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64011"/>
  <bookViews>
    <workbookView xWindow="0" yWindow="0" windowWidth="20490" windowHeight="7650" tabRatio="990" activeTab="3"/>
  </bookViews>
  <sheets>
    <sheet name="Overview" sheetId="13" r:id="rId1"/>
    <sheet name="TODUS - T-test(F-Score)" sheetId="34" r:id="rId2"/>
    <sheet name="TODUS -T-test(Weighted F-score)" sheetId="42" r:id="rId3"/>
    <sheet name="TODUS T-test(AUC)" sheetId="35" r:id="rId4"/>
    <sheet name="PLSA Model Building Time" sheetId="43" r:id="rId5"/>
    <sheet name="Pima1" sheetId="2" r:id="rId6"/>
    <sheet name="Cmc2" sheetId="3" r:id="rId7"/>
    <sheet name="Vehicle0" sheetId="22" r:id="rId8"/>
    <sheet name="Vehicle1" sheetId="4" r:id="rId9"/>
    <sheet name="Vehicle2" sheetId="24" r:id="rId10"/>
    <sheet name="Vehicle3" sheetId="25" r:id="rId11"/>
    <sheet name="Page345" sheetId="5" r:id="rId12"/>
    <sheet name="Yeast1" sheetId="26" r:id="rId13"/>
    <sheet name="Yeast2" sheetId="7" r:id="rId14"/>
    <sheet name="Yeast4" sheetId="27" r:id="rId15"/>
    <sheet name="Satimage4" sheetId="8" r:id="rId16"/>
    <sheet name="Haberman2" sheetId="9" r:id="rId17"/>
    <sheet name="Ecoli1" sheetId="18" r:id="rId18"/>
    <sheet name="Ecoli2" sheetId="19" r:id="rId19"/>
    <sheet name="Ecoli3" sheetId="20" r:id="rId20"/>
    <sheet name="Ecoli4" sheetId="10" r:id="rId21"/>
    <sheet name="Wine4" sheetId="28" r:id="rId22"/>
    <sheet name="Wisconsin" sheetId="21" r:id="rId23"/>
    <sheet name="Car3" sheetId="12" r:id="rId24"/>
    <sheet name="Poker" sheetId="38" r:id="rId25"/>
    <sheet name="Connect4" sheetId="40" r:id="rId26"/>
    <sheet name="Letter" sheetId="39" r:id="rId2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98" i="39" l="1"/>
  <c r="G298" i="39" s="1"/>
  <c r="C298" i="39"/>
  <c r="D298" i="39"/>
  <c r="E298" i="39"/>
  <c r="H298" i="39" s="1"/>
  <c r="F298" i="39"/>
  <c r="H297" i="39"/>
  <c r="G297" i="39"/>
  <c r="J297" i="39" s="1"/>
  <c r="H296" i="39"/>
  <c r="G296" i="39"/>
  <c r="J296" i="39" s="1"/>
  <c r="H295" i="39"/>
  <c r="G295" i="39"/>
  <c r="J295" i="39" s="1"/>
  <c r="H294" i="39"/>
  <c r="G294" i="39"/>
  <c r="J294" i="39" s="1"/>
  <c r="H293" i="39"/>
  <c r="G293" i="39"/>
  <c r="J293" i="39" s="1"/>
  <c r="H292" i="39"/>
  <c r="G292" i="39"/>
  <c r="J292" i="39" s="1"/>
  <c r="H291" i="39"/>
  <c r="G291" i="39"/>
  <c r="J291" i="39" s="1"/>
  <c r="H290" i="39"/>
  <c r="G290" i="39"/>
  <c r="J290" i="39" s="1"/>
  <c r="H289" i="39"/>
  <c r="G289" i="39"/>
  <c r="J289" i="39" s="1"/>
  <c r="H288" i="39"/>
  <c r="G288" i="39"/>
  <c r="J288" i="39" s="1"/>
  <c r="H287" i="39"/>
  <c r="G287" i="39"/>
  <c r="J287" i="39" s="1"/>
  <c r="H286" i="39"/>
  <c r="G286" i="39"/>
  <c r="J286" i="39" s="1"/>
  <c r="H285" i="39"/>
  <c r="G285" i="39"/>
  <c r="J285" i="39" s="1"/>
  <c r="H284" i="39"/>
  <c r="G284" i="39"/>
  <c r="J284" i="39" s="1"/>
  <c r="H283" i="39"/>
  <c r="G283" i="39"/>
  <c r="J283" i="39" s="1"/>
  <c r="H282" i="39"/>
  <c r="G282" i="39"/>
  <c r="J282" i="39" s="1"/>
  <c r="H281" i="39"/>
  <c r="G281" i="39"/>
  <c r="J281" i="39" s="1"/>
  <c r="H280" i="39"/>
  <c r="G280" i="39"/>
  <c r="J280" i="39" s="1"/>
  <c r="H279" i="39"/>
  <c r="G279" i="39"/>
  <c r="J279" i="39" s="1"/>
  <c r="H278" i="39"/>
  <c r="G278" i="39"/>
  <c r="J278" i="39" s="1"/>
  <c r="F298" i="40"/>
  <c r="E298" i="40"/>
  <c r="D298" i="40"/>
  <c r="H298" i="40" s="1"/>
  <c r="C298" i="40"/>
  <c r="G298" i="40" s="1"/>
  <c r="B298" i="40"/>
  <c r="H297" i="40"/>
  <c r="G297" i="40"/>
  <c r="J297" i="40" s="1"/>
  <c r="H296" i="40"/>
  <c r="G296" i="40"/>
  <c r="H295" i="40"/>
  <c r="G295" i="40"/>
  <c r="J295" i="40" s="1"/>
  <c r="H294" i="40"/>
  <c r="G294" i="40"/>
  <c r="H293" i="40"/>
  <c r="G293" i="40"/>
  <c r="J293" i="40" s="1"/>
  <c r="H292" i="40"/>
  <c r="G292" i="40"/>
  <c r="H291" i="40"/>
  <c r="G291" i="40"/>
  <c r="J291" i="40" s="1"/>
  <c r="H290" i="40"/>
  <c r="G290" i="40"/>
  <c r="H289" i="40"/>
  <c r="G289" i="40"/>
  <c r="J289" i="40" s="1"/>
  <c r="H288" i="40"/>
  <c r="G288" i="40"/>
  <c r="H287" i="40"/>
  <c r="G287" i="40"/>
  <c r="J287" i="40" s="1"/>
  <c r="H286" i="40"/>
  <c r="G286" i="40"/>
  <c r="H285" i="40"/>
  <c r="G285" i="40"/>
  <c r="J285" i="40" s="1"/>
  <c r="H284" i="40"/>
  <c r="G284" i="40"/>
  <c r="H283" i="40"/>
  <c r="G283" i="40"/>
  <c r="J283" i="40" s="1"/>
  <c r="H282" i="40"/>
  <c r="G282" i="40"/>
  <c r="H281" i="40"/>
  <c r="G281" i="40"/>
  <c r="J281" i="40" s="1"/>
  <c r="H280" i="40"/>
  <c r="G280" i="40"/>
  <c r="H279" i="40"/>
  <c r="G279" i="40"/>
  <c r="J279" i="40" s="1"/>
  <c r="H278" i="40"/>
  <c r="G278" i="40"/>
  <c r="F319" i="12"/>
  <c r="E319" i="12"/>
  <c r="D319" i="12"/>
  <c r="H319" i="12" s="1"/>
  <c r="C319" i="12"/>
  <c r="G319" i="12" s="1"/>
  <c r="B319" i="12"/>
  <c r="H318" i="12"/>
  <c r="G318" i="12"/>
  <c r="J318" i="12" s="1"/>
  <c r="H317" i="12"/>
  <c r="G317" i="12"/>
  <c r="J317" i="12" s="1"/>
  <c r="H316" i="12"/>
  <c r="G316" i="12"/>
  <c r="J316" i="12" s="1"/>
  <c r="H315" i="12"/>
  <c r="G315" i="12"/>
  <c r="J315" i="12" s="1"/>
  <c r="H314" i="12"/>
  <c r="G314" i="12"/>
  <c r="J314" i="12" s="1"/>
  <c r="H313" i="12"/>
  <c r="G313" i="12"/>
  <c r="J313" i="12" s="1"/>
  <c r="H312" i="12"/>
  <c r="G312" i="12"/>
  <c r="J312" i="12" s="1"/>
  <c r="H311" i="12"/>
  <c r="G311" i="12"/>
  <c r="J311" i="12" s="1"/>
  <c r="H310" i="12"/>
  <c r="G310" i="12"/>
  <c r="J310" i="12" s="1"/>
  <c r="H309" i="12"/>
  <c r="G309" i="12"/>
  <c r="J309" i="12" s="1"/>
  <c r="H308" i="12"/>
  <c r="G308" i="12"/>
  <c r="J308" i="12" s="1"/>
  <c r="H307" i="12"/>
  <c r="G307" i="12"/>
  <c r="J307" i="12" s="1"/>
  <c r="H306" i="12"/>
  <c r="G306" i="12"/>
  <c r="J306" i="12" s="1"/>
  <c r="H305" i="12"/>
  <c r="G305" i="12"/>
  <c r="J305" i="12" s="1"/>
  <c r="H304" i="12"/>
  <c r="G304" i="12"/>
  <c r="J304" i="12" s="1"/>
  <c r="H303" i="12"/>
  <c r="G303" i="12"/>
  <c r="J303" i="12" s="1"/>
  <c r="H302" i="12"/>
  <c r="G302" i="12"/>
  <c r="J302" i="12" s="1"/>
  <c r="H301" i="12"/>
  <c r="G301" i="12"/>
  <c r="J301" i="12" s="1"/>
  <c r="H300" i="12"/>
  <c r="G300" i="12"/>
  <c r="J300" i="12" s="1"/>
  <c r="H299" i="12"/>
  <c r="G299" i="12"/>
  <c r="J299" i="12" s="1"/>
  <c r="F319" i="21"/>
  <c r="E319" i="21"/>
  <c r="D319" i="21"/>
  <c r="H319" i="21" s="1"/>
  <c r="C319" i="21"/>
  <c r="B319" i="21"/>
  <c r="G319" i="21" s="1"/>
  <c r="H318" i="21"/>
  <c r="G318" i="21"/>
  <c r="J318" i="21" s="1"/>
  <c r="H317" i="21"/>
  <c r="G317" i="21"/>
  <c r="J317" i="21" s="1"/>
  <c r="H316" i="21"/>
  <c r="G316" i="21"/>
  <c r="J316" i="21" s="1"/>
  <c r="H315" i="21"/>
  <c r="G315" i="21"/>
  <c r="J315" i="21" s="1"/>
  <c r="H314" i="21"/>
  <c r="G314" i="21"/>
  <c r="J314" i="21" s="1"/>
  <c r="H313" i="21"/>
  <c r="G313" i="21"/>
  <c r="J313" i="21" s="1"/>
  <c r="H312" i="21"/>
  <c r="G312" i="21"/>
  <c r="J312" i="21" s="1"/>
  <c r="H311" i="21"/>
  <c r="G311" i="21"/>
  <c r="J311" i="21" s="1"/>
  <c r="H310" i="21"/>
  <c r="G310" i="21"/>
  <c r="J310" i="21" s="1"/>
  <c r="H309" i="21"/>
  <c r="G309" i="21"/>
  <c r="J309" i="21" s="1"/>
  <c r="H308" i="21"/>
  <c r="G308" i="21"/>
  <c r="J308" i="21" s="1"/>
  <c r="H307" i="21"/>
  <c r="G307" i="21"/>
  <c r="J307" i="21" s="1"/>
  <c r="H306" i="21"/>
  <c r="G306" i="21"/>
  <c r="J306" i="21" s="1"/>
  <c r="H305" i="21"/>
  <c r="G305" i="21"/>
  <c r="J305" i="21" s="1"/>
  <c r="H304" i="21"/>
  <c r="G304" i="21"/>
  <c r="J304" i="21" s="1"/>
  <c r="H303" i="21"/>
  <c r="G303" i="21"/>
  <c r="J303" i="21" s="1"/>
  <c r="H302" i="21"/>
  <c r="G302" i="21"/>
  <c r="J302" i="21" s="1"/>
  <c r="H301" i="21"/>
  <c r="G301" i="21"/>
  <c r="J301" i="21" s="1"/>
  <c r="H300" i="21"/>
  <c r="G300" i="21"/>
  <c r="J300" i="21" s="1"/>
  <c r="H299" i="21"/>
  <c r="G299" i="21"/>
  <c r="J299" i="21" s="1"/>
  <c r="F319" i="28"/>
  <c r="E319" i="28"/>
  <c r="D319" i="28"/>
  <c r="C319" i="28"/>
  <c r="G319" i="28" s="1"/>
  <c r="B319" i="28"/>
  <c r="G318" i="28"/>
  <c r="H317" i="28"/>
  <c r="G317" i="28"/>
  <c r="J317" i="28" s="1"/>
  <c r="H316" i="28"/>
  <c r="G316" i="28"/>
  <c r="H315" i="28"/>
  <c r="G315" i="28"/>
  <c r="J315" i="28" s="1"/>
  <c r="H314" i="28"/>
  <c r="G314" i="28"/>
  <c r="H313" i="28"/>
  <c r="G313" i="28"/>
  <c r="J313" i="28" s="1"/>
  <c r="H312" i="28"/>
  <c r="G312" i="28"/>
  <c r="G311" i="28"/>
  <c r="J311" i="28" s="1"/>
  <c r="H310" i="28"/>
  <c r="G310" i="28"/>
  <c r="H309" i="28"/>
  <c r="G309" i="28"/>
  <c r="J309" i="28" s="1"/>
  <c r="H308" i="28"/>
  <c r="G308" i="28"/>
  <c r="H307" i="28"/>
  <c r="G307" i="28"/>
  <c r="J307" i="28" s="1"/>
  <c r="H306" i="28"/>
  <c r="G306" i="28"/>
  <c r="H305" i="28"/>
  <c r="G305" i="28"/>
  <c r="J305" i="28" s="1"/>
  <c r="G304" i="28"/>
  <c r="H303" i="28"/>
  <c r="G303" i="28"/>
  <c r="J303" i="28" s="1"/>
  <c r="H302" i="28"/>
  <c r="G302" i="28"/>
  <c r="G301" i="28"/>
  <c r="J301" i="28" s="1"/>
  <c r="H300" i="28"/>
  <c r="G300" i="28"/>
  <c r="H299" i="28"/>
  <c r="G299" i="28"/>
  <c r="J299" i="28" s="1"/>
  <c r="F319" i="10"/>
  <c r="E319" i="10"/>
  <c r="D319" i="10"/>
  <c r="H319" i="10" s="1"/>
  <c r="C319" i="10"/>
  <c r="B319" i="10"/>
  <c r="H318" i="10"/>
  <c r="G318" i="10"/>
  <c r="H317" i="10"/>
  <c r="G317" i="10"/>
  <c r="H316" i="10"/>
  <c r="I316" i="10" s="1"/>
  <c r="G316" i="10"/>
  <c r="H315" i="10"/>
  <c r="G315" i="10"/>
  <c r="H314" i="10"/>
  <c r="I314" i="10" s="1"/>
  <c r="G314" i="10"/>
  <c r="H313" i="10"/>
  <c r="G313" i="10"/>
  <c r="H312" i="10"/>
  <c r="I312" i="10" s="1"/>
  <c r="G312" i="10"/>
  <c r="H311" i="10"/>
  <c r="G311" i="10"/>
  <c r="H310" i="10"/>
  <c r="I310" i="10" s="1"/>
  <c r="G310" i="10"/>
  <c r="H309" i="10"/>
  <c r="G309" i="10"/>
  <c r="H308" i="10"/>
  <c r="I308" i="10" s="1"/>
  <c r="G308" i="10"/>
  <c r="H307" i="10"/>
  <c r="G307" i="10"/>
  <c r="H306" i="10"/>
  <c r="I306" i="10" s="1"/>
  <c r="G306" i="10"/>
  <c r="H305" i="10"/>
  <c r="G305" i="10"/>
  <c r="H304" i="10"/>
  <c r="I304" i="10" s="1"/>
  <c r="G304" i="10"/>
  <c r="H303" i="10"/>
  <c r="G303" i="10"/>
  <c r="H302" i="10"/>
  <c r="I302" i="10" s="1"/>
  <c r="G302" i="10"/>
  <c r="H301" i="10"/>
  <c r="G301" i="10"/>
  <c r="H300" i="10"/>
  <c r="I300" i="10" s="1"/>
  <c r="G300" i="10"/>
  <c r="H299" i="10"/>
  <c r="G299" i="10"/>
  <c r="J299" i="10" s="1"/>
  <c r="F319" i="20"/>
  <c r="E319" i="20"/>
  <c r="D319" i="20"/>
  <c r="H319" i="20" s="1"/>
  <c r="C319" i="20"/>
  <c r="B319" i="20"/>
  <c r="G319" i="20" s="1"/>
  <c r="H318" i="20"/>
  <c r="G318" i="20"/>
  <c r="J318" i="20" s="1"/>
  <c r="H317" i="20"/>
  <c r="G317" i="20"/>
  <c r="J317" i="20" s="1"/>
  <c r="H316" i="20"/>
  <c r="G316" i="20"/>
  <c r="J316" i="20" s="1"/>
  <c r="H315" i="20"/>
  <c r="G315" i="20"/>
  <c r="J315" i="20" s="1"/>
  <c r="H314" i="20"/>
  <c r="G314" i="20"/>
  <c r="J314" i="20" s="1"/>
  <c r="H313" i="20"/>
  <c r="G313" i="20"/>
  <c r="J313" i="20" s="1"/>
  <c r="H312" i="20"/>
  <c r="G312" i="20"/>
  <c r="J312" i="20" s="1"/>
  <c r="H311" i="20"/>
  <c r="G311" i="20"/>
  <c r="J311" i="20" s="1"/>
  <c r="H310" i="20"/>
  <c r="G310" i="20"/>
  <c r="J310" i="20" s="1"/>
  <c r="H309" i="20"/>
  <c r="G309" i="20"/>
  <c r="J309" i="20" s="1"/>
  <c r="H308" i="20"/>
  <c r="G308" i="20"/>
  <c r="J308" i="20" s="1"/>
  <c r="H307" i="20"/>
  <c r="G307" i="20"/>
  <c r="J307" i="20" s="1"/>
  <c r="H306" i="20"/>
  <c r="G306" i="20"/>
  <c r="J306" i="20" s="1"/>
  <c r="H305" i="20"/>
  <c r="G305" i="20"/>
  <c r="J305" i="20" s="1"/>
  <c r="H304" i="20"/>
  <c r="G304" i="20"/>
  <c r="J304" i="20" s="1"/>
  <c r="H303" i="20"/>
  <c r="G303" i="20"/>
  <c r="J303" i="20" s="1"/>
  <c r="H302" i="20"/>
  <c r="G302" i="20"/>
  <c r="J302" i="20" s="1"/>
  <c r="H301" i="20"/>
  <c r="G301" i="20"/>
  <c r="J301" i="20" s="1"/>
  <c r="H300" i="20"/>
  <c r="G300" i="20"/>
  <c r="J300" i="20" s="1"/>
  <c r="H299" i="20"/>
  <c r="G299" i="20"/>
  <c r="J299" i="20" s="1"/>
  <c r="F319" i="19"/>
  <c r="E319" i="19"/>
  <c r="D319" i="19"/>
  <c r="C319" i="19"/>
  <c r="B319" i="19"/>
  <c r="H318" i="19"/>
  <c r="J318" i="19" s="1"/>
  <c r="G318" i="19"/>
  <c r="H317" i="19"/>
  <c r="G317" i="19"/>
  <c r="H316" i="19"/>
  <c r="J316" i="19" s="1"/>
  <c r="G316" i="19"/>
  <c r="H315" i="19"/>
  <c r="G315" i="19"/>
  <c r="H314" i="19"/>
  <c r="J314" i="19" s="1"/>
  <c r="G314" i="19"/>
  <c r="H313" i="19"/>
  <c r="G313" i="19"/>
  <c r="H312" i="19"/>
  <c r="J312" i="19" s="1"/>
  <c r="G312" i="19"/>
  <c r="H311" i="19"/>
  <c r="G311" i="19"/>
  <c r="H310" i="19"/>
  <c r="J310" i="19" s="1"/>
  <c r="G310" i="19"/>
  <c r="H309" i="19"/>
  <c r="G309" i="19"/>
  <c r="H308" i="19"/>
  <c r="J308" i="19" s="1"/>
  <c r="G308" i="19"/>
  <c r="H307" i="19"/>
  <c r="G307" i="19"/>
  <c r="H306" i="19"/>
  <c r="J306" i="19" s="1"/>
  <c r="G306" i="19"/>
  <c r="H305" i="19"/>
  <c r="G305" i="19"/>
  <c r="H304" i="19"/>
  <c r="J304" i="19" s="1"/>
  <c r="G304" i="19"/>
  <c r="H303" i="19"/>
  <c r="G303" i="19"/>
  <c r="H302" i="19"/>
  <c r="J302" i="19" s="1"/>
  <c r="G302" i="19"/>
  <c r="H301" i="19"/>
  <c r="G301" i="19"/>
  <c r="H300" i="19"/>
  <c r="J300" i="19" s="1"/>
  <c r="G300" i="19"/>
  <c r="H299" i="19"/>
  <c r="G299" i="19"/>
  <c r="F319" i="18"/>
  <c r="E319" i="18"/>
  <c r="D319" i="18"/>
  <c r="H319" i="18" s="1"/>
  <c r="C319" i="18"/>
  <c r="B319" i="18"/>
  <c r="H318" i="18"/>
  <c r="G318" i="18"/>
  <c r="J318" i="18" s="1"/>
  <c r="H317" i="18"/>
  <c r="G317" i="18"/>
  <c r="J317" i="18" s="1"/>
  <c r="H316" i="18"/>
  <c r="G316" i="18"/>
  <c r="J316" i="18" s="1"/>
  <c r="H315" i="18"/>
  <c r="G315" i="18"/>
  <c r="J315" i="18" s="1"/>
  <c r="H314" i="18"/>
  <c r="G314" i="18"/>
  <c r="J314" i="18" s="1"/>
  <c r="H313" i="18"/>
  <c r="G313" i="18"/>
  <c r="J313" i="18" s="1"/>
  <c r="H312" i="18"/>
  <c r="G312" i="18"/>
  <c r="J312" i="18" s="1"/>
  <c r="H311" i="18"/>
  <c r="G311" i="18"/>
  <c r="J311" i="18" s="1"/>
  <c r="H310" i="18"/>
  <c r="G310" i="18"/>
  <c r="J310" i="18" s="1"/>
  <c r="H309" i="18"/>
  <c r="G309" i="18"/>
  <c r="J309" i="18" s="1"/>
  <c r="H308" i="18"/>
  <c r="G308" i="18"/>
  <c r="J308" i="18" s="1"/>
  <c r="H307" i="18"/>
  <c r="G307" i="18"/>
  <c r="J307" i="18" s="1"/>
  <c r="H306" i="18"/>
  <c r="G306" i="18"/>
  <c r="J306" i="18" s="1"/>
  <c r="H305" i="18"/>
  <c r="G305" i="18"/>
  <c r="J305" i="18" s="1"/>
  <c r="H304" i="18"/>
  <c r="G304" i="18"/>
  <c r="J304" i="18" s="1"/>
  <c r="H303" i="18"/>
  <c r="G303" i="18"/>
  <c r="J303" i="18" s="1"/>
  <c r="H302" i="18"/>
  <c r="G302" i="18"/>
  <c r="J302" i="18" s="1"/>
  <c r="H301" i="18"/>
  <c r="G301" i="18"/>
  <c r="J301" i="18" s="1"/>
  <c r="H300" i="18"/>
  <c r="G300" i="18"/>
  <c r="J300" i="18" s="1"/>
  <c r="H299" i="18"/>
  <c r="G299" i="18"/>
  <c r="J299" i="18" s="1"/>
  <c r="F319" i="9"/>
  <c r="E319" i="9"/>
  <c r="D319" i="9"/>
  <c r="H319" i="9" s="1"/>
  <c r="C319" i="9"/>
  <c r="B319" i="9"/>
  <c r="H318" i="9"/>
  <c r="G318" i="9"/>
  <c r="J318" i="9" s="1"/>
  <c r="H317" i="9"/>
  <c r="G317" i="9"/>
  <c r="H316" i="9"/>
  <c r="G316" i="9"/>
  <c r="J316" i="9" s="1"/>
  <c r="H315" i="9"/>
  <c r="G315" i="9"/>
  <c r="H314" i="9"/>
  <c r="G314" i="9"/>
  <c r="J314" i="9" s="1"/>
  <c r="H313" i="9"/>
  <c r="G313" i="9"/>
  <c r="H312" i="9"/>
  <c r="G312" i="9"/>
  <c r="J312" i="9" s="1"/>
  <c r="H311" i="9"/>
  <c r="G311" i="9"/>
  <c r="H310" i="9"/>
  <c r="G310" i="9"/>
  <c r="J310" i="9" s="1"/>
  <c r="H309" i="9"/>
  <c r="G309" i="9"/>
  <c r="H308" i="9"/>
  <c r="G308" i="9"/>
  <c r="J308" i="9" s="1"/>
  <c r="H307" i="9"/>
  <c r="G307" i="9"/>
  <c r="H306" i="9"/>
  <c r="G306" i="9"/>
  <c r="J306" i="9" s="1"/>
  <c r="H305" i="9"/>
  <c r="G305" i="9"/>
  <c r="H304" i="9"/>
  <c r="G304" i="9"/>
  <c r="J304" i="9" s="1"/>
  <c r="H303" i="9"/>
  <c r="G303" i="9"/>
  <c r="H302" i="9"/>
  <c r="G302" i="9"/>
  <c r="J302" i="9" s="1"/>
  <c r="H301" i="9"/>
  <c r="G301" i="9"/>
  <c r="H300" i="9"/>
  <c r="G300" i="9"/>
  <c r="J300" i="9" s="1"/>
  <c r="H299" i="9"/>
  <c r="G299" i="9"/>
  <c r="F319" i="8"/>
  <c r="E319" i="8"/>
  <c r="D319" i="8"/>
  <c r="C319" i="8"/>
  <c r="B319" i="8"/>
  <c r="G319" i="8" s="1"/>
  <c r="H318" i="8"/>
  <c r="G318" i="8"/>
  <c r="H317" i="8"/>
  <c r="G317" i="8"/>
  <c r="J317" i="8" s="1"/>
  <c r="H316" i="8"/>
  <c r="G316" i="8"/>
  <c r="H315" i="8"/>
  <c r="G315" i="8"/>
  <c r="J315" i="8" s="1"/>
  <c r="H314" i="8"/>
  <c r="G314" i="8"/>
  <c r="H313" i="8"/>
  <c r="G313" i="8"/>
  <c r="J313" i="8" s="1"/>
  <c r="H312" i="8"/>
  <c r="G312" i="8"/>
  <c r="H311" i="8"/>
  <c r="G311" i="8"/>
  <c r="J311" i="8" s="1"/>
  <c r="H310" i="8"/>
  <c r="G310" i="8"/>
  <c r="H309" i="8"/>
  <c r="G309" i="8"/>
  <c r="J309" i="8" s="1"/>
  <c r="H308" i="8"/>
  <c r="G308" i="8"/>
  <c r="H307" i="8"/>
  <c r="G307" i="8"/>
  <c r="J307" i="8" s="1"/>
  <c r="H306" i="8"/>
  <c r="G306" i="8"/>
  <c r="H305" i="8"/>
  <c r="G305" i="8"/>
  <c r="J305" i="8" s="1"/>
  <c r="H304" i="8"/>
  <c r="G304" i="8"/>
  <c r="H303" i="8"/>
  <c r="G303" i="8"/>
  <c r="J303" i="8" s="1"/>
  <c r="H302" i="8"/>
  <c r="G302" i="8"/>
  <c r="H301" i="8"/>
  <c r="G301" i="8"/>
  <c r="J301" i="8" s="1"/>
  <c r="H300" i="8"/>
  <c r="G300" i="8"/>
  <c r="H299" i="8"/>
  <c r="G299" i="8"/>
  <c r="J299" i="8" s="1"/>
  <c r="F319" i="27"/>
  <c r="E319" i="27"/>
  <c r="D319" i="27"/>
  <c r="H319" i="27" s="1"/>
  <c r="C319" i="27"/>
  <c r="B319" i="27"/>
  <c r="H318" i="27"/>
  <c r="J318" i="27" s="1"/>
  <c r="G318" i="27"/>
  <c r="H317" i="27"/>
  <c r="G317" i="27"/>
  <c r="H316" i="27"/>
  <c r="J316" i="27" s="1"/>
  <c r="G316" i="27"/>
  <c r="H315" i="27"/>
  <c r="G315" i="27"/>
  <c r="H314" i="27"/>
  <c r="J314" i="27" s="1"/>
  <c r="G314" i="27"/>
  <c r="H313" i="27"/>
  <c r="G313" i="27"/>
  <c r="H312" i="27"/>
  <c r="J312" i="27" s="1"/>
  <c r="G312" i="27"/>
  <c r="H311" i="27"/>
  <c r="G311" i="27"/>
  <c r="H310" i="27"/>
  <c r="J310" i="27" s="1"/>
  <c r="G310" i="27"/>
  <c r="H309" i="27"/>
  <c r="G309" i="27"/>
  <c r="H308" i="27"/>
  <c r="J308" i="27" s="1"/>
  <c r="G308" i="27"/>
  <c r="H307" i="27"/>
  <c r="G307" i="27"/>
  <c r="H306" i="27"/>
  <c r="J306" i="27" s="1"/>
  <c r="G306" i="27"/>
  <c r="H305" i="27"/>
  <c r="G305" i="27"/>
  <c r="H304" i="27"/>
  <c r="J304" i="27" s="1"/>
  <c r="G304" i="27"/>
  <c r="H303" i="27"/>
  <c r="G303" i="27"/>
  <c r="H302" i="27"/>
  <c r="J302" i="27" s="1"/>
  <c r="G302" i="27"/>
  <c r="H301" i="27"/>
  <c r="G301" i="27"/>
  <c r="H300" i="27"/>
  <c r="J300" i="27" s="1"/>
  <c r="G300" i="27"/>
  <c r="H299" i="27"/>
  <c r="G299" i="27"/>
  <c r="F319" i="7"/>
  <c r="E319" i="7"/>
  <c r="D319" i="7"/>
  <c r="H319" i="7" s="1"/>
  <c r="C319" i="7"/>
  <c r="B319" i="7"/>
  <c r="H318" i="7"/>
  <c r="G318" i="7"/>
  <c r="J318" i="7" s="1"/>
  <c r="H317" i="7"/>
  <c r="G317" i="7"/>
  <c r="J317" i="7" s="1"/>
  <c r="H316" i="7"/>
  <c r="G316" i="7"/>
  <c r="J316" i="7" s="1"/>
  <c r="H315" i="7"/>
  <c r="G315" i="7"/>
  <c r="J315" i="7" s="1"/>
  <c r="H314" i="7"/>
  <c r="G314" i="7"/>
  <c r="J314" i="7" s="1"/>
  <c r="H313" i="7"/>
  <c r="G313" i="7"/>
  <c r="J313" i="7" s="1"/>
  <c r="H312" i="7"/>
  <c r="G312" i="7"/>
  <c r="J312" i="7" s="1"/>
  <c r="H311" i="7"/>
  <c r="G311" i="7"/>
  <c r="J311" i="7" s="1"/>
  <c r="H310" i="7"/>
  <c r="G310" i="7"/>
  <c r="J310" i="7" s="1"/>
  <c r="H309" i="7"/>
  <c r="G309" i="7"/>
  <c r="J309" i="7" s="1"/>
  <c r="H308" i="7"/>
  <c r="G308" i="7"/>
  <c r="J308" i="7" s="1"/>
  <c r="H307" i="7"/>
  <c r="G307" i="7"/>
  <c r="J307" i="7" s="1"/>
  <c r="H306" i="7"/>
  <c r="G306" i="7"/>
  <c r="J306" i="7" s="1"/>
  <c r="H305" i="7"/>
  <c r="G305" i="7"/>
  <c r="J305" i="7" s="1"/>
  <c r="H304" i="7"/>
  <c r="G304" i="7"/>
  <c r="J304" i="7" s="1"/>
  <c r="H303" i="7"/>
  <c r="G303" i="7"/>
  <c r="J303" i="7" s="1"/>
  <c r="H302" i="7"/>
  <c r="G302" i="7"/>
  <c r="J302" i="7" s="1"/>
  <c r="H301" i="7"/>
  <c r="G301" i="7"/>
  <c r="J301" i="7" s="1"/>
  <c r="H300" i="7"/>
  <c r="G300" i="7"/>
  <c r="J300" i="7" s="1"/>
  <c r="H299" i="7"/>
  <c r="G299" i="7"/>
  <c r="J299" i="7" s="1"/>
  <c r="F319" i="26"/>
  <c r="E319" i="26"/>
  <c r="D319" i="26"/>
  <c r="H319" i="26" s="1"/>
  <c r="C319" i="26"/>
  <c r="B319" i="26"/>
  <c r="G319" i="26" s="1"/>
  <c r="H318" i="26"/>
  <c r="G318" i="26"/>
  <c r="J318" i="26" s="1"/>
  <c r="H317" i="26"/>
  <c r="G317" i="26"/>
  <c r="J317" i="26" s="1"/>
  <c r="H316" i="26"/>
  <c r="G316" i="26"/>
  <c r="J316" i="26" s="1"/>
  <c r="H315" i="26"/>
  <c r="G315" i="26"/>
  <c r="J315" i="26" s="1"/>
  <c r="H314" i="26"/>
  <c r="G314" i="26"/>
  <c r="J314" i="26" s="1"/>
  <c r="H313" i="26"/>
  <c r="G313" i="26"/>
  <c r="J313" i="26" s="1"/>
  <c r="H312" i="26"/>
  <c r="G312" i="26"/>
  <c r="J312" i="26" s="1"/>
  <c r="H311" i="26"/>
  <c r="G311" i="26"/>
  <c r="J311" i="26" s="1"/>
  <c r="H310" i="26"/>
  <c r="G310" i="26"/>
  <c r="J310" i="26" s="1"/>
  <c r="H309" i="26"/>
  <c r="G309" i="26"/>
  <c r="J309" i="26" s="1"/>
  <c r="H308" i="26"/>
  <c r="G308" i="26"/>
  <c r="J308" i="26" s="1"/>
  <c r="H307" i="26"/>
  <c r="G307" i="26"/>
  <c r="J307" i="26" s="1"/>
  <c r="H306" i="26"/>
  <c r="G306" i="26"/>
  <c r="J306" i="26" s="1"/>
  <c r="H305" i="26"/>
  <c r="G305" i="26"/>
  <c r="J305" i="26" s="1"/>
  <c r="H304" i="26"/>
  <c r="G304" i="26"/>
  <c r="J304" i="26" s="1"/>
  <c r="H303" i="26"/>
  <c r="G303" i="26"/>
  <c r="J303" i="26" s="1"/>
  <c r="H302" i="26"/>
  <c r="G302" i="26"/>
  <c r="J302" i="26" s="1"/>
  <c r="H301" i="26"/>
  <c r="G301" i="26"/>
  <c r="J301" i="26" s="1"/>
  <c r="H300" i="26"/>
  <c r="G300" i="26"/>
  <c r="J300" i="26" s="1"/>
  <c r="H299" i="26"/>
  <c r="G299" i="26"/>
  <c r="J299" i="26" s="1"/>
  <c r="F319" i="5"/>
  <c r="E319" i="5"/>
  <c r="D319" i="5"/>
  <c r="H319" i="5" s="1"/>
  <c r="C319" i="5"/>
  <c r="G319" i="5" s="1"/>
  <c r="B319" i="5"/>
  <c r="H318" i="5"/>
  <c r="G318" i="5"/>
  <c r="J318" i="5" s="1"/>
  <c r="H317" i="5"/>
  <c r="G317" i="5"/>
  <c r="H316" i="5"/>
  <c r="G316" i="5"/>
  <c r="J316" i="5" s="1"/>
  <c r="H315" i="5"/>
  <c r="G315" i="5"/>
  <c r="H314" i="5"/>
  <c r="G314" i="5"/>
  <c r="J314" i="5" s="1"/>
  <c r="H313" i="5"/>
  <c r="G313" i="5"/>
  <c r="H312" i="5"/>
  <c r="G312" i="5"/>
  <c r="J312" i="5" s="1"/>
  <c r="H311" i="5"/>
  <c r="G311" i="5"/>
  <c r="H310" i="5"/>
  <c r="G310" i="5"/>
  <c r="J310" i="5" s="1"/>
  <c r="H309" i="5"/>
  <c r="G309" i="5"/>
  <c r="H308" i="5"/>
  <c r="G308" i="5"/>
  <c r="J308" i="5" s="1"/>
  <c r="H307" i="5"/>
  <c r="G307" i="5"/>
  <c r="H306" i="5"/>
  <c r="G306" i="5"/>
  <c r="J306" i="5" s="1"/>
  <c r="H305" i="5"/>
  <c r="G305" i="5"/>
  <c r="H304" i="5"/>
  <c r="G304" i="5"/>
  <c r="J304" i="5" s="1"/>
  <c r="H303" i="5"/>
  <c r="G303" i="5"/>
  <c r="H302" i="5"/>
  <c r="G302" i="5"/>
  <c r="J302" i="5" s="1"/>
  <c r="H301" i="5"/>
  <c r="G301" i="5"/>
  <c r="H300" i="5"/>
  <c r="G300" i="5"/>
  <c r="J300" i="5" s="1"/>
  <c r="H299" i="5"/>
  <c r="G299" i="5"/>
  <c r="F319" i="25"/>
  <c r="E319" i="25"/>
  <c r="D319" i="25"/>
  <c r="H319" i="25" s="1"/>
  <c r="C319" i="25"/>
  <c r="G319" i="25" s="1"/>
  <c r="B319" i="25"/>
  <c r="H318" i="25"/>
  <c r="G318" i="25"/>
  <c r="J318" i="25" s="1"/>
  <c r="H317" i="25"/>
  <c r="G317" i="25"/>
  <c r="J317" i="25" s="1"/>
  <c r="H316" i="25"/>
  <c r="G316" i="25"/>
  <c r="J316" i="25" s="1"/>
  <c r="H315" i="25"/>
  <c r="G315" i="25"/>
  <c r="J315" i="25" s="1"/>
  <c r="H314" i="25"/>
  <c r="G314" i="25"/>
  <c r="J314" i="25" s="1"/>
  <c r="H313" i="25"/>
  <c r="G313" i="25"/>
  <c r="J313" i="25" s="1"/>
  <c r="H312" i="25"/>
  <c r="G312" i="25"/>
  <c r="J312" i="25" s="1"/>
  <c r="H311" i="25"/>
  <c r="G311" i="25"/>
  <c r="J311" i="25" s="1"/>
  <c r="H310" i="25"/>
  <c r="G310" i="25"/>
  <c r="J310" i="25" s="1"/>
  <c r="H309" i="25"/>
  <c r="G309" i="25"/>
  <c r="J309" i="25" s="1"/>
  <c r="H308" i="25"/>
  <c r="G308" i="25"/>
  <c r="J308" i="25" s="1"/>
  <c r="H307" i="25"/>
  <c r="G307" i="25"/>
  <c r="J307" i="25" s="1"/>
  <c r="H306" i="25"/>
  <c r="G306" i="25"/>
  <c r="J306" i="25" s="1"/>
  <c r="H305" i="25"/>
  <c r="G305" i="25"/>
  <c r="J305" i="25" s="1"/>
  <c r="H304" i="25"/>
  <c r="G304" i="25"/>
  <c r="J304" i="25" s="1"/>
  <c r="H303" i="25"/>
  <c r="G303" i="25"/>
  <c r="J303" i="25" s="1"/>
  <c r="H302" i="25"/>
  <c r="G302" i="25"/>
  <c r="J302" i="25" s="1"/>
  <c r="H301" i="25"/>
  <c r="G301" i="25"/>
  <c r="J301" i="25" s="1"/>
  <c r="H300" i="25"/>
  <c r="G300" i="25"/>
  <c r="J300" i="25" s="1"/>
  <c r="H299" i="25"/>
  <c r="G299" i="25"/>
  <c r="J299" i="25" s="1"/>
  <c r="F319" i="24"/>
  <c r="E319" i="24"/>
  <c r="D319" i="24"/>
  <c r="H319" i="24" s="1"/>
  <c r="C319" i="24"/>
  <c r="B319" i="24"/>
  <c r="G319" i="24" s="1"/>
  <c r="H318" i="24"/>
  <c r="I318" i="24" s="1"/>
  <c r="G318" i="24"/>
  <c r="J318" i="24" s="1"/>
  <c r="H317" i="24"/>
  <c r="G317" i="24"/>
  <c r="J317" i="24" s="1"/>
  <c r="H316" i="24"/>
  <c r="G316" i="24"/>
  <c r="J316" i="24" s="1"/>
  <c r="H315" i="24"/>
  <c r="G315" i="24"/>
  <c r="J315" i="24" s="1"/>
  <c r="H314" i="24"/>
  <c r="G314" i="24"/>
  <c r="J314" i="24" s="1"/>
  <c r="H313" i="24"/>
  <c r="G313" i="24"/>
  <c r="J313" i="24" s="1"/>
  <c r="H312" i="24"/>
  <c r="G312" i="24"/>
  <c r="J312" i="24" s="1"/>
  <c r="H311" i="24"/>
  <c r="G311" i="24"/>
  <c r="J311" i="24" s="1"/>
  <c r="H310" i="24"/>
  <c r="G310" i="24"/>
  <c r="J310" i="24" s="1"/>
  <c r="H309" i="24"/>
  <c r="G309" i="24"/>
  <c r="J309" i="24" s="1"/>
  <c r="H308" i="24"/>
  <c r="G308" i="24"/>
  <c r="J308" i="24" s="1"/>
  <c r="H307" i="24"/>
  <c r="G307" i="24"/>
  <c r="J307" i="24" s="1"/>
  <c r="H306" i="24"/>
  <c r="G306" i="24"/>
  <c r="J306" i="24" s="1"/>
  <c r="H305" i="24"/>
  <c r="G305" i="24"/>
  <c r="J305" i="24" s="1"/>
  <c r="H304" i="24"/>
  <c r="G304" i="24"/>
  <c r="J304" i="24" s="1"/>
  <c r="H303" i="24"/>
  <c r="G303" i="24"/>
  <c r="J303" i="24" s="1"/>
  <c r="H302" i="24"/>
  <c r="G302" i="24"/>
  <c r="J302" i="24" s="1"/>
  <c r="H301" i="24"/>
  <c r="G301" i="24"/>
  <c r="J301" i="24" s="1"/>
  <c r="H300" i="24"/>
  <c r="G300" i="24"/>
  <c r="J300" i="24" s="1"/>
  <c r="H299" i="24"/>
  <c r="G299" i="24"/>
  <c r="J299" i="24" s="1"/>
  <c r="F319" i="4"/>
  <c r="E319" i="4"/>
  <c r="D319" i="4"/>
  <c r="H319" i="4" s="1"/>
  <c r="C319" i="4"/>
  <c r="G319" i="4" s="1"/>
  <c r="B319" i="4"/>
  <c r="H318" i="4"/>
  <c r="J318" i="4" s="1"/>
  <c r="G318" i="4"/>
  <c r="H317" i="4"/>
  <c r="J317" i="4" s="1"/>
  <c r="G317" i="4"/>
  <c r="H316" i="4"/>
  <c r="J316" i="4" s="1"/>
  <c r="G316" i="4"/>
  <c r="H315" i="4"/>
  <c r="J315" i="4" s="1"/>
  <c r="G315" i="4"/>
  <c r="H314" i="4"/>
  <c r="J314" i="4" s="1"/>
  <c r="G314" i="4"/>
  <c r="H313" i="4"/>
  <c r="J313" i="4" s="1"/>
  <c r="G313" i="4"/>
  <c r="H312" i="4"/>
  <c r="J312" i="4" s="1"/>
  <c r="G312" i="4"/>
  <c r="H311" i="4"/>
  <c r="J311" i="4" s="1"/>
  <c r="G311" i="4"/>
  <c r="H310" i="4"/>
  <c r="J310" i="4" s="1"/>
  <c r="G310" i="4"/>
  <c r="H309" i="4"/>
  <c r="J309" i="4" s="1"/>
  <c r="G309" i="4"/>
  <c r="H308" i="4"/>
  <c r="J308" i="4" s="1"/>
  <c r="G308" i="4"/>
  <c r="H307" i="4"/>
  <c r="J307" i="4" s="1"/>
  <c r="G307" i="4"/>
  <c r="H306" i="4"/>
  <c r="J306" i="4" s="1"/>
  <c r="G306" i="4"/>
  <c r="H305" i="4"/>
  <c r="J305" i="4" s="1"/>
  <c r="G305" i="4"/>
  <c r="H304" i="4"/>
  <c r="J304" i="4" s="1"/>
  <c r="G304" i="4"/>
  <c r="H303" i="4"/>
  <c r="J303" i="4" s="1"/>
  <c r="G303" i="4"/>
  <c r="H302" i="4"/>
  <c r="J302" i="4" s="1"/>
  <c r="G302" i="4"/>
  <c r="H301" i="4"/>
  <c r="J301" i="4" s="1"/>
  <c r="G301" i="4"/>
  <c r="H300" i="4"/>
  <c r="J300" i="4" s="1"/>
  <c r="G300" i="4"/>
  <c r="H299" i="4"/>
  <c r="J299" i="4" s="1"/>
  <c r="G299" i="4"/>
  <c r="F319" i="22"/>
  <c r="E319" i="22"/>
  <c r="D319" i="22"/>
  <c r="H319" i="22" s="1"/>
  <c r="C319" i="22"/>
  <c r="G319" i="22" s="1"/>
  <c r="B319" i="22"/>
  <c r="H318" i="22"/>
  <c r="G318" i="22"/>
  <c r="J318" i="22" s="1"/>
  <c r="H317" i="22"/>
  <c r="I317" i="22" s="1"/>
  <c r="G317" i="22"/>
  <c r="H316" i="22"/>
  <c r="G316" i="22"/>
  <c r="J316" i="22" s="1"/>
  <c r="H315" i="22"/>
  <c r="I315" i="22" s="1"/>
  <c r="G315" i="22"/>
  <c r="H314" i="22"/>
  <c r="G314" i="22"/>
  <c r="J314" i="22" s="1"/>
  <c r="H313" i="22"/>
  <c r="I313" i="22" s="1"/>
  <c r="G313" i="22"/>
  <c r="H312" i="22"/>
  <c r="G312" i="22"/>
  <c r="J312" i="22" s="1"/>
  <c r="H311" i="22"/>
  <c r="I311" i="22" s="1"/>
  <c r="G311" i="22"/>
  <c r="H310" i="22"/>
  <c r="G310" i="22"/>
  <c r="J310" i="22" s="1"/>
  <c r="H309" i="22"/>
  <c r="I309" i="22" s="1"/>
  <c r="G309" i="22"/>
  <c r="H308" i="22"/>
  <c r="G308" i="22"/>
  <c r="J308" i="22" s="1"/>
  <c r="H307" i="22"/>
  <c r="I307" i="22" s="1"/>
  <c r="G307" i="22"/>
  <c r="H306" i="22"/>
  <c r="G306" i="22"/>
  <c r="J306" i="22" s="1"/>
  <c r="H305" i="22"/>
  <c r="I305" i="22" s="1"/>
  <c r="G305" i="22"/>
  <c r="H304" i="22"/>
  <c r="G304" i="22"/>
  <c r="J304" i="22" s="1"/>
  <c r="H303" i="22"/>
  <c r="I303" i="22" s="1"/>
  <c r="G303" i="22"/>
  <c r="H302" i="22"/>
  <c r="G302" i="22"/>
  <c r="J302" i="22" s="1"/>
  <c r="H301" i="22"/>
  <c r="G301" i="22"/>
  <c r="H300" i="22"/>
  <c r="G300" i="22"/>
  <c r="J300" i="22" s="1"/>
  <c r="H299" i="22"/>
  <c r="G299" i="22"/>
  <c r="F319" i="3"/>
  <c r="E319" i="3"/>
  <c r="D319" i="3"/>
  <c r="C319" i="3"/>
  <c r="G319" i="3" s="1"/>
  <c r="B319" i="3"/>
  <c r="H318" i="3"/>
  <c r="G318" i="3"/>
  <c r="H317" i="3"/>
  <c r="G317" i="3"/>
  <c r="J317" i="3" s="1"/>
  <c r="H316" i="3"/>
  <c r="G316" i="3"/>
  <c r="H315" i="3"/>
  <c r="G315" i="3"/>
  <c r="J315" i="3" s="1"/>
  <c r="H314" i="3"/>
  <c r="G314" i="3"/>
  <c r="H313" i="3"/>
  <c r="G313" i="3"/>
  <c r="J313" i="3" s="1"/>
  <c r="H312" i="3"/>
  <c r="G312" i="3"/>
  <c r="H311" i="3"/>
  <c r="G311" i="3"/>
  <c r="J311" i="3" s="1"/>
  <c r="H310" i="3"/>
  <c r="G310" i="3"/>
  <c r="H309" i="3"/>
  <c r="G309" i="3"/>
  <c r="J309" i="3" s="1"/>
  <c r="H308" i="3"/>
  <c r="G308" i="3"/>
  <c r="H307" i="3"/>
  <c r="G307" i="3"/>
  <c r="J307" i="3" s="1"/>
  <c r="H306" i="3"/>
  <c r="G306" i="3"/>
  <c r="H305" i="3"/>
  <c r="G305" i="3"/>
  <c r="J305" i="3" s="1"/>
  <c r="H304" i="3"/>
  <c r="G304" i="3"/>
  <c r="H303" i="3"/>
  <c r="G303" i="3"/>
  <c r="J303" i="3" s="1"/>
  <c r="H302" i="3"/>
  <c r="G302" i="3"/>
  <c r="H301" i="3"/>
  <c r="G301" i="3"/>
  <c r="J301" i="3" s="1"/>
  <c r="H300" i="3"/>
  <c r="G300" i="3"/>
  <c r="H299" i="3"/>
  <c r="G299" i="3"/>
  <c r="J299" i="3" s="1"/>
  <c r="F319" i="2"/>
  <c r="E319" i="2"/>
  <c r="D319" i="2"/>
  <c r="H319" i="2" s="1"/>
  <c r="C319" i="2"/>
  <c r="B319" i="2"/>
  <c r="H318" i="2"/>
  <c r="G318" i="2"/>
  <c r="J318" i="2" s="1"/>
  <c r="H317" i="2"/>
  <c r="G317" i="2"/>
  <c r="J317" i="2" s="1"/>
  <c r="H316" i="2"/>
  <c r="G316" i="2"/>
  <c r="J316" i="2" s="1"/>
  <c r="H315" i="2"/>
  <c r="G315" i="2"/>
  <c r="J315" i="2" s="1"/>
  <c r="H314" i="2"/>
  <c r="G314" i="2"/>
  <c r="J314" i="2" s="1"/>
  <c r="H313" i="2"/>
  <c r="G313" i="2"/>
  <c r="J313" i="2" s="1"/>
  <c r="H312" i="2"/>
  <c r="G312" i="2"/>
  <c r="J312" i="2" s="1"/>
  <c r="H311" i="2"/>
  <c r="G311" i="2"/>
  <c r="J311" i="2" s="1"/>
  <c r="H310" i="2"/>
  <c r="G310" i="2"/>
  <c r="J310" i="2" s="1"/>
  <c r="H309" i="2"/>
  <c r="G309" i="2"/>
  <c r="J309" i="2" s="1"/>
  <c r="H308" i="2"/>
  <c r="G308" i="2"/>
  <c r="J308" i="2" s="1"/>
  <c r="H307" i="2"/>
  <c r="G307" i="2"/>
  <c r="J307" i="2" s="1"/>
  <c r="H306" i="2"/>
  <c r="G306" i="2"/>
  <c r="J306" i="2" s="1"/>
  <c r="H305" i="2"/>
  <c r="G305" i="2"/>
  <c r="J305" i="2" s="1"/>
  <c r="H304" i="2"/>
  <c r="G304" i="2"/>
  <c r="J304" i="2" s="1"/>
  <c r="H303" i="2"/>
  <c r="G303" i="2"/>
  <c r="J303" i="2" s="1"/>
  <c r="H302" i="2"/>
  <c r="G302" i="2"/>
  <c r="J302" i="2" s="1"/>
  <c r="H301" i="2"/>
  <c r="G301" i="2"/>
  <c r="J301" i="2" s="1"/>
  <c r="H300" i="2"/>
  <c r="G300" i="2"/>
  <c r="J300" i="2" s="1"/>
  <c r="H299" i="2"/>
  <c r="G299" i="2"/>
  <c r="J299" i="2" s="1"/>
  <c r="J278" i="40" l="1"/>
  <c r="J280" i="40"/>
  <c r="J282" i="40"/>
  <c r="J284" i="40"/>
  <c r="J286" i="40"/>
  <c r="J288" i="40"/>
  <c r="J290" i="40"/>
  <c r="J292" i="40"/>
  <c r="J294" i="40"/>
  <c r="J296" i="40"/>
  <c r="J298" i="39"/>
  <c r="I298" i="39"/>
  <c r="J300" i="28"/>
  <c r="J302" i="28"/>
  <c r="J304" i="28"/>
  <c r="J306" i="28"/>
  <c r="J308" i="28"/>
  <c r="J310" i="28"/>
  <c r="J312" i="28"/>
  <c r="J314" i="28"/>
  <c r="J316" i="28"/>
  <c r="J318" i="28"/>
  <c r="H319" i="28"/>
  <c r="I299" i="10"/>
  <c r="J301" i="10"/>
  <c r="J303" i="10"/>
  <c r="J305" i="10"/>
  <c r="J307" i="10"/>
  <c r="J309" i="10"/>
  <c r="J311" i="10"/>
  <c r="J313" i="10"/>
  <c r="J315" i="10"/>
  <c r="J317" i="10"/>
  <c r="G319" i="10"/>
  <c r="J300" i="10"/>
  <c r="I318" i="10"/>
  <c r="J299" i="19"/>
  <c r="J301" i="19"/>
  <c r="J303" i="19"/>
  <c r="J305" i="19"/>
  <c r="J307" i="19"/>
  <c r="J309" i="19"/>
  <c r="J311" i="19"/>
  <c r="J313" i="19"/>
  <c r="J315" i="19"/>
  <c r="J317" i="19"/>
  <c r="G319" i="19"/>
  <c r="H319" i="19"/>
  <c r="J319" i="19" s="1"/>
  <c r="G319" i="18"/>
  <c r="J299" i="9"/>
  <c r="J301" i="9"/>
  <c r="J303" i="9"/>
  <c r="J305" i="9"/>
  <c r="J307" i="9"/>
  <c r="J309" i="9"/>
  <c r="J311" i="9"/>
  <c r="J313" i="9"/>
  <c r="J315" i="9"/>
  <c r="J317" i="9"/>
  <c r="G319" i="9"/>
  <c r="J300" i="8"/>
  <c r="J302" i="8"/>
  <c r="J304" i="8"/>
  <c r="J306" i="8"/>
  <c r="J308" i="8"/>
  <c r="J310" i="8"/>
  <c r="J312" i="8"/>
  <c r="J314" i="8"/>
  <c r="J316" i="8"/>
  <c r="J318" i="8"/>
  <c r="H319" i="8"/>
  <c r="J319" i="8" s="1"/>
  <c r="J299" i="27"/>
  <c r="J301" i="27"/>
  <c r="J303" i="27"/>
  <c r="J305" i="27"/>
  <c r="J307" i="27"/>
  <c r="J309" i="27"/>
  <c r="J311" i="27"/>
  <c r="J313" i="27"/>
  <c r="J315" i="27"/>
  <c r="J317" i="27"/>
  <c r="G319" i="27"/>
  <c r="G319" i="7"/>
  <c r="J299" i="5"/>
  <c r="J301" i="5"/>
  <c r="J303" i="5"/>
  <c r="J305" i="5"/>
  <c r="J307" i="5"/>
  <c r="J309" i="5"/>
  <c r="J311" i="5"/>
  <c r="J313" i="5"/>
  <c r="J315" i="5"/>
  <c r="J317" i="5"/>
  <c r="I299" i="24"/>
  <c r="I301" i="24"/>
  <c r="I303" i="24"/>
  <c r="I305" i="24"/>
  <c r="I307" i="24"/>
  <c r="I309" i="24"/>
  <c r="I311" i="24"/>
  <c r="I313" i="24"/>
  <c r="I315" i="24"/>
  <c r="I317" i="24"/>
  <c r="I300" i="24"/>
  <c r="I302" i="24"/>
  <c r="I304" i="24"/>
  <c r="I306" i="24"/>
  <c r="I308" i="24"/>
  <c r="I310" i="24"/>
  <c r="I312" i="24"/>
  <c r="I314" i="24"/>
  <c r="I316" i="24"/>
  <c r="I302" i="22"/>
  <c r="I304" i="22"/>
  <c r="I306" i="22"/>
  <c r="I308" i="22"/>
  <c r="I310" i="22"/>
  <c r="I312" i="22"/>
  <c r="I314" i="22"/>
  <c r="I316" i="22"/>
  <c r="I318" i="22"/>
  <c r="J299" i="22"/>
  <c r="J301" i="22"/>
  <c r="J303" i="22"/>
  <c r="J305" i="22"/>
  <c r="J307" i="22"/>
  <c r="J309" i="22"/>
  <c r="J311" i="22"/>
  <c r="J313" i="22"/>
  <c r="J315" i="22"/>
  <c r="J317" i="22"/>
  <c r="J300" i="3"/>
  <c r="J302" i="3"/>
  <c r="J304" i="3"/>
  <c r="J306" i="3"/>
  <c r="J308" i="3"/>
  <c r="J310" i="3"/>
  <c r="J312" i="3"/>
  <c r="J314" i="3"/>
  <c r="J316" i="3"/>
  <c r="J318" i="3"/>
  <c r="H319" i="3"/>
  <c r="G319" i="2"/>
  <c r="I278" i="39"/>
  <c r="I279" i="39"/>
  <c r="I280" i="39"/>
  <c r="I281" i="39"/>
  <c r="I282" i="39"/>
  <c r="I283" i="39"/>
  <c r="I284" i="39"/>
  <c r="I285" i="39"/>
  <c r="I286" i="39"/>
  <c r="I287" i="39"/>
  <c r="I288" i="39"/>
  <c r="I289" i="39"/>
  <c r="I290" i="39"/>
  <c r="I291" i="39"/>
  <c r="I292" i="39"/>
  <c r="I293" i="39"/>
  <c r="I294" i="39"/>
  <c r="I295" i="39"/>
  <c r="I296" i="39"/>
  <c r="I297" i="39"/>
  <c r="J298" i="40"/>
  <c r="I298" i="40"/>
  <c r="I278" i="40"/>
  <c r="I279" i="40"/>
  <c r="I280" i="40"/>
  <c r="I281" i="40"/>
  <c r="I282" i="40"/>
  <c r="I283" i="40"/>
  <c r="I284" i="40"/>
  <c r="I285" i="40"/>
  <c r="I286" i="40"/>
  <c r="I287" i="40"/>
  <c r="I288" i="40"/>
  <c r="I289" i="40"/>
  <c r="I290" i="40"/>
  <c r="I291" i="40"/>
  <c r="I292" i="40"/>
  <c r="I293" i="40"/>
  <c r="I294" i="40"/>
  <c r="I295" i="40"/>
  <c r="I296" i="40"/>
  <c r="I297" i="40"/>
  <c r="J319" i="12"/>
  <c r="I319" i="12"/>
  <c r="I299" i="12"/>
  <c r="I300" i="12"/>
  <c r="I301" i="12"/>
  <c r="I302" i="12"/>
  <c r="I303" i="12"/>
  <c r="I304" i="12"/>
  <c r="I305" i="12"/>
  <c r="I306" i="12"/>
  <c r="I307" i="12"/>
  <c r="I308" i="12"/>
  <c r="I309" i="12"/>
  <c r="I310" i="12"/>
  <c r="I311" i="12"/>
  <c r="I312" i="12"/>
  <c r="I313" i="12"/>
  <c r="I314" i="12"/>
  <c r="I315" i="12"/>
  <c r="I316" i="12"/>
  <c r="I317" i="12"/>
  <c r="I318" i="12"/>
  <c r="J319" i="21"/>
  <c r="I299" i="21"/>
  <c r="I300" i="21"/>
  <c r="I301" i="21"/>
  <c r="I302" i="21"/>
  <c r="I303" i="21"/>
  <c r="I304" i="21"/>
  <c r="I305" i="21"/>
  <c r="I306" i="21"/>
  <c r="I307" i="21"/>
  <c r="I308" i="21"/>
  <c r="I309" i="21"/>
  <c r="I310" i="21"/>
  <c r="I311" i="21"/>
  <c r="I312" i="21"/>
  <c r="I313" i="21"/>
  <c r="I314" i="21"/>
  <c r="I315" i="21"/>
  <c r="I316" i="21"/>
  <c r="I317" i="21"/>
  <c r="I318" i="21"/>
  <c r="I319" i="21"/>
  <c r="J319" i="28"/>
  <c r="I319" i="28"/>
  <c r="I299" i="28"/>
  <c r="I300" i="28"/>
  <c r="I301" i="28"/>
  <c r="I302" i="28"/>
  <c r="I303" i="28"/>
  <c r="I304" i="28"/>
  <c r="I305" i="28"/>
  <c r="I306" i="28"/>
  <c r="I307" i="28"/>
  <c r="I308" i="28"/>
  <c r="I309" i="28"/>
  <c r="I310" i="28"/>
  <c r="I311" i="28"/>
  <c r="I312" i="28"/>
  <c r="I313" i="28"/>
  <c r="I314" i="28"/>
  <c r="I315" i="28"/>
  <c r="I316" i="28"/>
  <c r="I317" i="28"/>
  <c r="I318" i="28"/>
  <c r="J319" i="10"/>
  <c r="I319" i="10"/>
  <c r="I301" i="10"/>
  <c r="I303" i="10"/>
  <c r="I305" i="10"/>
  <c r="I307" i="10"/>
  <c r="I309" i="10"/>
  <c r="I311" i="10"/>
  <c r="I313" i="10"/>
  <c r="I315" i="10"/>
  <c r="I317" i="10"/>
  <c r="J302" i="10"/>
  <c r="J304" i="10"/>
  <c r="J306" i="10"/>
  <c r="J308" i="10"/>
  <c r="J310" i="10"/>
  <c r="J312" i="10"/>
  <c r="J314" i="10"/>
  <c r="J316" i="10"/>
  <c r="J318" i="10"/>
  <c r="J319" i="20"/>
  <c r="I299" i="20"/>
  <c r="I300" i="20"/>
  <c r="I301" i="20"/>
  <c r="I302" i="20"/>
  <c r="I303" i="20"/>
  <c r="I304" i="20"/>
  <c r="I305" i="20"/>
  <c r="I306" i="20"/>
  <c r="I307" i="20"/>
  <c r="I308" i="20"/>
  <c r="I309" i="20"/>
  <c r="I310" i="20"/>
  <c r="I311" i="20"/>
  <c r="I312" i="20"/>
  <c r="I313" i="20"/>
  <c r="I314" i="20"/>
  <c r="I315" i="20"/>
  <c r="I316" i="20"/>
  <c r="I317" i="20"/>
  <c r="I318" i="20"/>
  <c r="I319" i="20"/>
  <c r="I319" i="19"/>
  <c r="I299" i="19"/>
  <c r="I300" i="19"/>
  <c r="I301" i="19"/>
  <c r="I302" i="19"/>
  <c r="I303" i="19"/>
  <c r="I304" i="19"/>
  <c r="I305" i="19"/>
  <c r="I306" i="19"/>
  <c r="I307" i="19"/>
  <c r="I308" i="19"/>
  <c r="I309" i="19"/>
  <c r="I310" i="19"/>
  <c r="I311" i="19"/>
  <c r="I312" i="19"/>
  <c r="I313" i="19"/>
  <c r="I314" i="19"/>
  <c r="I315" i="19"/>
  <c r="I316" i="19"/>
  <c r="I317" i="19"/>
  <c r="I318" i="19"/>
  <c r="J319" i="18"/>
  <c r="I319" i="18"/>
  <c r="I299" i="18"/>
  <c r="I300" i="18"/>
  <c r="I301" i="18"/>
  <c r="I302" i="18"/>
  <c r="I303" i="18"/>
  <c r="I304" i="18"/>
  <c r="I305" i="18"/>
  <c r="I306" i="18"/>
  <c r="I307" i="18"/>
  <c r="I308" i="18"/>
  <c r="I309" i="18"/>
  <c r="I310" i="18"/>
  <c r="I311" i="18"/>
  <c r="I312" i="18"/>
  <c r="I313" i="18"/>
  <c r="I314" i="18"/>
  <c r="I315" i="18"/>
  <c r="I316" i="18"/>
  <c r="I317" i="18"/>
  <c r="I318" i="18"/>
  <c r="J319" i="9"/>
  <c r="I319" i="9"/>
  <c r="I299" i="9"/>
  <c r="I300" i="9"/>
  <c r="I301" i="9"/>
  <c r="I302" i="9"/>
  <c r="I303" i="9"/>
  <c r="I304" i="9"/>
  <c r="I305" i="9"/>
  <c r="I306" i="9"/>
  <c r="I307" i="9"/>
  <c r="I308" i="9"/>
  <c r="I309" i="9"/>
  <c r="I310" i="9"/>
  <c r="I311" i="9"/>
  <c r="I312" i="9"/>
  <c r="I313" i="9"/>
  <c r="I314" i="9"/>
  <c r="I315" i="9"/>
  <c r="I316" i="9"/>
  <c r="I317" i="9"/>
  <c r="I318" i="9"/>
  <c r="I299" i="8"/>
  <c r="I300" i="8"/>
  <c r="I301" i="8"/>
  <c r="I302" i="8"/>
  <c r="I303" i="8"/>
  <c r="I304" i="8"/>
  <c r="I305" i="8"/>
  <c r="I306" i="8"/>
  <c r="I307" i="8"/>
  <c r="I308" i="8"/>
  <c r="I309" i="8"/>
  <c r="I310" i="8"/>
  <c r="I311" i="8"/>
  <c r="I312" i="8"/>
  <c r="I313" i="8"/>
  <c r="I314" i="8"/>
  <c r="I315" i="8"/>
  <c r="I316" i="8"/>
  <c r="I317" i="8"/>
  <c r="I318" i="8"/>
  <c r="J319" i="27"/>
  <c r="I319" i="27"/>
  <c r="I299" i="27"/>
  <c r="I300" i="27"/>
  <c r="I301" i="27"/>
  <c r="I302" i="27"/>
  <c r="I303" i="27"/>
  <c r="I304" i="27"/>
  <c r="I305" i="27"/>
  <c r="I306" i="27"/>
  <c r="I307" i="27"/>
  <c r="I308" i="27"/>
  <c r="I309" i="27"/>
  <c r="I310" i="27"/>
  <c r="I311" i="27"/>
  <c r="I312" i="27"/>
  <c r="I313" i="27"/>
  <c r="I314" i="27"/>
  <c r="I315" i="27"/>
  <c r="I316" i="27"/>
  <c r="I317" i="27"/>
  <c r="I318" i="27"/>
  <c r="J319" i="7"/>
  <c r="I319" i="7"/>
  <c r="I300" i="7"/>
  <c r="I302" i="7"/>
  <c r="I304" i="7"/>
  <c r="I306" i="7"/>
  <c r="I308" i="7"/>
  <c r="I310" i="7"/>
  <c r="I312" i="7"/>
  <c r="I313" i="7"/>
  <c r="I315" i="7"/>
  <c r="I316" i="7"/>
  <c r="I317" i="7"/>
  <c r="I318" i="7"/>
  <c r="I299" i="7"/>
  <c r="I301" i="7"/>
  <c r="I303" i="7"/>
  <c r="I305" i="7"/>
  <c r="I307" i="7"/>
  <c r="I309" i="7"/>
  <c r="I311" i="7"/>
  <c r="I314" i="7"/>
  <c r="J319" i="26"/>
  <c r="I299" i="26"/>
  <c r="I300" i="26"/>
  <c r="I301" i="26"/>
  <c r="I302" i="26"/>
  <c r="I303" i="26"/>
  <c r="I304" i="26"/>
  <c r="I305" i="26"/>
  <c r="I306" i="26"/>
  <c r="I307" i="26"/>
  <c r="I308" i="26"/>
  <c r="I309" i="26"/>
  <c r="I310" i="26"/>
  <c r="I311" i="26"/>
  <c r="I312" i="26"/>
  <c r="I313" i="26"/>
  <c r="I314" i="26"/>
  <c r="I315" i="26"/>
  <c r="I316" i="26"/>
  <c r="I317" i="26"/>
  <c r="I318" i="26"/>
  <c r="I319" i="26"/>
  <c r="J319" i="5"/>
  <c r="I319" i="5"/>
  <c r="I299" i="5"/>
  <c r="I300" i="5"/>
  <c r="I301" i="5"/>
  <c r="I302" i="5"/>
  <c r="I303" i="5"/>
  <c r="I304" i="5"/>
  <c r="I305" i="5"/>
  <c r="I306" i="5"/>
  <c r="I307" i="5"/>
  <c r="I308" i="5"/>
  <c r="I309" i="5"/>
  <c r="I310" i="5"/>
  <c r="I311" i="5"/>
  <c r="I312" i="5"/>
  <c r="I313" i="5"/>
  <c r="I314" i="5"/>
  <c r="I315" i="5"/>
  <c r="I316" i="5"/>
  <c r="I317" i="5"/>
  <c r="I318" i="5"/>
  <c r="J319" i="25"/>
  <c r="I319" i="25"/>
  <c r="I299" i="25"/>
  <c r="I300" i="25"/>
  <c r="I301" i="25"/>
  <c r="I302" i="25"/>
  <c r="I303" i="25"/>
  <c r="I304" i="25"/>
  <c r="I305" i="25"/>
  <c r="I306" i="25"/>
  <c r="I307" i="25"/>
  <c r="I308" i="25"/>
  <c r="I309" i="25"/>
  <c r="I310" i="25"/>
  <c r="I311" i="25"/>
  <c r="I312" i="25"/>
  <c r="I313" i="25"/>
  <c r="I314" i="25"/>
  <c r="I315" i="25"/>
  <c r="I316" i="25"/>
  <c r="I317" i="25"/>
  <c r="I318" i="25"/>
  <c r="J319" i="24"/>
  <c r="I319" i="24"/>
  <c r="J319" i="4"/>
  <c r="I319" i="4"/>
  <c r="I299" i="4"/>
  <c r="I300" i="4"/>
  <c r="I301" i="4"/>
  <c r="I302" i="4"/>
  <c r="I303" i="4"/>
  <c r="I304" i="4"/>
  <c r="I305" i="4"/>
  <c r="I306" i="4"/>
  <c r="I307" i="4"/>
  <c r="I308" i="4"/>
  <c r="I309" i="4"/>
  <c r="I310" i="4"/>
  <c r="I311" i="4"/>
  <c r="I312" i="4"/>
  <c r="I313" i="4"/>
  <c r="I314" i="4"/>
  <c r="I315" i="4"/>
  <c r="I316" i="4"/>
  <c r="I317" i="4"/>
  <c r="I318" i="4"/>
  <c r="J319" i="22"/>
  <c r="I319" i="22"/>
  <c r="I299" i="22"/>
  <c r="I301" i="22"/>
  <c r="I300" i="22"/>
  <c r="J319" i="3"/>
  <c r="I319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J319" i="2"/>
  <c r="I319" i="2"/>
  <c r="I301" i="2"/>
  <c r="I303" i="2"/>
  <c r="I305" i="2"/>
  <c r="I307" i="2"/>
  <c r="I309" i="2"/>
  <c r="I312" i="2"/>
  <c r="I314" i="2"/>
  <c r="I317" i="2"/>
  <c r="I299" i="2"/>
  <c r="I300" i="2"/>
  <c r="I302" i="2"/>
  <c r="I304" i="2"/>
  <c r="I306" i="2"/>
  <c r="I308" i="2"/>
  <c r="I310" i="2"/>
  <c r="I311" i="2"/>
  <c r="I313" i="2"/>
  <c r="I315" i="2"/>
  <c r="I316" i="2"/>
  <c r="I318" i="2"/>
  <c r="I278" i="12"/>
  <c r="J278" i="12"/>
  <c r="I279" i="12"/>
  <c r="J279" i="12"/>
  <c r="I280" i="12"/>
  <c r="J280" i="12"/>
  <c r="I281" i="12"/>
  <c r="J281" i="12"/>
  <c r="I282" i="12"/>
  <c r="J283" i="12"/>
  <c r="I283" i="12"/>
  <c r="I284" i="12"/>
  <c r="J284" i="12"/>
  <c r="I285" i="12"/>
  <c r="J285" i="12"/>
  <c r="I286" i="12"/>
  <c r="J287" i="12"/>
  <c r="I287" i="12"/>
  <c r="I288" i="12"/>
  <c r="J288" i="12"/>
  <c r="I289" i="12"/>
  <c r="J289" i="12"/>
  <c r="I290" i="12"/>
  <c r="J291" i="12"/>
  <c r="I291" i="12"/>
  <c r="I292" i="12"/>
  <c r="J292" i="12"/>
  <c r="I293" i="12"/>
  <c r="J293" i="12"/>
  <c r="I294" i="12"/>
  <c r="J295" i="12"/>
  <c r="I295" i="12"/>
  <c r="I296" i="12"/>
  <c r="J296" i="12"/>
  <c r="I297" i="12"/>
  <c r="J297" i="12"/>
  <c r="I245" i="12"/>
  <c r="J245" i="12"/>
  <c r="I246" i="12"/>
  <c r="J246" i="12"/>
  <c r="I247" i="12"/>
  <c r="J247" i="12"/>
  <c r="J248" i="12"/>
  <c r="I248" i="12"/>
  <c r="I249" i="12"/>
  <c r="F277" i="39"/>
  <c r="E277" i="39"/>
  <c r="D277" i="39"/>
  <c r="H277" i="39" s="1"/>
  <c r="C277" i="39"/>
  <c r="B277" i="39"/>
  <c r="H276" i="39"/>
  <c r="G276" i="39"/>
  <c r="J276" i="39" s="1"/>
  <c r="H275" i="39"/>
  <c r="G275" i="39"/>
  <c r="J275" i="39" s="1"/>
  <c r="H274" i="39"/>
  <c r="G274" i="39"/>
  <c r="J274" i="39" s="1"/>
  <c r="H273" i="39"/>
  <c r="G273" i="39"/>
  <c r="J273" i="39" s="1"/>
  <c r="H272" i="39"/>
  <c r="G272" i="39"/>
  <c r="J272" i="39" s="1"/>
  <c r="H271" i="39"/>
  <c r="G271" i="39"/>
  <c r="J271" i="39" s="1"/>
  <c r="H270" i="39"/>
  <c r="G270" i="39"/>
  <c r="J270" i="39" s="1"/>
  <c r="H269" i="39"/>
  <c r="G269" i="39"/>
  <c r="J269" i="39" s="1"/>
  <c r="H268" i="39"/>
  <c r="G268" i="39"/>
  <c r="J268" i="39" s="1"/>
  <c r="H267" i="39"/>
  <c r="G267" i="39"/>
  <c r="J267" i="39" s="1"/>
  <c r="H266" i="39"/>
  <c r="G266" i="39"/>
  <c r="J266" i="39" s="1"/>
  <c r="H265" i="39"/>
  <c r="G265" i="39"/>
  <c r="J265" i="39" s="1"/>
  <c r="H264" i="39"/>
  <c r="G264" i="39"/>
  <c r="J264" i="39" s="1"/>
  <c r="H263" i="39"/>
  <c r="G263" i="39"/>
  <c r="J263" i="39" s="1"/>
  <c r="H262" i="39"/>
  <c r="G262" i="39"/>
  <c r="J262" i="39" s="1"/>
  <c r="H261" i="39"/>
  <c r="G261" i="39"/>
  <c r="J261" i="39" s="1"/>
  <c r="H260" i="39"/>
  <c r="G260" i="39"/>
  <c r="J260" i="39" s="1"/>
  <c r="H259" i="39"/>
  <c r="G259" i="39"/>
  <c r="J259" i="39" s="1"/>
  <c r="H258" i="39"/>
  <c r="G258" i="39"/>
  <c r="J258" i="39" s="1"/>
  <c r="H257" i="39"/>
  <c r="G257" i="39"/>
  <c r="J257" i="39" s="1"/>
  <c r="F256" i="39"/>
  <c r="E256" i="39"/>
  <c r="D256" i="39"/>
  <c r="C256" i="39"/>
  <c r="G256" i="39" s="1"/>
  <c r="B256" i="39"/>
  <c r="H255" i="39"/>
  <c r="G255" i="39"/>
  <c r="I255" i="39" s="1"/>
  <c r="H254" i="39"/>
  <c r="J254" i="39" s="1"/>
  <c r="G254" i="39"/>
  <c r="I254" i="39" s="1"/>
  <c r="H253" i="39"/>
  <c r="G253" i="39"/>
  <c r="I253" i="39" s="1"/>
  <c r="I252" i="39"/>
  <c r="H252" i="39"/>
  <c r="G252" i="39"/>
  <c r="I251" i="39"/>
  <c r="H251" i="39"/>
  <c r="J251" i="39" s="1"/>
  <c r="G251" i="39"/>
  <c r="H250" i="39"/>
  <c r="G250" i="39"/>
  <c r="I250" i="39" s="1"/>
  <c r="H249" i="39"/>
  <c r="G249" i="39"/>
  <c r="H248" i="39"/>
  <c r="G248" i="39"/>
  <c r="I248" i="39" s="1"/>
  <c r="H247" i="39"/>
  <c r="G247" i="39"/>
  <c r="I247" i="39" s="1"/>
  <c r="H246" i="39"/>
  <c r="G246" i="39"/>
  <c r="H245" i="39"/>
  <c r="G245" i="39"/>
  <c r="J245" i="39" s="1"/>
  <c r="I244" i="39"/>
  <c r="H244" i="39"/>
  <c r="G244" i="39"/>
  <c r="I243" i="39"/>
  <c r="H243" i="39"/>
  <c r="G243" i="39"/>
  <c r="H242" i="39"/>
  <c r="G242" i="39"/>
  <c r="I242" i="39" s="1"/>
  <c r="H241" i="39"/>
  <c r="G241" i="39"/>
  <c r="H240" i="39"/>
  <c r="G240" i="39"/>
  <c r="I240" i="39" s="1"/>
  <c r="H239" i="39"/>
  <c r="G239" i="39"/>
  <c r="I239" i="39" s="1"/>
  <c r="H238" i="39"/>
  <c r="G238" i="39"/>
  <c r="H237" i="39"/>
  <c r="G237" i="39"/>
  <c r="J237" i="39" s="1"/>
  <c r="I236" i="39"/>
  <c r="H236" i="39"/>
  <c r="G236" i="39"/>
  <c r="F235" i="39"/>
  <c r="E235" i="39"/>
  <c r="D235" i="39"/>
  <c r="H235" i="39" s="1"/>
  <c r="C235" i="39"/>
  <c r="B235" i="39"/>
  <c r="H234" i="39"/>
  <c r="G234" i="39"/>
  <c r="J234" i="39" s="1"/>
  <c r="H233" i="39"/>
  <c r="G233" i="39"/>
  <c r="J233" i="39" s="1"/>
  <c r="H232" i="39"/>
  <c r="G232" i="39"/>
  <c r="J232" i="39" s="1"/>
  <c r="H231" i="39"/>
  <c r="G231" i="39"/>
  <c r="J231" i="39" s="1"/>
  <c r="H230" i="39"/>
  <c r="G230" i="39"/>
  <c r="J230" i="39" s="1"/>
  <c r="H229" i="39"/>
  <c r="G229" i="39"/>
  <c r="J229" i="39" s="1"/>
  <c r="H228" i="39"/>
  <c r="G228" i="39"/>
  <c r="J228" i="39" s="1"/>
  <c r="H227" i="39"/>
  <c r="G227" i="39"/>
  <c r="J227" i="39" s="1"/>
  <c r="H226" i="39"/>
  <c r="G226" i="39"/>
  <c r="J226" i="39" s="1"/>
  <c r="H225" i="39"/>
  <c r="G225" i="39"/>
  <c r="J225" i="39" s="1"/>
  <c r="H224" i="39"/>
  <c r="G224" i="39"/>
  <c r="J224" i="39" s="1"/>
  <c r="H223" i="39"/>
  <c r="G223" i="39"/>
  <c r="J223" i="39" s="1"/>
  <c r="H222" i="39"/>
  <c r="G222" i="39"/>
  <c r="J222" i="39" s="1"/>
  <c r="H221" i="39"/>
  <c r="G221" i="39"/>
  <c r="J221" i="39" s="1"/>
  <c r="H220" i="39"/>
  <c r="G220" i="39"/>
  <c r="J220" i="39" s="1"/>
  <c r="H219" i="39"/>
  <c r="G219" i="39"/>
  <c r="J219" i="39" s="1"/>
  <c r="H218" i="39"/>
  <c r="G218" i="39"/>
  <c r="J218" i="39" s="1"/>
  <c r="H217" i="39"/>
  <c r="G217" i="39"/>
  <c r="J217" i="39" s="1"/>
  <c r="H216" i="39"/>
  <c r="G216" i="39"/>
  <c r="J216" i="39" s="1"/>
  <c r="H215" i="39"/>
  <c r="G215" i="39"/>
  <c r="J215" i="39" s="1"/>
  <c r="F277" i="40"/>
  <c r="E277" i="40"/>
  <c r="D277" i="40"/>
  <c r="H277" i="40" s="1"/>
  <c r="C277" i="40"/>
  <c r="G277" i="40" s="1"/>
  <c r="B277" i="40"/>
  <c r="H276" i="40"/>
  <c r="G276" i="40"/>
  <c r="H275" i="40"/>
  <c r="J275" i="40" s="1"/>
  <c r="G275" i="40"/>
  <c r="H274" i="40"/>
  <c r="J274" i="40" s="1"/>
  <c r="G274" i="40"/>
  <c r="H273" i="40"/>
  <c r="I273" i="40" s="1"/>
  <c r="G273" i="40"/>
  <c r="H272" i="40"/>
  <c r="J272" i="40" s="1"/>
  <c r="G272" i="40"/>
  <c r="H271" i="40"/>
  <c r="I271" i="40" s="1"/>
  <c r="G271" i="40"/>
  <c r="H270" i="40"/>
  <c r="J270" i="40" s="1"/>
  <c r="G270" i="40"/>
  <c r="H269" i="40"/>
  <c r="I269" i="40" s="1"/>
  <c r="G269" i="40"/>
  <c r="H268" i="40"/>
  <c r="J268" i="40" s="1"/>
  <c r="G268" i="40"/>
  <c r="H267" i="40"/>
  <c r="I267" i="40" s="1"/>
  <c r="G267" i="40"/>
  <c r="H266" i="40"/>
  <c r="J266" i="40" s="1"/>
  <c r="G266" i="40"/>
  <c r="H265" i="40"/>
  <c r="I265" i="40" s="1"/>
  <c r="G265" i="40"/>
  <c r="H264" i="40"/>
  <c r="J264" i="40" s="1"/>
  <c r="G264" i="40"/>
  <c r="H263" i="40"/>
  <c r="I263" i="40" s="1"/>
  <c r="G263" i="40"/>
  <c r="H262" i="40"/>
  <c r="J262" i="40" s="1"/>
  <c r="G262" i="40"/>
  <c r="H261" i="40"/>
  <c r="I261" i="40" s="1"/>
  <c r="G261" i="40"/>
  <c r="H260" i="40"/>
  <c r="J260" i="40" s="1"/>
  <c r="G260" i="40"/>
  <c r="H259" i="40"/>
  <c r="I259" i="40" s="1"/>
  <c r="G259" i="40"/>
  <c r="H258" i="40"/>
  <c r="J258" i="40" s="1"/>
  <c r="G258" i="40"/>
  <c r="H257" i="40"/>
  <c r="I257" i="40" s="1"/>
  <c r="G257" i="40"/>
  <c r="F256" i="40"/>
  <c r="E256" i="40"/>
  <c r="D256" i="40"/>
  <c r="H256" i="40" s="1"/>
  <c r="C256" i="40"/>
  <c r="B256" i="40"/>
  <c r="G256" i="40" s="1"/>
  <c r="J255" i="40"/>
  <c r="I255" i="40"/>
  <c r="H255" i="40"/>
  <c r="G255" i="40"/>
  <c r="J254" i="40"/>
  <c r="I254" i="40"/>
  <c r="H254" i="40"/>
  <c r="G254" i="40"/>
  <c r="J253" i="40"/>
  <c r="I253" i="40"/>
  <c r="H253" i="40"/>
  <c r="G253" i="40"/>
  <c r="J252" i="40"/>
  <c r="I252" i="40"/>
  <c r="H252" i="40"/>
  <c r="G252" i="40"/>
  <c r="J251" i="40"/>
  <c r="I251" i="40"/>
  <c r="H251" i="40"/>
  <c r="G251" i="40"/>
  <c r="J250" i="40"/>
  <c r="I250" i="40"/>
  <c r="H250" i="40"/>
  <c r="G250" i="40"/>
  <c r="J249" i="40"/>
  <c r="I249" i="40"/>
  <c r="H249" i="40"/>
  <c r="G249" i="40"/>
  <c r="J248" i="40"/>
  <c r="I248" i="40"/>
  <c r="H248" i="40"/>
  <c r="G248" i="40"/>
  <c r="J247" i="40"/>
  <c r="I247" i="40"/>
  <c r="H247" i="40"/>
  <c r="G247" i="40"/>
  <c r="J246" i="40"/>
  <c r="I246" i="40"/>
  <c r="H246" i="40"/>
  <c r="G246" i="40"/>
  <c r="J245" i="40"/>
  <c r="I245" i="40"/>
  <c r="H245" i="40"/>
  <c r="G245" i="40"/>
  <c r="J244" i="40"/>
  <c r="I244" i="40"/>
  <c r="H244" i="40"/>
  <c r="G244" i="40"/>
  <c r="J243" i="40"/>
  <c r="I243" i="40"/>
  <c r="H243" i="40"/>
  <c r="G243" i="40"/>
  <c r="J242" i="40"/>
  <c r="I242" i="40"/>
  <c r="H242" i="40"/>
  <c r="G242" i="40"/>
  <c r="J241" i="40"/>
  <c r="I241" i="40"/>
  <c r="H241" i="40"/>
  <c r="G241" i="40"/>
  <c r="J240" i="40"/>
  <c r="I240" i="40"/>
  <c r="H240" i="40"/>
  <c r="G240" i="40"/>
  <c r="J239" i="40"/>
  <c r="I239" i="40"/>
  <c r="H239" i="40"/>
  <c r="G239" i="40"/>
  <c r="J238" i="40"/>
  <c r="I238" i="40"/>
  <c r="H238" i="40"/>
  <c r="G238" i="40"/>
  <c r="J237" i="40"/>
  <c r="I237" i="40"/>
  <c r="H237" i="40"/>
  <c r="G237" i="40"/>
  <c r="J236" i="40"/>
  <c r="I236" i="40"/>
  <c r="H236" i="40"/>
  <c r="G236" i="40"/>
  <c r="F235" i="40"/>
  <c r="E235" i="40"/>
  <c r="D235" i="40"/>
  <c r="H235" i="40" s="1"/>
  <c r="C235" i="40"/>
  <c r="B235" i="40"/>
  <c r="G235" i="40" s="1"/>
  <c r="H234" i="40"/>
  <c r="G234" i="40"/>
  <c r="J234" i="40" s="1"/>
  <c r="H233" i="40"/>
  <c r="G233" i="40"/>
  <c r="I233" i="40" s="1"/>
  <c r="J232" i="40"/>
  <c r="H232" i="40"/>
  <c r="G232" i="40"/>
  <c r="I232" i="40" s="1"/>
  <c r="H231" i="40"/>
  <c r="J231" i="40" s="1"/>
  <c r="G231" i="40"/>
  <c r="H230" i="40"/>
  <c r="G230" i="40"/>
  <c r="I230" i="40" s="1"/>
  <c r="H229" i="40"/>
  <c r="G229" i="40"/>
  <c r="I229" i="40" s="1"/>
  <c r="J228" i="40"/>
  <c r="H228" i="40"/>
  <c r="G228" i="40"/>
  <c r="I228" i="40" s="1"/>
  <c r="H227" i="40"/>
  <c r="J227" i="40" s="1"/>
  <c r="G227" i="40"/>
  <c r="H226" i="40"/>
  <c r="G226" i="40"/>
  <c r="I226" i="40" s="1"/>
  <c r="H225" i="40"/>
  <c r="G225" i="40"/>
  <c r="I225" i="40" s="1"/>
  <c r="J224" i="40"/>
  <c r="H224" i="40"/>
  <c r="G224" i="40"/>
  <c r="I224" i="40" s="1"/>
  <c r="H223" i="40"/>
  <c r="J223" i="40" s="1"/>
  <c r="G223" i="40"/>
  <c r="H222" i="40"/>
  <c r="G222" i="40"/>
  <c r="I222" i="40" s="1"/>
  <c r="H221" i="40"/>
  <c r="G221" i="40"/>
  <c r="I221" i="40" s="1"/>
  <c r="J220" i="40"/>
  <c r="H220" i="40"/>
  <c r="G220" i="40"/>
  <c r="I220" i="40" s="1"/>
  <c r="H219" i="40"/>
  <c r="J219" i="40" s="1"/>
  <c r="G219" i="40"/>
  <c r="H218" i="40"/>
  <c r="G218" i="40"/>
  <c r="I218" i="40" s="1"/>
  <c r="H217" i="40"/>
  <c r="G217" i="40"/>
  <c r="I217" i="40" s="1"/>
  <c r="J216" i="40"/>
  <c r="H216" i="40"/>
  <c r="G216" i="40"/>
  <c r="H215" i="40"/>
  <c r="J215" i="40" s="1"/>
  <c r="G215" i="40"/>
  <c r="F298" i="12"/>
  <c r="E298" i="12"/>
  <c r="D298" i="12"/>
  <c r="C298" i="12"/>
  <c r="B298" i="12"/>
  <c r="G298" i="12" s="1"/>
  <c r="G297" i="12"/>
  <c r="G296" i="12"/>
  <c r="G295" i="12"/>
  <c r="G294" i="12"/>
  <c r="G293" i="12"/>
  <c r="G292" i="12"/>
  <c r="G291" i="12"/>
  <c r="G290" i="12"/>
  <c r="G289" i="12"/>
  <c r="G288" i="12"/>
  <c r="G287" i="12"/>
  <c r="G286" i="12"/>
  <c r="G285" i="12"/>
  <c r="G284" i="12"/>
  <c r="G283" i="12"/>
  <c r="G282" i="12"/>
  <c r="G281" i="12"/>
  <c r="G280" i="12"/>
  <c r="G279" i="12"/>
  <c r="G278" i="12"/>
  <c r="F277" i="12"/>
  <c r="E277" i="12"/>
  <c r="D277" i="12"/>
  <c r="H277" i="12" s="1"/>
  <c r="C277" i="12"/>
  <c r="G277" i="12" s="1"/>
  <c r="B277" i="12"/>
  <c r="G276" i="12"/>
  <c r="I276" i="12" s="1"/>
  <c r="G275" i="12"/>
  <c r="I275" i="12" s="1"/>
  <c r="I274" i="12"/>
  <c r="J274" i="12"/>
  <c r="G274" i="12"/>
  <c r="J273" i="12"/>
  <c r="G273" i="12"/>
  <c r="I273" i="12" s="1"/>
  <c r="G272" i="12"/>
  <c r="I272" i="12" s="1"/>
  <c r="I271" i="12"/>
  <c r="H271" i="12"/>
  <c r="G271" i="12"/>
  <c r="I270" i="12"/>
  <c r="J270" i="12"/>
  <c r="G270" i="12"/>
  <c r="J269" i="12"/>
  <c r="G269" i="12"/>
  <c r="I269" i="12" s="1"/>
  <c r="G268" i="12"/>
  <c r="I268" i="12" s="1"/>
  <c r="I267" i="12"/>
  <c r="G267" i="12"/>
  <c r="I266" i="12"/>
  <c r="J266" i="12"/>
  <c r="G266" i="12"/>
  <c r="J265" i="12"/>
  <c r="G265" i="12"/>
  <c r="I265" i="12" s="1"/>
  <c r="H264" i="12"/>
  <c r="G264" i="12"/>
  <c r="I264" i="12" s="1"/>
  <c r="I263" i="12"/>
  <c r="G263" i="12"/>
  <c r="I262" i="12"/>
  <c r="H262" i="12"/>
  <c r="J262" i="12" s="1"/>
  <c r="G262" i="12"/>
  <c r="J261" i="12"/>
  <c r="G261" i="12"/>
  <c r="I261" i="12" s="1"/>
  <c r="G260" i="12"/>
  <c r="I260" i="12" s="1"/>
  <c r="I259" i="12"/>
  <c r="H259" i="12"/>
  <c r="G259" i="12"/>
  <c r="I258" i="12"/>
  <c r="H258" i="12"/>
  <c r="J258" i="12" s="1"/>
  <c r="G258" i="12"/>
  <c r="H257" i="12"/>
  <c r="J257" i="12" s="1"/>
  <c r="G257" i="12"/>
  <c r="I257" i="12" s="1"/>
  <c r="F256" i="12"/>
  <c r="E256" i="12"/>
  <c r="D256" i="12"/>
  <c r="H256" i="12" s="1"/>
  <c r="C256" i="12"/>
  <c r="B256" i="12"/>
  <c r="J255" i="12"/>
  <c r="I255" i="12"/>
  <c r="G255" i="12"/>
  <c r="J254" i="12"/>
  <c r="I254" i="12"/>
  <c r="G254" i="12"/>
  <c r="J253" i="12"/>
  <c r="I253" i="12"/>
  <c r="G253" i="12"/>
  <c r="J252" i="12"/>
  <c r="I252" i="12"/>
  <c r="G252" i="12"/>
  <c r="J251" i="12"/>
  <c r="I251" i="12"/>
  <c r="G251" i="12"/>
  <c r="J250" i="12"/>
  <c r="I250" i="12"/>
  <c r="H250" i="12"/>
  <c r="G250" i="12"/>
  <c r="G249" i="12"/>
  <c r="G248" i="12"/>
  <c r="G247" i="12"/>
  <c r="G246" i="12"/>
  <c r="G245" i="12"/>
  <c r="J244" i="12"/>
  <c r="I244" i="12"/>
  <c r="H244" i="12"/>
  <c r="G244" i="12"/>
  <c r="J243" i="12"/>
  <c r="I243" i="12"/>
  <c r="H243" i="12"/>
  <c r="G243" i="12"/>
  <c r="J242" i="12"/>
  <c r="I242" i="12"/>
  <c r="G242" i="12"/>
  <c r="J241" i="12"/>
  <c r="I241" i="12"/>
  <c r="H241" i="12"/>
  <c r="G241" i="12"/>
  <c r="J240" i="12"/>
  <c r="I240" i="12"/>
  <c r="G240" i="12"/>
  <c r="J239" i="12"/>
  <c r="I239" i="12"/>
  <c r="G239" i="12"/>
  <c r="J238" i="12"/>
  <c r="I238" i="12"/>
  <c r="H238" i="12"/>
  <c r="G238" i="12"/>
  <c r="J237" i="12"/>
  <c r="I237" i="12"/>
  <c r="H237" i="12"/>
  <c r="G237" i="12"/>
  <c r="J236" i="12"/>
  <c r="I236" i="12"/>
  <c r="G236" i="12"/>
  <c r="F298" i="21"/>
  <c r="E298" i="21"/>
  <c r="D298" i="21"/>
  <c r="H298" i="21" s="1"/>
  <c r="C298" i="21"/>
  <c r="G298" i="21" s="1"/>
  <c r="B298" i="21"/>
  <c r="H297" i="21"/>
  <c r="G297" i="21"/>
  <c r="J297" i="21" s="1"/>
  <c r="H296" i="21"/>
  <c r="G296" i="21"/>
  <c r="J296" i="21" s="1"/>
  <c r="H295" i="21"/>
  <c r="G295" i="21"/>
  <c r="J295" i="21" s="1"/>
  <c r="H294" i="21"/>
  <c r="G294" i="21"/>
  <c r="J294" i="21" s="1"/>
  <c r="H293" i="21"/>
  <c r="G293" i="21"/>
  <c r="J293" i="21" s="1"/>
  <c r="H292" i="21"/>
  <c r="G292" i="21"/>
  <c r="J292" i="21" s="1"/>
  <c r="H291" i="21"/>
  <c r="G291" i="21"/>
  <c r="J291" i="21" s="1"/>
  <c r="H290" i="21"/>
  <c r="G290" i="21"/>
  <c r="J290" i="21" s="1"/>
  <c r="H289" i="21"/>
  <c r="G289" i="21"/>
  <c r="J289" i="21" s="1"/>
  <c r="H288" i="21"/>
  <c r="G288" i="21"/>
  <c r="J288" i="21" s="1"/>
  <c r="H287" i="21"/>
  <c r="G287" i="21"/>
  <c r="J287" i="21" s="1"/>
  <c r="H286" i="21"/>
  <c r="G286" i="21"/>
  <c r="J286" i="21" s="1"/>
  <c r="H285" i="21"/>
  <c r="G285" i="21"/>
  <c r="J285" i="21" s="1"/>
  <c r="H284" i="21"/>
  <c r="G284" i="21"/>
  <c r="J284" i="21" s="1"/>
  <c r="H283" i="21"/>
  <c r="G283" i="21"/>
  <c r="J283" i="21" s="1"/>
  <c r="H282" i="21"/>
  <c r="G282" i="21"/>
  <c r="J282" i="21" s="1"/>
  <c r="H281" i="21"/>
  <c r="G281" i="21"/>
  <c r="J281" i="21" s="1"/>
  <c r="H280" i="21"/>
  <c r="G280" i="21"/>
  <c r="J280" i="21" s="1"/>
  <c r="H279" i="21"/>
  <c r="G279" i="21"/>
  <c r="J279" i="21" s="1"/>
  <c r="H278" i="21"/>
  <c r="G278" i="21"/>
  <c r="J278" i="21" s="1"/>
  <c r="F277" i="21"/>
  <c r="E277" i="21"/>
  <c r="D277" i="21"/>
  <c r="C277" i="21"/>
  <c r="G277" i="21" s="1"/>
  <c r="B277" i="21"/>
  <c r="I276" i="21"/>
  <c r="H276" i="21"/>
  <c r="J276" i="21" s="1"/>
  <c r="G276" i="21"/>
  <c r="H275" i="21"/>
  <c r="J275" i="21" s="1"/>
  <c r="G275" i="21"/>
  <c r="I275" i="21" s="1"/>
  <c r="H274" i="21"/>
  <c r="G274" i="21"/>
  <c r="I274" i="21" s="1"/>
  <c r="H273" i="21"/>
  <c r="G273" i="21"/>
  <c r="I273" i="21" s="1"/>
  <c r="I272" i="21"/>
  <c r="H272" i="21"/>
  <c r="J272" i="21" s="1"/>
  <c r="G272" i="21"/>
  <c r="H271" i="21"/>
  <c r="J271" i="21" s="1"/>
  <c r="G271" i="21"/>
  <c r="I271" i="21" s="1"/>
  <c r="H270" i="21"/>
  <c r="G270" i="21"/>
  <c r="I270" i="21" s="1"/>
  <c r="I269" i="21"/>
  <c r="H269" i="21"/>
  <c r="G269" i="21"/>
  <c r="J269" i="21" s="1"/>
  <c r="I268" i="21"/>
  <c r="H268" i="21"/>
  <c r="G268" i="21"/>
  <c r="H267" i="21"/>
  <c r="G267" i="21"/>
  <c r="I267" i="21" s="1"/>
  <c r="H266" i="21"/>
  <c r="G266" i="21"/>
  <c r="J266" i="21" s="1"/>
  <c r="H265" i="21"/>
  <c r="G265" i="21"/>
  <c r="J265" i="21" s="1"/>
  <c r="I264" i="21"/>
  <c r="H264" i="21"/>
  <c r="G264" i="21"/>
  <c r="H263" i="21"/>
  <c r="G263" i="21"/>
  <c r="I263" i="21" s="1"/>
  <c r="H262" i="21"/>
  <c r="G262" i="21"/>
  <c r="J262" i="21" s="1"/>
  <c r="H261" i="21"/>
  <c r="G261" i="21"/>
  <c r="J261" i="21" s="1"/>
  <c r="I260" i="21"/>
  <c r="H260" i="21"/>
  <c r="G260" i="21"/>
  <c r="H259" i="21"/>
  <c r="I259" i="21" s="1"/>
  <c r="G259" i="21"/>
  <c r="H258" i="21"/>
  <c r="G258" i="21"/>
  <c r="J258" i="21" s="1"/>
  <c r="H257" i="21"/>
  <c r="G257" i="21"/>
  <c r="J257" i="21" s="1"/>
  <c r="F256" i="21"/>
  <c r="E256" i="21"/>
  <c r="D256" i="21"/>
  <c r="H256" i="21" s="1"/>
  <c r="C256" i="21"/>
  <c r="B256" i="21"/>
  <c r="H255" i="21"/>
  <c r="G255" i="21"/>
  <c r="J255" i="21" s="1"/>
  <c r="H254" i="21"/>
  <c r="G254" i="21"/>
  <c r="J254" i="21" s="1"/>
  <c r="H253" i="21"/>
  <c r="G253" i="21"/>
  <c r="J253" i="21" s="1"/>
  <c r="H252" i="21"/>
  <c r="G252" i="21"/>
  <c r="J252" i="21" s="1"/>
  <c r="H251" i="21"/>
  <c r="G251" i="21"/>
  <c r="J251" i="21" s="1"/>
  <c r="H250" i="21"/>
  <c r="G250" i="21"/>
  <c r="J250" i="21" s="1"/>
  <c r="H249" i="21"/>
  <c r="G249" i="21"/>
  <c r="J249" i="21" s="1"/>
  <c r="H248" i="21"/>
  <c r="G248" i="21"/>
  <c r="J248" i="21" s="1"/>
  <c r="H247" i="21"/>
  <c r="G247" i="21"/>
  <c r="J247" i="21" s="1"/>
  <c r="H246" i="21"/>
  <c r="G246" i="21"/>
  <c r="J246" i="21" s="1"/>
  <c r="H245" i="21"/>
  <c r="G245" i="21"/>
  <c r="J245" i="21" s="1"/>
  <c r="H244" i="21"/>
  <c r="G244" i="21"/>
  <c r="J244" i="21" s="1"/>
  <c r="H243" i="21"/>
  <c r="G243" i="21"/>
  <c r="J243" i="21" s="1"/>
  <c r="H242" i="21"/>
  <c r="G242" i="21"/>
  <c r="J242" i="21" s="1"/>
  <c r="H241" i="21"/>
  <c r="G241" i="21"/>
  <c r="J241" i="21" s="1"/>
  <c r="H240" i="21"/>
  <c r="G240" i="21"/>
  <c r="J240" i="21" s="1"/>
  <c r="H239" i="21"/>
  <c r="G239" i="21"/>
  <c r="J239" i="21" s="1"/>
  <c r="H238" i="21"/>
  <c r="G238" i="21"/>
  <c r="J238" i="21" s="1"/>
  <c r="H237" i="21"/>
  <c r="G237" i="21"/>
  <c r="J237" i="21" s="1"/>
  <c r="H236" i="21"/>
  <c r="G236" i="21"/>
  <c r="J236" i="21" s="1"/>
  <c r="F298" i="28"/>
  <c r="E298" i="28"/>
  <c r="D298" i="28"/>
  <c r="H298" i="28" s="1"/>
  <c r="C298" i="28"/>
  <c r="G298" i="28" s="1"/>
  <c r="B298" i="28"/>
  <c r="H297" i="28"/>
  <c r="G297" i="28"/>
  <c r="H296" i="28"/>
  <c r="J296" i="28" s="1"/>
  <c r="G296" i="28"/>
  <c r="H295" i="28"/>
  <c r="G295" i="28"/>
  <c r="H294" i="28"/>
  <c r="J294" i="28" s="1"/>
  <c r="G294" i="28"/>
  <c r="H293" i="28"/>
  <c r="G293" i="28"/>
  <c r="H292" i="28"/>
  <c r="J292" i="28" s="1"/>
  <c r="G292" i="28"/>
  <c r="G291" i="28"/>
  <c r="H290" i="28"/>
  <c r="J290" i="28" s="1"/>
  <c r="G290" i="28"/>
  <c r="H289" i="28"/>
  <c r="G289" i="28"/>
  <c r="H288" i="28"/>
  <c r="J288" i="28" s="1"/>
  <c r="G288" i="28"/>
  <c r="H287" i="28"/>
  <c r="G287" i="28"/>
  <c r="H286" i="28"/>
  <c r="J286" i="28" s="1"/>
  <c r="G286" i="28"/>
  <c r="H285" i="28"/>
  <c r="G285" i="28"/>
  <c r="H284" i="28"/>
  <c r="J284" i="28" s="1"/>
  <c r="G284" i="28"/>
  <c r="H283" i="28"/>
  <c r="G283" i="28"/>
  <c r="H282" i="28"/>
  <c r="J282" i="28" s="1"/>
  <c r="G282" i="28"/>
  <c r="H281" i="28"/>
  <c r="G281" i="28"/>
  <c r="H280" i="28"/>
  <c r="J280" i="28" s="1"/>
  <c r="G280" i="28"/>
  <c r="H279" i="28"/>
  <c r="G279" i="28"/>
  <c r="J278" i="28"/>
  <c r="G278" i="28"/>
  <c r="F277" i="28"/>
  <c r="E277" i="28"/>
  <c r="D277" i="28"/>
  <c r="H277" i="28" s="1"/>
  <c r="C277" i="28"/>
  <c r="B277" i="28"/>
  <c r="G277" i="28" s="1"/>
  <c r="J276" i="28"/>
  <c r="I276" i="28"/>
  <c r="H276" i="28"/>
  <c r="G276" i="28"/>
  <c r="J275" i="28"/>
  <c r="I275" i="28"/>
  <c r="G275" i="28"/>
  <c r="J274" i="28"/>
  <c r="I274" i="28"/>
  <c r="H274" i="28"/>
  <c r="G274" i="28"/>
  <c r="J273" i="28"/>
  <c r="I273" i="28"/>
  <c r="H273" i="28"/>
  <c r="G273" i="28"/>
  <c r="J272" i="28"/>
  <c r="I272" i="28"/>
  <c r="H272" i="28"/>
  <c r="G272" i="28"/>
  <c r="J271" i="28"/>
  <c r="I271" i="28"/>
  <c r="G271" i="28"/>
  <c r="J270" i="28"/>
  <c r="I270" i="28"/>
  <c r="H270" i="28"/>
  <c r="G270" i="28"/>
  <c r="J269" i="28"/>
  <c r="I269" i="28"/>
  <c r="G269" i="28"/>
  <c r="J268" i="28"/>
  <c r="I268" i="28"/>
  <c r="G268" i="28"/>
  <c r="J267" i="28"/>
  <c r="I267" i="28"/>
  <c r="H267" i="28"/>
  <c r="G267" i="28"/>
  <c r="J266" i="28"/>
  <c r="I266" i="28"/>
  <c r="H266" i="28"/>
  <c r="G266" i="28"/>
  <c r="J265" i="28"/>
  <c r="I265" i="28"/>
  <c r="G265" i="28"/>
  <c r="J264" i="28"/>
  <c r="I264" i="28"/>
  <c r="H264" i="28"/>
  <c r="G264" i="28"/>
  <c r="J263" i="28"/>
  <c r="I263" i="28"/>
  <c r="G263" i="28"/>
  <c r="J262" i="28"/>
  <c r="I262" i="28"/>
  <c r="G262" i="28"/>
  <c r="J261" i="28"/>
  <c r="I261" i="28"/>
  <c r="G261" i="28"/>
  <c r="J260" i="28"/>
  <c r="I260" i="28"/>
  <c r="H260" i="28"/>
  <c r="G260" i="28"/>
  <c r="J259" i="28"/>
  <c r="I259" i="28"/>
  <c r="H259" i="28"/>
  <c r="G259" i="28"/>
  <c r="J258" i="28"/>
  <c r="I258" i="28"/>
  <c r="G258" i="28"/>
  <c r="J257" i="28"/>
  <c r="I257" i="28"/>
  <c r="H257" i="28"/>
  <c r="G257" i="28"/>
  <c r="F256" i="28"/>
  <c r="E256" i="28"/>
  <c r="D256" i="28"/>
  <c r="C256" i="28"/>
  <c r="B256" i="28"/>
  <c r="G256" i="28" s="1"/>
  <c r="J255" i="28"/>
  <c r="H255" i="28"/>
  <c r="G255" i="28"/>
  <c r="H254" i="28"/>
  <c r="G254" i="28"/>
  <c r="J254" i="28" s="1"/>
  <c r="H253" i="28"/>
  <c r="G253" i="28"/>
  <c r="I253" i="28" s="1"/>
  <c r="J252" i="28"/>
  <c r="G252" i="28"/>
  <c r="J251" i="28"/>
  <c r="H251" i="28"/>
  <c r="G251" i="28"/>
  <c r="H250" i="28"/>
  <c r="G250" i="28"/>
  <c r="J250" i="28" s="1"/>
  <c r="H249" i="28"/>
  <c r="G249" i="28"/>
  <c r="I249" i="28" s="1"/>
  <c r="J248" i="28"/>
  <c r="H248" i="28"/>
  <c r="G248" i="28"/>
  <c r="J247" i="28"/>
  <c r="H247" i="28"/>
  <c r="G247" i="28"/>
  <c r="H246" i="28"/>
  <c r="G246" i="28"/>
  <c r="J246" i="28" s="1"/>
  <c r="H245" i="28"/>
  <c r="G245" i="28"/>
  <c r="I245" i="28" s="1"/>
  <c r="J244" i="28"/>
  <c r="H244" i="28"/>
  <c r="G244" i="28"/>
  <c r="J243" i="28"/>
  <c r="H243" i="28"/>
  <c r="G243" i="28"/>
  <c r="H242" i="28"/>
  <c r="G242" i="28"/>
  <c r="J242" i="28" s="1"/>
  <c r="H241" i="28"/>
  <c r="G241" i="28"/>
  <c r="I241" i="28" s="1"/>
  <c r="J240" i="28"/>
  <c r="H240" i="28"/>
  <c r="G240" i="28"/>
  <c r="I240" i="28" s="1"/>
  <c r="J239" i="28"/>
  <c r="H239" i="28"/>
  <c r="G239" i="28"/>
  <c r="H238" i="28"/>
  <c r="G238" i="28"/>
  <c r="J238" i="28" s="1"/>
  <c r="H237" i="28"/>
  <c r="G237" i="28"/>
  <c r="I237" i="28" s="1"/>
  <c r="J236" i="28"/>
  <c r="H236" i="28"/>
  <c r="G236" i="28"/>
  <c r="I236" i="28" s="1"/>
  <c r="F298" i="10"/>
  <c r="E298" i="10"/>
  <c r="D298" i="10"/>
  <c r="H298" i="10" s="1"/>
  <c r="C298" i="10"/>
  <c r="B298" i="10"/>
  <c r="H297" i="10"/>
  <c r="G297" i="10"/>
  <c r="J297" i="10" s="1"/>
  <c r="H296" i="10"/>
  <c r="G296" i="10"/>
  <c r="J296" i="10" s="1"/>
  <c r="H295" i="10"/>
  <c r="G295" i="10"/>
  <c r="J295" i="10" s="1"/>
  <c r="H294" i="10"/>
  <c r="G294" i="10"/>
  <c r="J294" i="10" s="1"/>
  <c r="H293" i="10"/>
  <c r="G293" i="10"/>
  <c r="J293" i="10" s="1"/>
  <c r="H292" i="10"/>
  <c r="G292" i="10"/>
  <c r="J292" i="10" s="1"/>
  <c r="H291" i="10"/>
  <c r="G291" i="10"/>
  <c r="J291" i="10" s="1"/>
  <c r="H290" i="10"/>
  <c r="G290" i="10"/>
  <c r="J290" i="10" s="1"/>
  <c r="H289" i="10"/>
  <c r="G289" i="10"/>
  <c r="J289" i="10" s="1"/>
  <c r="H288" i="10"/>
  <c r="G288" i="10"/>
  <c r="J288" i="10" s="1"/>
  <c r="H287" i="10"/>
  <c r="G287" i="10"/>
  <c r="J287" i="10" s="1"/>
  <c r="H286" i="10"/>
  <c r="G286" i="10"/>
  <c r="J286" i="10" s="1"/>
  <c r="H285" i="10"/>
  <c r="G285" i="10"/>
  <c r="J285" i="10" s="1"/>
  <c r="H284" i="10"/>
  <c r="G284" i="10"/>
  <c r="J284" i="10" s="1"/>
  <c r="H283" i="10"/>
  <c r="G283" i="10"/>
  <c r="J283" i="10" s="1"/>
  <c r="H282" i="10"/>
  <c r="G282" i="10"/>
  <c r="J282" i="10" s="1"/>
  <c r="H281" i="10"/>
  <c r="G281" i="10"/>
  <c r="J281" i="10" s="1"/>
  <c r="H280" i="10"/>
  <c r="G280" i="10"/>
  <c r="J280" i="10" s="1"/>
  <c r="H279" i="10"/>
  <c r="G279" i="10"/>
  <c r="J279" i="10" s="1"/>
  <c r="H278" i="10"/>
  <c r="G278" i="10"/>
  <c r="J278" i="10" s="1"/>
  <c r="F277" i="10"/>
  <c r="E277" i="10"/>
  <c r="D277" i="10"/>
  <c r="H277" i="10" s="1"/>
  <c r="C277" i="10"/>
  <c r="G277" i="10" s="1"/>
  <c r="B277" i="10"/>
  <c r="H276" i="10"/>
  <c r="I276" i="10" s="1"/>
  <c r="G276" i="10"/>
  <c r="J276" i="10" s="1"/>
  <c r="H275" i="10"/>
  <c r="I275" i="10" s="1"/>
  <c r="G275" i="10"/>
  <c r="J275" i="10" s="1"/>
  <c r="H274" i="10"/>
  <c r="I274" i="10" s="1"/>
  <c r="G274" i="10"/>
  <c r="J274" i="10" s="1"/>
  <c r="H273" i="10"/>
  <c r="I273" i="10" s="1"/>
  <c r="G273" i="10"/>
  <c r="J273" i="10" s="1"/>
  <c r="H272" i="10"/>
  <c r="I272" i="10" s="1"/>
  <c r="G272" i="10"/>
  <c r="J272" i="10" s="1"/>
  <c r="H271" i="10"/>
  <c r="I271" i="10" s="1"/>
  <c r="G271" i="10"/>
  <c r="J271" i="10" s="1"/>
  <c r="H270" i="10"/>
  <c r="I270" i="10" s="1"/>
  <c r="G270" i="10"/>
  <c r="J270" i="10" s="1"/>
  <c r="H269" i="10"/>
  <c r="I269" i="10" s="1"/>
  <c r="G269" i="10"/>
  <c r="J269" i="10" s="1"/>
  <c r="H268" i="10"/>
  <c r="I268" i="10" s="1"/>
  <c r="G268" i="10"/>
  <c r="J268" i="10" s="1"/>
  <c r="H267" i="10"/>
  <c r="I267" i="10" s="1"/>
  <c r="G267" i="10"/>
  <c r="J267" i="10" s="1"/>
  <c r="H266" i="10"/>
  <c r="I266" i="10" s="1"/>
  <c r="G266" i="10"/>
  <c r="J266" i="10" s="1"/>
  <c r="H265" i="10"/>
  <c r="I265" i="10" s="1"/>
  <c r="G265" i="10"/>
  <c r="J265" i="10" s="1"/>
  <c r="H264" i="10"/>
  <c r="I264" i="10" s="1"/>
  <c r="G264" i="10"/>
  <c r="J264" i="10" s="1"/>
  <c r="H263" i="10"/>
  <c r="I263" i="10" s="1"/>
  <c r="G263" i="10"/>
  <c r="J263" i="10" s="1"/>
  <c r="H262" i="10"/>
  <c r="I262" i="10" s="1"/>
  <c r="G262" i="10"/>
  <c r="J262" i="10" s="1"/>
  <c r="H261" i="10"/>
  <c r="I261" i="10" s="1"/>
  <c r="G261" i="10"/>
  <c r="J261" i="10" s="1"/>
  <c r="H260" i="10"/>
  <c r="I260" i="10" s="1"/>
  <c r="G260" i="10"/>
  <c r="J260" i="10" s="1"/>
  <c r="H259" i="10"/>
  <c r="I259" i="10" s="1"/>
  <c r="G259" i="10"/>
  <c r="J259" i="10" s="1"/>
  <c r="H258" i="10"/>
  <c r="I258" i="10" s="1"/>
  <c r="G258" i="10"/>
  <c r="J258" i="10" s="1"/>
  <c r="H257" i="10"/>
  <c r="I257" i="10" s="1"/>
  <c r="G257" i="10"/>
  <c r="J257" i="10" s="1"/>
  <c r="F256" i="10"/>
  <c r="E256" i="10"/>
  <c r="D256" i="10"/>
  <c r="H256" i="10" s="1"/>
  <c r="C256" i="10"/>
  <c r="B256" i="10"/>
  <c r="G256" i="10" s="1"/>
  <c r="H255" i="10"/>
  <c r="J255" i="10" s="1"/>
  <c r="G255" i="10"/>
  <c r="H254" i="10"/>
  <c r="G254" i="10"/>
  <c r="I254" i="10" s="1"/>
  <c r="H253" i="10"/>
  <c r="G253" i="10"/>
  <c r="I253" i="10" s="1"/>
  <c r="J252" i="10"/>
  <c r="H252" i="10"/>
  <c r="G252" i="10"/>
  <c r="I252" i="10" s="1"/>
  <c r="H251" i="10"/>
  <c r="J251" i="10" s="1"/>
  <c r="G251" i="10"/>
  <c r="H250" i="10"/>
  <c r="G250" i="10"/>
  <c r="I250" i="10" s="1"/>
  <c r="H249" i="10"/>
  <c r="G249" i="10"/>
  <c r="I249" i="10" s="1"/>
  <c r="J248" i="10"/>
  <c r="H248" i="10"/>
  <c r="G248" i="10"/>
  <c r="I248" i="10" s="1"/>
  <c r="J247" i="10"/>
  <c r="H247" i="10"/>
  <c r="G247" i="10"/>
  <c r="I247" i="10" s="1"/>
  <c r="J246" i="10"/>
  <c r="H246" i="10"/>
  <c r="G246" i="10"/>
  <c r="I246" i="10" s="1"/>
  <c r="J245" i="10"/>
  <c r="H245" i="10"/>
  <c r="G245" i="10"/>
  <c r="I245" i="10" s="1"/>
  <c r="J244" i="10"/>
  <c r="H244" i="10"/>
  <c r="G244" i="10"/>
  <c r="I244" i="10" s="1"/>
  <c r="J243" i="10"/>
  <c r="H243" i="10"/>
  <c r="G243" i="10"/>
  <c r="I243" i="10" s="1"/>
  <c r="J242" i="10"/>
  <c r="H242" i="10"/>
  <c r="G242" i="10"/>
  <c r="I242" i="10" s="1"/>
  <c r="J241" i="10"/>
  <c r="H241" i="10"/>
  <c r="G241" i="10"/>
  <c r="I241" i="10" s="1"/>
  <c r="J240" i="10"/>
  <c r="H240" i="10"/>
  <c r="G240" i="10"/>
  <c r="I240" i="10" s="1"/>
  <c r="J239" i="10"/>
  <c r="H239" i="10"/>
  <c r="G239" i="10"/>
  <c r="I239" i="10" s="1"/>
  <c r="J238" i="10"/>
  <c r="H238" i="10"/>
  <c r="G238" i="10"/>
  <c r="I238" i="10" s="1"/>
  <c r="J237" i="10"/>
  <c r="H237" i="10"/>
  <c r="G237" i="10"/>
  <c r="I237" i="10" s="1"/>
  <c r="J236" i="10"/>
  <c r="H236" i="10"/>
  <c r="G236" i="10"/>
  <c r="I236" i="10" s="1"/>
  <c r="F298" i="20"/>
  <c r="E298" i="20"/>
  <c r="D298" i="20"/>
  <c r="H298" i="20" s="1"/>
  <c r="C298" i="20"/>
  <c r="B298" i="20"/>
  <c r="G298" i="20" s="1"/>
  <c r="H297" i="20"/>
  <c r="G297" i="20"/>
  <c r="J297" i="20" s="1"/>
  <c r="H296" i="20"/>
  <c r="G296" i="20"/>
  <c r="J296" i="20" s="1"/>
  <c r="H295" i="20"/>
  <c r="G295" i="20"/>
  <c r="J295" i="20" s="1"/>
  <c r="H294" i="20"/>
  <c r="G294" i="20"/>
  <c r="J294" i="20" s="1"/>
  <c r="H293" i="20"/>
  <c r="G293" i="20"/>
  <c r="J293" i="20" s="1"/>
  <c r="H292" i="20"/>
  <c r="G292" i="20"/>
  <c r="J292" i="20" s="1"/>
  <c r="H291" i="20"/>
  <c r="G291" i="20"/>
  <c r="J291" i="20" s="1"/>
  <c r="H290" i="20"/>
  <c r="G290" i="20"/>
  <c r="J290" i="20" s="1"/>
  <c r="H289" i="20"/>
  <c r="G289" i="20"/>
  <c r="J289" i="20" s="1"/>
  <c r="H288" i="20"/>
  <c r="G288" i="20"/>
  <c r="J288" i="20" s="1"/>
  <c r="H287" i="20"/>
  <c r="G287" i="20"/>
  <c r="J287" i="20" s="1"/>
  <c r="H286" i="20"/>
  <c r="G286" i="20"/>
  <c r="J286" i="20" s="1"/>
  <c r="H285" i="20"/>
  <c r="G285" i="20"/>
  <c r="J285" i="20" s="1"/>
  <c r="H284" i="20"/>
  <c r="G284" i="20"/>
  <c r="J284" i="20" s="1"/>
  <c r="H283" i="20"/>
  <c r="G283" i="20"/>
  <c r="J283" i="20" s="1"/>
  <c r="H282" i="20"/>
  <c r="G282" i="20"/>
  <c r="J282" i="20" s="1"/>
  <c r="H281" i="20"/>
  <c r="G281" i="20"/>
  <c r="J281" i="20" s="1"/>
  <c r="H280" i="20"/>
  <c r="G280" i="20"/>
  <c r="J280" i="20" s="1"/>
  <c r="H279" i="20"/>
  <c r="G279" i="20"/>
  <c r="J279" i="20" s="1"/>
  <c r="H278" i="20"/>
  <c r="G278" i="20"/>
  <c r="J278" i="20" s="1"/>
  <c r="F277" i="20"/>
  <c r="E277" i="20"/>
  <c r="D277" i="20"/>
  <c r="H277" i="20" s="1"/>
  <c r="C277" i="20"/>
  <c r="G277" i="20" s="1"/>
  <c r="B277" i="20"/>
  <c r="H276" i="20"/>
  <c r="G276" i="20"/>
  <c r="H275" i="20"/>
  <c r="J275" i="20" s="1"/>
  <c r="G275" i="20"/>
  <c r="H274" i="20"/>
  <c r="G274" i="20"/>
  <c r="H273" i="20"/>
  <c r="J273" i="20" s="1"/>
  <c r="G273" i="20"/>
  <c r="H272" i="20"/>
  <c r="G272" i="20"/>
  <c r="H271" i="20"/>
  <c r="J271" i="20" s="1"/>
  <c r="G271" i="20"/>
  <c r="H270" i="20"/>
  <c r="G270" i="20"/>
  <c r="H269" i="20"/>
  <c r="J269" i="20" s="1"/>
  <c r="G269" i="20"/>
  <c r="H268" i="20"/>
  <c r="G268" i="20"/>
  <c r="H267" i="20"/>
  <c r="J267" i="20" s="1"/>
  <c r="G267" i="20"/>
  <c r="H266" i="20"/>
  <c r="G266" i="20"/>
  <c r="J266" i="20" s="1"/>
  <c r="H265" i="20"/>
  <c r="I265" i="20" s="1"/>
  <c r="G265" i="20"/>
  <c r="H264" i="20"/>
  <c r="G264" i="20"/>
  <c r="J264" i="20" s="1"/>
  <c r="H263" i="20"/>
  <c r="I263" i="20" s="1"/>
  <c r="G263" i="20"/>
  <c r="H262" i="20"/>
  <c r="G262" i="20"/>
  <c r="J262" i="20" s="1"/>
  <c r="H261" i="20"/>
  <c r="I261" i="20" s="1"/>
  <c r="G261" i="20"/>
  <c r="H260" i="20"/>
  <c r="G260" i="20"/>
  <c r="J260" i="20" s="1"/>
  <c r="H259" i="20"/>
  <c r="I259" i="20" s="1"/>
  <c r="G259" i="20"/>
  <c r="H258" i="20"/>
  <c r="G258" i="20"/>
  <c r="J258" i="20" s="1"/>
  <c r="H257" i="20"/>
  <c r="I257" i="20" s="1"/>
  <c r="G257" i="20"/>
  <c r="F256" i="20"/>
  <c r="E256" i="20"/>
  <c r="D256" i="20"/>
  <c r="H256" i="20" s="1"/>
  <c r="C256" i="20"/>
  <c r="B256" i="20"/>
  <c r="G256" i="20" s="1"/>
  <c r="H255" i="20"/>
  <c r="G255" i="20"/>
  <c r="I255" i="20" s="1"/>
  <c r="H254" i="20"/>
  <c r="G254" i="20"/>
  <c r="I254" i="20" s="1"/>
  <c r="H253" i="20"/>
  <c r="G253" i="20"/>
  <c r="I253" i="20" s="1"/>
  <c r="H252" i="20"/>
  <c r="G252" i="20"/>
  <c r="I252" i="20" s="1"/>
  <c r="H251" i="20"/>
  <c r="G251" i="20"/>
  <c r="I251" i="20" s="1"/>
  <c r="H250" i="20"/>
  <c r="G250" i="20"/>
  <c r="I250" i="20" s="1"/>
  <c r="H249" i="20"/>
  <c r="G249" i="20"/>
  <c r="I249" i="20" s="1"/>
  <c r="H248" i="20"/>
  <c r="G248" i="20"/>
  <c r="I248" i="20" s="1"/>
  <c r="H247" i="20"/>
  <c r="G247" i="20"/>
  <c r="I247" i="20" s="1"/>
  <c r="H246" i="20"/>
  <c r="G246" i="20"/>
  <c r="I246" i="20" s="1"/>
  <c r="H245" i="20"/>
  <c r="G245" i="20"/>
  <c r="I245" i="20" s="1"/>
  <c r="H244" i="20"/>
  <c r="G244" i="20"/>
  <c r="I244" i="20" s="1"/>
  <c r="H243" i="20"/>
  <c r="G243" i="20"/>
  <c r="I243" i="20" s="1"/>
  <c r="H242" i="20"/>
  <c r="G242" i="20"/>
  <c r="I242" i="20" s="1"/>
  <c r="H241" i="20"/>
  <c r="G241" i="20"/>
  <c r="I241" i="20" s="1"/>
  <c r="H240" i="20"/>
  <c r="G240" i="20"/>
  <c r="I240" i="20" s="1"/>
  <c r="H239" i="20"/>
  <c r="G239" i="20"/>
  <c r="I239" i="20" s="1"/>
  <c r="H238" i="20"/>
  <c r="G238" i="20"/>
  <c r="I238" i="20" s="1"/>
  <c r="H237" i="20"/>
  <c r="G237" i="20"/>
  <c r="I237" i="20" s="1"/>
  <c r="H236" i="20"/>
  <c r="G236" i="20"/>
  <c r="I236" i="20" s="1"/>
  <c r="F298" i="19"/>
  <c r="E298" i="19"/>
  <c r="D298" i="19"/>
  <c r="C298" i="19"/>
  <c r="G298" i="19" s="1"/>
  <c r="B298" i="19"/>
  <c r="H297" i="19"/>
  <c r="G297" i="19"/>
  <c r="H296" i="19"/>
  <c r="G296" i="19"/>
  <c r="J296" i="19" s="1"/>
  <c r="H295" i="19"/>
  <c r="G295" i="19"/>
  <c r="H294" i="19"/>
  <c r="G294" i="19"/>
  <c r="J294" i="19" s="1"/>
  <c r="H293" i="19"/>
  <c r="G293" i="19"/>
  <c r="H292" i="19"/>
  <c r="G292" i="19"/>
  <c r="J292" i="19" s="1"/>
  <c r="H291" i="19"/>
  <c r="G291" i="19"/>
  <c r="H290" i="19"/>
  <c r="G290" i="19"/>
  <c r="J290" i="19" s="1"/>
  <c r="H289" i="19"/>
  <c r="G289" i="19"/>
  <c r="H288" i="19"/>
  <c r="G288" i="19"/>
  <c r="J288" i="19" s="1"/>
  <c r="H287" i="19"/>
  <c r="G287" i="19"/>
  <c r="H286" i="19"/>
  <c r="G286" i="19"/>
  <c r="J286" i="19" s="1"/>
  <c r="H285" i="19"/>
  <c r="G285" i="19"/>
  <c r="H284" i="19"/>
  <c r="G284" i="19"/>
  <c r="J284" i="19" s="1"/>
  <c r="H283" i="19"/>
  <c r="G283" i="19"/>
  <c r="H282" i="19"/>
  <c r="G282" i="19"/>
  <c r="J282" i="19" s="1"/>
  <c r="H281" i="19"/>
  <c r="G281" i="19"/>
  <c r="H280" i="19"/>
  <c r="G280" i="19"/>
  <c r="J280" i="19" s="1"/>
  <c r="H279" i="19"/>
  <c r="G279" i="19"/>
  <c r="H278" i="19"/>
  <c r="G278" i="19"/>
  <c r="J278" i="19" s="1"/>
  <c r="F277" i="19"/>
  <c r="E277" i="19"/>
  <c r="D277" i="19"/>
  <c r="H277" i="19" s="1"/>
  <c r="C277" i="19"/>
  <c r="B277" i="19"/>
  <c r="H276" i="19"/>
  <c r="J276" i="19" s="1"/>
  <c r="G276" i="19"/>
  <c r="I276" i="19" s="1"/>
  <c r="I275" i="19"/>
  <c r="H275" i="19"/>
  <c r="G275" i="19"/>
  <c r="H274" i="19"/>
  <c r="J274" i="19" s="1"/>
  <c r="G274" i="19"/>
  <c r="I274" i="19" s="1"/>
  <c r="H273" i="19"/>
  <c r="G273" i="19"/>
  <c r="I273" i="19" s="1"/>
  <c r="H272" i="19"/>
  <c r="J272" i="19" s="1"/>
  <c r="G272" i="19"/>
  <c r="I272" i="19" s="1"/>
  <c r="I271" i="19"/>
  <c r="H271" i="19"/>
  <c r="G271" i="19"/>
  <c r="H270" i="19"/>
  <c r="J270" i="19" s="1"/>
  <c r="G270" i="19"/>
  <c r="I270" i="19" s="1"/>
  <c r="H269" i="19"/>
  <c r="G269" i="19"/>
  <c r="J269" i="19" s="1"/>
  <c r="H268" i="19"/>
  <c r="G268" i="19"/>
  <c r="I267" i="19"/>
  <c r="H267" i="19"/>
  <c r="G267" i="19"/>
  <c r="J267" i="19" s="1"/>
  <c r="H266" i="19"/>
  <c r="I266" i="19" s="1"/>
  <c r="G266" i="19"/>
  <c r="H265" i="19"/>
  <c r="G265" i="19"/>
  <c r="J265" i="19" s="1"/>
  <c r="H264" i="19"/>
  <c r="G264" i="19"/>
  <c r="I263" i="19"/>
  <c r="H263" i="19"/>
  <c r="G263" i="19"/>
  <c r="J263" i="19" s="1"/>
  <c r="H262" i="19"/>
  <c r="I262" i="19" s="1"/>
  <c r="G262" i="19"/>
  <c r="H261" i="19"/>
  <c r="G261" i="19"/>
  <c r="J261" i="19" s="1"/>
  <c r="H260" i="19"/>
  <c r="G260" i="19"/>
  <c r="I259" i="19"/>
  <c r="H259" i="19"/>
  <c r="G259" i="19"/>
  <c r="J259" i="19" s="1"/>
  <c r="H258" i="19"/>
  <c r="I258" i="19" s="1"/>
  <c r="G258" i="19"/>
  <c r="H257" i="19"/>
  <c r="G257" i="19"/>
  <c r="J257" i="19" s="1"/>
  <c r="F256" i="19"/>
  <c r="E256" i="19"/>
  <c r="D256" i="19"/>
  <c r="H256" i="19" s="1"/>
  <c r="C256" i="19"/>
  <c r="G256" i="19" s="1"/>
  <c r="B256" i="19"/>
  <c r="H255" i="19"/>
  <c r="I255" i="19" s="1"/>
  <c r="G255" i="19"/>
  <c r="J255" i="19" s="1"/>
  <c r="H254" i="19"/>
  <c r="I254" i="19" s="1"/>
  <c r="G254" i="19"/>
  <c r="J254" i="19" s="1"/>
  <c r="H253" i="19"/>
  <c r="I253" i="19" s="1"/>
  <c r="G253" i="19"/>
  <c r="J253" i="19" s="1"/>
  <c r="H252" i="19"/>
  <c r="I252" i="19" s="1"/>
  <c r="G252" i="19"/>
  <c r="J252" i="19" s="1"/>
  <c r="H251" i="19"/>
  <c r="I251" i="19" s="1"/>
  <c r="G251" i="19"/>
  <c r="J251" i="19" s="1"/>
  <c r="H250" i="19"/>
  <c r="I250" i="19" s="1"/>
  <c r="G250" i="19"/>
  <c r="J250" i="19" s="1"/>
  <c r="H249" i="19"/>
  <c r="I249" i="19" s="1"/>
  <c r="G249" i="19"/>
  <c r="J249" i="19" s="1"/>
  <c r="H248" i="19"/>
  <c r="I248" i="19" s="1"/>
  <c r="G248" i="19"/>
  <c r="J248" i="19" s="1"/>
  <c r="H247" i="19"/>
  <c r="I247" i="19" s="1"/>
  <c r="G247" i="19"/>
  <c r="J247" i="19" s="1"/>
  <c r="H246" i="19"/>
  <c r="I246" i="19" s="1"/>
  <c r="G246" i="19"/>
  <c r="J246" i="19" s="1"/>
  <c r="H245" i="19"/>
  <c r="G245" i="19"/>
  <c r="J245" i="19" s="1"/>
  <c r="H244" i="19"/>
  <c r="G244" i="19"/>
  <c r="J244" i="19" s="1"/>
  <c r="H243" i="19"/>
  <c r="G243" i="19"/>
  <c r="J243" i="19" s="1"/>
  <c r="H242" i="19"/>
  <c r="G242" i="19"/>
  <c r="J242" i="19" s="1"/>
  <c r="H241" i="19"/>
  <c r="G241" i="19"/>
  <c r="J241" i="19" s="1"/>
  <c r="H240" i="19"/>
  <c r="G240" i="19"/>
  <c r="J240" i="19" s="1"/>
  <c r="H239" i="19"/>
  <c r="G239" i="19"/>
  <c r="J239" i="19" s="1"/>
  <c r="H238" i="19"/>
  <c r="G238" i="19"/>
  <c r="J238" i="19" s="1"/>
  <c r="H237" i="19"/>
  <c r="G237" i="19"/>
  <c r="J237" i="19" s="1"/>
  <c r="H236" i="19"/>
  <c r="G236" i="19"/>
  <c r="J236" i="19" s="1"/>
  <c r="F298" i="18"/>
  <c r="E298" i="18"/>
  <c r="D298" i="18"/>
  <c r="C298" i="18"/>
  <c r="B298" i="18"/>
  <c r="G298" i="18" s="1"/>
  <c r="H297" i="18"/>
  <c r="G297" i="18"/>
  <c r="H296" i="18"/>
  <c r="G296" i="18"/>
  <c r="J296" i="18" s="1"/>
  <c r="H295" i="18"/>
  <c r="G295" i="18"/>
  <c r="H294" i="18"/>
  <c r="G294" i="18"/>
  <c r="J294" i="18" s="1"/>
  <c r="H293" i="18"/>
  <c r="G293" i="18"/>
  <c r="H292" i="18"/>
  <c r="G292" i="18"/>
  <c r="J292" i="18" s="1"/>
  <c r="H291" i="18"/>
  <c r="G291" i="18"/>
  <c r="H290" i="18"/>
  <c r="G290" i="18"/>
  <c r="J290" i="18" s="1"/>
  <c r="H289" i="18"/>
  <c r="G289" i="18"/>
  <c r="H288" i="18"/>
  <c r="G288" i="18"/>
  <c r="J288" i="18" s="1"/>
  <c r="H287" i="18"/>
  <c r="G287" i="18"/>
  <c r="H286" i="18"/>
  <c r="G286" i="18"/>
  <c r="J286" i="18" s="1"/>
  <c r="H285" i="18"/>
  <c r="G285" i="18"/>
  <c r="H284" i="18"/>
  <c r="G284" i="18"/>
  <c r="J284" i="18" s="1"/>
  <c r="H283" i="18"/>
  <c r="G283" i="18"/>
  <c r="H282" i="18"/>
  <c r="G282" i="18"/>
  <c r="J282" i="18" s="1"/>
  <c r="H281" i="18"/>
  <c r="G281" i="18"/>
  <c r="H280" i="18"/>
  <c r="G280" i="18"/>
  <c r="J280" i="18" s="1"/>
  <c r="H279" i="18"/>
  <c r="G279" i="18"/>
  <c r="H278" i="18"/>
  <c r="G278" i="18"/>
  <c r="J278" i="18" s="1"/>
  <c r="F277" i="18"/>
  <c r="E277" i="18"/>
  <c r="D277" i="18"/>
  <c r="H277" i="18" s="1"/>
  <c r="C277" i="18"/>
  <c r="B277" i="18"/>
  <c r="H276" i="18"/>
  <c r="G276" i="18"/>
  <c r="I276" i="18" s="1"/>
  <c r="I275" i="18"/>
  <c r="H275" i="18"/>
  <c r="G275" i="18"/>
  <c r="H274" i="18"/>
  <c r="J274" i="18" s="1"/>
  <c r="G274" i="18"/>
  <c r="I274" i="18" s="1"/>
  <c r="H273" i="18"/>
  <c r="G273" i="18"/>
  <c r="I273" i="18" s="1"/>
  <c r="I272" i="18"/>
  <c r="H272" i="18"/>
  <c r="J272" i="18" s="1"/>
  <c r="G272" i="18"/>
  <c r="I271" i="18"/>
  <c r="H271" i="18"/>
  <c r="G271" i="18"/>
  <c r="H270" i="18"/>
  <c r="J270" i="18" s="1"/>
  <c r="G270" i="18"/>
  <c r="I270" i="18" s="1"/>
  <c r="H269" i="18"/>
  <c r="G269" i="18"/>
  <c r="I269" i="18" s="1"/>
  <c r="H268" i="18"/>
  <c r="J268" i="18" s="1"/>
  <c r="G268" i="18"/>
  <c r="I267" i="18"/>
  <c r="H267" i="18"/>
  <c r="G267" i="18"/>
  <c r="H266" i="18"/>
  <c r="J266" i="18" s="1"/>
  <c r="G266" i="18"/>
  <c r="I266" i="18" s="1"/>
  <c r="H265" i="18"/>
  <c r="G265" i="18"/>
  <c r="I265" i="18" s="1"/>
  <c r="H264" i="18"/>
  <c r="J264" i="18" s="1"/>
  <c r="G264" i="18"/>
  <c r="I263" i="18"/>
  <c r="H263" i="18"/>
  <c r="G263" i="18"/>
  <c r="H262" i="18"/>
  <c r="G262" i="18"/>
  <c r="I262" i="18" s="1"/>
  <c r="H261" i="18"/>
  <c r="G261" i="18"/>
  <c r="I261" i="18" s="1"/>
  <c r="H260" i="18"/>
  <c r="I260" i="18" s="1"/>
  <c r="G260" i="18"/>
  <c r="I259" i="18"/>
  <c r="H259" i="18"/>
  <c r="G259" i="18"/>
  <c r="J259" i="18" s="1"/>
  <c r="H258" i="18"/>
  <c r="G258" i="18"/>
  <c r="I258" i="18" s="1"/>
  <c r="H257" i="18"/>
  <c r="G257" i="18"/>
  <c r="J257" i="18" s="1"/>
  <c r="F256" i="18"/>
  <c r="E256" i="18"/>
  <c r="D256" i="18"/>
  <c r="H256" i="18" s="1"/>
  <c r="C256" i="18"/>
  <c r="G256" i="18" s="1"/>
  <c r="B256" i="18"/>
  <c r="H255" i="18"/>
  <c r="G255" i="18"/>
  <c r="J255" i="18" s="1"/>
  <c r="H254" i="18"/>
  <c r="G254" i="18"/>
  <c r="J254" i="18" s="1"/>
  <c r="J253" i="18"/>
  <c r="H253" i="18"/>
  <c r="G253" i="18"/>
  <c r="H252" i="18"/>
  <c r="I252" i="18" s="1"/>
  <c r="G252" i="18"/>
  <c r="H251" i="18"/>
  <c r="G251" i="18"/>
  <c r="J251" i="18" s="1"/>
  <c r="H250" i="18"/>
  <c r="G250" i="18"/>
  <c r="J250" i="18" s="1"/>
  <c r="J249" i="18"/>
  <c r="H249" i="18"/>
  <c r="G249" i="18"/>
  <c r="H248" i="18"/>
  <c r="I248" i="18" s="1"/>
  <c r="G248" i="18"/>
  <c r="H247" i="18"/>
  <c r="G247" i="18"/>
  <c r="J247" i="18" s="1"/>
  <c r="H246" i="18"/>
  <c r="G246" i="18"/>
  <c r="I246" i="18" s="1"/>
  <c r="J245" i="18"/>
  <c r="H245" i="18"/>
  <c r="G245" i="18"/>
  <c r="I245" i="18" s="1"/>
  <c r="H244" i="18"/>
  <c r="J244" i="18" s="1"/>
  <c r="G244" i="18"/>
  <c r="H243" i="18"/>
  <c r="G243" i="18"/>
  <c r="I243" i="18" s="1"/>
  <c r="H242" i="18"/>
  <c r="G242" i="18"/>
  <c r="I242" i="18" s="1"/>
  <c r="J241" i="18"/>
  <c r="H241" i="18"/>
  <c r="G241" i="18"/>
  <c r="I241" i="18" s="1"/>
  <c r="H240" i="18"/>
  <c r="J240" i="18" s="1"/>
  <c r="G240" i="18"/>
  <c r="H239" i="18"/>
  <c r="G239" i="18"/>
  <c r="J239" i="18" s="1"/>
  <c r="H238" i="18"/>
  <c r="G238" i="18"/>
  <c r="J238" i="18" s="1"/>
  <c r="J237" i="18"/>
  <c r="H237" i="18"/>
  <c r="G237" i="18"/>
  <c r="H236" i="18"/>
  <c r="I236" i="18" s="1"/>
  <c r="G236" i="18"/>
  <c r="F298" i="9"/>
  <c r="E298" i="9"/>
  <c r="D298" i="9"/>
  <c r="H298" i="9" s="1"/>
  <c r="C298" i="9"/>
  <c r="B298" i="9"/>
  <c r="G298" i="9" s="1"/>
  <c r="H297" i="9"/>
  <c r="G297" i="9"/>
  <c r="J297" i="9" s="1"/>
  <c r="H296" i="9"/>
  <c r="G296" i="9"/>
  <c r="J296" i="9" s="1"/>
  <c r="H295" i="9"/>
  <c r="G295" i="9"/>
  <c r="J295" i="9" s="1"/>
  <c r="H294" i="9"/>
  <c r="G294" i="9"/>
  <c r="J294" i="9" s="1"/>
  <c r="H293" i="9"/>
  <c r="G293" i="9"/>
  <c r="J293" i="9" s="1"/>
  <c r="H292" i="9"/>
  <c r="G292" i="9"/>
  <c r="J292" i="9" s="1"/>
  <c r="H291" i="9"/>
  <c r="G291" i="9"/>
  <c r="J291" i="9" s="1"/>
  <c r="H290" i="9"/>
  <c r="G290" i="9"/>
  <c r="J290" i="9" s="1"/>
  <c r="H289" i="9"/>
  <c r="G289" i="9"/>
  <c r="J289" i="9" s="1"/>
  <c r="H288" i="9"/>
  <c r="G288" i="9"/>
  <c r="J288" i="9" s="1"/>
  <c r="H287" i="9"/>
  <c r="G287" i="9"/>
  <c r="J287" i="9" s="1"/>
  <c r="H286" i="9"/>
  <c r="G286" i="9"/>
  <c r="J286" i="9" s="1"/>
  <c r="H285" i="9"/>
  <c r="G285" i="9"/>
  <c r="J285" i="9" s="1"/>
  <c r="H284" i="9"/>
  <c r="G284" i="9"/>
  <c r="J284" i="9" s="1"/>
  <c r="H283" i="9"/>
  <c r="G283" i="9"/>
  <c r="J283" i="9" s="1"/>
  <c r="H282" i="9"/>
  <c r="G282" i="9"/>
  <c r="J282" i="9" s="1"/>
  <c r="H281" i="9"/>
  <c r="G281" i="9"/>
  <c r="J281" i="9" s="1"/>
  <c r="H280" i="9"/>
  <c r="G280" i="9"/>
  <c r="J280" i="9" s="1"/>
  <c r="H279" i="9"/>
  <c r="G279" i="9"/>
  <c r="J279" i="9" s="1"/>
  <c r="H278" i="9"/>
  <c r="G278" i="9"/>
  <c r="J278" i="9" s="1"/>
  <c r="F277" i="9"/>
  <c r="E277" i="9"/>
  <c r="D277" i="9"/>
  <c r="C277" i="9"/>
  <c r="G277" i="9" s="1"/>
  <c r="B277" i="9"/>
  <c r="I276" i="9"/>
  <c r="H276" i="9"/>
  <c r="J276" i="9" s="1"/>
  <c r="G276" i="9"/>
  <c r="H275" i="9"/>
  <c r="J275" i="9" s="1"/>
  <c r="G275" i="9"/>
  <c r="I275" i="9" s="1"/>
  <c r="H274" i="9"/>
  <c r="G274" i="9"/>
  <c r="I274" i="9" s="1"/>
  <c r="I273" i="9"/>
  <c r="H273" i="9"/>
  <c r="J273" i="9" s="1"/>
  <c r="G273" i="9"/>
  <c r="I272" i="9"/>
  <c r="H272" i="9"/>
  <c r="J272" i="9" s="1"/>
  <c r="G272" i="9"/>
  <c r="H271" i="9"/>
  <c r="J271" i="9" s="1"/>
  <c r="G271" i="9"/>
  <c r="I271" i="9" s="1"/>
  <c r="H270" i="9"/>
  <c r="G270" i="9"/>
  <c r="I270" i="9" s="1"/>
  <c r="I269" i="9"/>
  <c r="H269" i="9"/>
  <c r="J269" i="9" s="1"/>
  <c r="G269" i="9"/>
  <c r="I268" i="9"/>
  <c r="H268" i="9"/>
  <c r="J268" i="9" s="1"/>
  <c r="G268" i="9"/>
  <c r="H267" i="9"/>
  <c r="J267" i="9" s="1"/>
  <c r="G267" i="9"/>
  <c r="I267" i="9" s="1"/>
  <c r="H266" i="9"/>
  <c r="G266" i="9"/>
  <c r="J266" i="9" s="1"/>
  <c r="I265" i="9"/>
  <c r="H265" i="9"/>
  <c r="G265" i="9"/>
  <c r="I264" i="9"/>
  <c r="H264" i="9"/>
  <c r="G264" i="9"/>
  <c r="H263" i="9"/>
  <c r="G263" i="9"/>
  <c r="I263" i="9" s="1"/>
  <c r="H262" i="9"/>
  <c r="G262" i="9"/>
  <c r="J262" i="9" s="1"/>
  <c r="I261" i="9"/>
  <c r="H261" i="9"/>
  <c r="G261" i="9"/>
  <c r="I260" i="9"/>
  <c r="H260" i="9"/>
  <c r="G260" i="9"/>
  <c r="H259" i="9"/>
  <c r="G259" i="9"/>
  <c r="I259" i="9" s="1"/>
  <c r="H258" i="9"/>
  <c r="G258" i="9"/>
  <c r="J258" i="9" s="1"/>
  <c r="I257" i="9"/>
  <c r="H257" i="9"/>
  <c r="G257" i="9"/>
  <c r="F256" i="9"/>
  <c r="E256" i="9"/>
  <c r="D256" i="9"/>
  <c r="H256" i="9" s="1"/>
  <c r="C256" i="9"/>
  <c r="B256" i="9"/>
  <c r="H255" i="9"/>
  <c r="G255" i="9"/>
  <c r="J255" i="9" s="1"/>
  <c r="H254" i="9"/>
  <c r="G254" i="9"/>
  <c r="J254" i="9" s="1"/>
  <c r="H253" i="9"/>
  <c r="G253" i="9"/>
  <c r="J253" i="9" s="1"/>
  <c r="H252" i="9"/>
  <c r="G252" i="9"/>
  <c r="J252" i="9" s="1"/>
  <c r="H251" i="9"/>
  <c r="G251" i="9"/>
  <c r="J251" i="9" s="1"/>
  <c r="H250" i="9"/>
  <c r="G250" i="9"/>
  <c r="J250" i="9" s="1"/>
  <c r="H249" i="9"/>
  <c r="G249" i="9"/>
  <c r="J249" i="9" s="1"/>
  <c r="H248" i="9"/>
  <c r="G248" i="9"/>
  <c r="J248" i="9" s="1"/>
  <c r="H247" i="9"/>
  <c r="G247" i="9"/>
  <c r="J247" i="9" s="1"/>
  <c r="H246" i="9"/>
  <c r="G246" i="9"/>
  <c r="J246" i="9" s="1"/>
  <c r="H245" i="9"/>
  <c r="G245" i="9"/>
  <c r="J245" i="9" s="1"/>
  <c r="H244" i="9"/>
  <c r="G244" i="9"/>
  <c r="J244" i="9" s="1"/>
  <c r="H243" i="9"/>
  <c r="G243" i="9"/>
  <c r="J243" i="9" s="1"/>
  <c r="H242" i="9"/>
  <c r="G242" i="9"/>
  <c r="J242" i="9" s="1"/>
  <c r="H241" i="9"/>
  <c r="G241" i="9"/>
  <c r="J241" i="9" s="1"/>
  <c r="H240" i="9"/>
  <c r="G240" i="9"/>
  <c r="J240" i="9" s="1"/>
  <c r="H239" i="9"/>
  <c r="G239" i="9"/>
  <c r="J239" i="9" s="1"/>
  <c r="H238" i="9"/>
  <c r="G238" i="9"/>
  <c r="J238" i="9" s="1"/>
  <c r="H237" i="9"/>
  <c r="G237" i="9"/>
  <c r="J237" i="9" s="1"/>
  <c r="H236" i="9"/>
  <c r="G236" i="9"/>
  <c r="J236" i="9" s="1"/>
  <c r="F298" i="8"/>
  <c r="E298" i="8"/>
  <c r="D298" i="8"/>
  <c r="H298" i="8" s="1"/>
  <c r="C298" i="8"/>
  <c r="G298" i="8" s="1"/>
  <c r="B298" i="8"/>
  <c r="H297" i="8"/>
  <c r="G297" i="8"/>
  <c r="I297" i="8" s="1"/>
  <c r="H296" i="8"/>
  <c r="J296" i="8" s="1"/>
  <c r="G296" i="8"/>
  <c r="H295" i="8"/>
  <c r="G295" i="8"/>
  <c r="I295" i="8" s="1"/>
  <c r="H294" i="8"/>
  <c r="J294" i="8" s="1"/>
  <c r="G294" i="8"/>
  <c r="H293" i="8"/>
  <c r="G293" i="8"/>
  <c r="I293" i="8" s="1"/>
  <c r="H292" i="8"/>
  <c r="J292" i="8" s="1"/>
  <c r="G292" i="8"/>
  <c r="H291" i="8"/>
  <c r="G291" i="8"/>
  <c r="I291" i="8" s="1"/>
  <c r="H290" i="8"/>
  <c r="J290" i="8" s="1"/>
  <c r="G290" i="8"/>
  <c r="H289" i="8"/>
  <c r="G289" i="8"/>
  <c r="I289" i="8" s="1"/>
  <c r="H288" i="8"/>
  <c r="J288" i="8" s="1"/>
  <c r="G288" i="8"/>
  <c r="H287" i="8"/>
  <c r="G287" i="8"/>
  <c r="I287" i="8" s="1"/>
  <c r="H286" i="8"/>
  <c r="J286" i="8" s="1"/>
  <c r="G286" i="8"/>
  <c r="H285" i="8"/>
  <c r="G285" i="8"/>
  <c r="I285" i="8" s="1"/>
  <c r="H284" i="8"/>
  <c r="J284" i="8" s="1"/>
  <c r="G284" i="8"/>
  <c r="H283" i="8"/>
  <c r="G283" i="8"/>
  <c r="I283" i="8" s="1"/>
  <c r="H282" i="8"/>
  <c r="J282" i="8" s="1"/>
  <c r="G282" i="8"/>
  <c r="H281" i="8"/>
  <c r="G281" i="8"/>
  <c r="I281" i="8" s="1"/>
  <c r="H280" i="8"/>
  <c r="J280" i="8" s="1"/>
  <c r="G280" i="8"/>
  <c r="H279" i="8"/>
  <c r="G279" i="8"/>
  <c r="I279" i="8" s="1"/>
  <c r="H278" i="8"/>
  <c r="J278" i="8" s="1"/>
  <c r="G278" i="8"/>
  <c r="F277" i="8"/>
  <c r="E277" i="8"/>
  <c r="D277" i="8"/>
  <c r="H277" i="8" s="1"/>
  <c r="C277" i="8"/>
  <c r="B277" i="8"/>
  <c r="G277" i="8" s="1"/>
  <c r="H276" i="8"/>
  <c r="G276" i="8"/>
  <c r="I276" i="8" s="1"/>
  <c r="H275" i="8"/>
  <c r="G275" i="8"/>
  <c r="J275" i="8" s="1"/>
  <c r="H274" i="8"/>
  <c r="I274" i="8" s="1"/>
  <c r="G274" i="8"/>
  <c r="I273" i="8"/>
  <c r="H273" i="8"/>
  <c r="G273" i="8"/>
  <c r="J273" i="8" s="1"/>
  <c r="H272" i="8"/>
  <c r="G272" i="8"/>
  <c r="I272" i="8" s="1"/>
  <c r="H271" i="8"/>
  <c r="G271" i="8"/>
  <c r="J271" i="8" s="1"/>
  <c r="H270" i="8"/>
  <c r="I270" i="8" s="1"/>
  <c r="G270" i="8"/>
  <c r="I269" i="8"/>
  <c r="H269" i="8"/>
  <c r="G269" i="8"/>
  <c r="J269" i="8" s="1"/>
  <c r="H268" i="8"/>
  <c r="G268" i="8"/>
  <c r="I268" i="8" s="1"/>
  <c r="H267" i="8"/>
  <c r="G267" i="8"/>
  <c r="J267" i="8" s="1"/>
  <c r="H266" i="8"/>
  <c r="I266" i="8" s="1"/>
  <c r="G266" i="8"/>
  <c r="I265" i="8"/>
  <c r="H265" i="8"/>
  <c r="G265" i="8"/>
  <c r="J265" i="8" s="1"/>
  <c r="H264" i="8"/>
  <c r="G264" i="8"/>
  <c r="I264" i="8" s="1"/>
  <c r="H263" i="8"/>
  <c r="G263" i="8"/>
  <c r="J263" i="8" s="1"/>
  <c r="H262" i="8"/>
  <c r="I262" i="8" s="1"/>
  <c r="G262" i="8"/>
  <c r="I261" i="8"/>
  <c r="H261" i="8"/>
  <c r="G261" i="8"/>
  <c r="J261" i="8" s="1"/>
  <c r="H260" i="8"/>
  <c r="G260" i="8"/>
  <c r="I260" i="8" s="1"/>
  <c r="H259" i="8"/>
  <c r="G259" i="8"/>
  <c r="J259" i="8" s="1"/>
  <c r="H258" i="8"/>
  <c r="I258" i="8" s="1"/>
  <c r="G258" i="8"/>
  <c r="I257" i="8"/>
  <c r="H257" i="8"/>
  <c r="G257" i="8"/>
  <c r="J257" i="8" s="1"/>
  <c r="F256" i="8"/>
  <c r="E256" i="8"/>
  <c r="D256" i="8"/>
  <c r="H256" i="8" s="1"/>
  <c r="C256" i="8"/>
  <c r="G256" i="8" s="1"/>
  <c r="B256" i="8"/>
  <c r="H255" i="8"/>
  <c r="I255" i="8" s="1"/>
  <c r="G255" i="8"/>
  <c r="J255" i="8" s="1"/>
  <c r="H254" i="8"/>
  <c r="G254" i="8"/>
  <c r="J254" i="8" s="1"/>
  <c r="H253" i="8"/>
  <c r="G253" i="8"/>
  <c r="J253" i="8" s="1"/>
  <c r="H252" i="8"/>
  <c r="I252" i="8" s="1"/>
  <c r="G252" i="8"/>
  <c r="J252" i="8" s="1"/>
  <c r="H251" i="8"/>
  <c r="I251" i="8" s="1"/>
  <c r="G251" i="8"/>
  <c r="J251" i="8" s="1"/>
  <c r="H250" i="8"/>
  <c r="G250" i="8"/>
  <c r="J250" i="8" s="1"/>
  <c r="H249" i="8"/>
  <c r="G249" i="8"/>
  <c r="J249" i="8" s="1"/>
  <c r="J248" i="8"/>
  <c r="H248" i="8"/>
  <c r="I248" i="8" s="1"/>
  <c r="G248" i="8"/>
  <c r="H247" i="8"/>
  <c r="I247" i="8" s="1"/>
  <c r="G247" i="8"/>
  <c r="J247" i="8" s="1"/>
  <c r="H246" i="8"/>
  <c r="G246" i="8"/>
  <c r="J246" i="8" s="1"/>
  <c r="H245" i="8"/>
  <c r="G245" i="8"/>
  <c r="J245" i="8" s="1"/>
  <c r="J244" i="8"/>
  <c r="H244" i="8"/>
  <c r="I244" i="8" s="1"/>
  <c r="G244" i="8"/>
  <c r="H243" i="8"/>
  <c r="I243" i="8" s="1"/>
  <c r="G243" i="8"/>
  <c r="J243" i="8" s="1"/>
  <c r="H242" i="8"/>
  <c r="G242" i="8"/>
  <c r="J242" i="8" s="1"/>
  <c r="H241" i="8"/>
  <c r="G241" i="8"/>
  <c r="J241" i="8" s="1"/>
  <c r="J240" i="8"/>
  <c r="H240" i="8"/>
  <c r="I240" i="8" s="1"/>
  <c r="G240" i="8"/>
  <c r="H239" i="8"/>
  <c r="I239" i="8" s="1"/>
  <c r="G239" i="8"/>
  <c r="J239" i="8" s="1"/>
  <c r="H238" i="8"/>
  <c r="G238" i="8"/>
  <c r="J238" i="8" s="1"/>
  <c r="H237" i="8"/>
  <c r="G237" i="8"/>
  <c r="J237" i="8" s="1"/>
  <c r="J236" i="8"/>
  <c r="H236" i="8"/>
  <c r="I236" i="8" s="1"/>
  <c r="G236" i="8"/>
  <c r="F298" i="27"/>
  <c r="E298" i="27"/>
  <c r="D298" i="27"/>
  <c r="H298" i="27" s="1"/>
  <c r="C298" i="27"/>
  <c r="B298" i="27"/>
  <c r="H297" i="27"/>
  <c r="G297" i="27"/>
  <c r="J297" i="27" s="1"/>
  <c r="H296" i="27"/>
  <c r="G296" i="27"/>
  <c r="J296" i="27" s="1"/>
  <c r="H295" i="27"/>
  <c r="G295" i="27"/>
  <c r="J295" i="27" s="1"/>
  <c r="H294" i="27"/>
  <c r="G294" i="27"/>
  <c r="J294" i="27" s="1"/>
  <c r="H293" i="27"/>
  <c r="G293" i="27"/>
  <c r="J293" i="27" s="1"/>
  <c r="H292" i="27"/>
  <c r="G292" i="27"/>
  <c r="J292" i="27" s="1"/>
  <c r="H291" i="27"/>
  <c r="G291" i="27"/>
  <c r="J291" i="27" s="1"/>
  <c r="H290" i="27"/>
  <c r="G290" i="27"/>
  <c r="J290" i="27" s="1"/>
  <c r="H289" i="27"/>
  <c r="G289" i="27"/>
  <c r="J289" i="27" s="1"/>
  <c r="H288" i="27"/>
  <c r="G288" i="27"/>
  <c r="J288" i="27" s="1"/>
  <c r="H287" i="27"/>
  <c r="G287" i="27"/>
  <c r="J287" i="27" s="1"/>
  <c r="H286" i="27"/>
  <c r="G286" i="27"/>
  <c r="J286" i="27" s="1"/>
  <c r="H285" i="27"/>
  <c r="I285" i="27" s="1"/>
  <c r="G285" i="27"/>
  <c r="J285" i="27" s="1"/>
  <c r="H284" i="27"/>
  <c r="G284" i="27"/>
  <c r="J284" i="27" s="1"/>
  <c r="H283" i="27"/>
  <c r="I283" i="27" s="1"/>
  <c r="G283" i="27"/>
  <c r="H282" i="27"/>
  <c r="G282" i="27"/>
  <c r="J282" i="27" s="1"/>
  <c r="H281" i="27"/>
  <c r="I281" i="27" s="1"/>
  <c r="G281" i="27"/>
  <c r="H280" i="27"/>
  <c r="G280" i="27"/>
  <c r="J280" i="27" s="1"/>
  <c r="H279" i="27"/>
  <c r="I279" i="27" s="1"/>
  <c r="G279" i="27"/>
  <c r="H278" i="27"/>
  <c r="G278" i="27"/>
  <c r="J278" i="27" s="1"/>
  <c r="F277" i="27"/>
  <c r="E277" i="27"/>
  <c r="D277" i="27"/>
  <c r="H277" i="27" s="1"/>
  <c r="C277" i="27"/>
  <c r="G277" i="27" s="1"/>
  <c r="B277" i="27"/>
  <c r="H276" i="27"/>
  <c r="J276" i="27" s="1"/>
  <c r="G276" i="27"/>
  <c r="H275" i="27"/>
  <c r="J275" i="27" s="1"/>
  <c r="G275" i="27"/>
  <c r="H274" i="27"/>
  <c r="J274" i="27" s="1"/>
  <c r="G274" i="27"/>
  <c r="H273" i="27"/>
  <c r="J273" i="27" s="1"/>
  <c r="G273" i="27"/>
  <c r="H272" i="27"/>
  <c r="J272" i="27" s="1"/>
  <c r="G272" i="27"/>
  <c r="H271" i="27"/>
  <c r="J271" i="27" s="1"/>
  <c r="G271" i="27"/>
  <c r="H270" i="27"/>
  <c r="J270" i="27" s="1"/>
  <c r="G270" i="27"/>
  <c r="H269" i="27"/>
  <c r="J269" i="27" s="1"/>
  <c r="G269" i="27"/>
  <c r="H268" i="27"/>
  <c r="J268" i="27" s="1"/>
  <c r="G268" i="27"/>
  <c r="H267" i="27"/>
  <c r="J267" i="27" s="1"/>
  <c r="G267" i="27"/>
  <c r="H266" i="27"/>
  <c r="J266" i="27" s="1"/>
  <c r="G266" i="27"/>
  <c r="H265" i="27"/>
  <c r="J265" i="27" s="1"/>
  <c r="G265" i="27"/>
  <c r="H264" i="27"/>
  <c r="J264" i="27" s="1"/>
  <c r="G264" i="27"/>
  <c r="H263" i="27"/>
  <c r="J263" i="27" s="1"/>
  <c r="G263" i="27"/>
  <c r="H262" i="27"/>
  <c r="J262" i="27" s="1"/>
  <c r="G262" i="27"/>
  <c r="H261" i="27"/>
  <c r="J261" i="27" s="1"/>
  <c r="G261" i="27"/>
  <c r="H260" i="27"/>
  <c r="J260" i="27" s="1"/>
  <c r="G260" i="27"/>
  <c r="H259" i="27"/>
  <c r="J259" i="27" s="1"/>
  <c r="G259" i="27"/>
  <c r="H258" i="27"/>
  <c r="J258" i="27" s="1"/>
  <c r="G258" i="27"/>
  <c r="H257" i="27"/>
  <c r="J257" i="27" s="1"/>
  <c r="G257" i="27"/>
  <c r="F256" i="27"/>
  <c r="E256" i="27"/>
  <c r="D256" i="27"/>
  <c r="H256" i="27" s="1"/>
  <c r="C256" i="27"/>
  <c r="B256" i="27"/>
  <c r="G256" i="27" s="1"/>
  <c r="H255" i="27"/>
  <c r="J255" i="27" s="1"/>
  <c r="G255" i="27"/>
  <c r="H254" i="27"/>
  <c r="G254" i="27"/>
  <c r="I254" i="27" s="1"/>
  <c r="H253" i="27"/>
  <c r="G253" i="27"/>
  <c r="I253" i="27" s="1"/>
  <c r="J252" i="27"/>
  <c r="H252" i="27"/>
  <c r="G252" i="27"/>
  <c r="I252" i="27" s="1"/>
  <c r="H251" i="27"/>
  <c r="J251" i="27" s="1"/>
  <c r="G251" i="27"/>
  <c r="H250" i="27"/>
  <c r="G250" i="27"/>
  <c r="I250" i="27" s="1"/>
  <c r="H249" i="27"/>
  <c r="G249" i="27"/>
  <c r="I249" i="27" s="1"/>
  <c r="J248" i="27"/>
  <c r="H248" i="27"/>
  <c r="G248" i="27"/>
  <c r="I248" i="27" s="1"/>
  <c r="H247" i="27"/>
  <c r="J247" i="27" s="1"/>
  <c r="G247" i="27"/>
  <c r="H246" i="27"/>
  <c r="G246" i="27"/>
  <c r="I246" i="27" s="1"/>
  <c r="H245" i="27"/>
  <c r="G245" i="27"/>
  <c r="I245" i="27" s="1"/>
  <c r="J244" i="27"/>
  <c r="H244" i="27"/>
  <c r="G244" i="27"/>
  <c r="I244" i="27" s="1"/>
  <c r="H243" i="27"/>
  <c r="J243" i="27" s="1"/>
  <c r="G243" i="27"/>
  <c r="H242" i="27"/>
  <c r="G242" i="27"/>
  <c r="I242" i="27" s="1"/>
  <c r="H241" i="27"/>
  <c r="G241" i="27"/>
  <c r="I241" i="27" s="1"/>
  <c r="J240" i="27"/>
  <c r="H240" i="27"/>
  <c r="G240" i="27"/>
  <c r="I240" i="27" s="1"/>
  <c r="H239" i="27"/>
  <c r="J239" i="27" s="1"/>
  <c r="G239" i="27"/>
  <c r="H238" i="27"/>
  <c r="G238" i="27"/>
  <c r="I238" i="27" s="1"/>
  <c r="H237" i="27"/>
  <c r="G237" i="27"/>
  <c r="I237" i="27" s="1"/>
  <c r="J236" i="27"/>
  <c r="H236" i="27"/>
  <c r="G236" i="27"/>
  <c r="I236" i="27" s="1"/>
  <c r="F298" i="7"/>
  <c r="E298" i="7"/>
  <c r="D298" i="7"/>
  <c r="C298" i="7"/>
  <c r="G298" i="7" s="1"/>
  <c r="B298" i="7"/>
  <c r="H297" i="7"/>
  <c r="G297" i="7"/>
  <c r="H296" i="7"/>
  <c r="G296" i="7"/>
  <c r="J296" i="7" s="1"/>
  <c r="H295" i="7"/>
  <c r="G295" i="7"/>
  <c r="H294" i="7"/>
  <c r="G294" i="7"/>
  <c r="J294" i="7" s="1"/>
  <c r="H293" i="7"/>
  <c r="G293" i="7"/>
  <c r="H292" i="7"/>
  <c r="G292" i="7"/>
  <c r="J292" i="7" s="1"/>
  <c r="H291" i="7"/>
  <c r="G291" i="7"/>
  <c r="H290" i="7"/>
  <c r="G290" i="7"/>
  <c r="J290" i="7" s="1"/>
  <c r="H289" i="7"/>
  <c r="G289" i="7"/>
  <c r="H288" i="7"/>
  <c r="G288" i="7"/>
  <c r="J288" i="7" s="1"/>
  <c r="H287" i="7"/>
  <c r="G287" i="7"/>
  <c r="H286" i="7"/>
  <c r="G286" i="7"/>
  <c r="J286" i="7" s="1"/>
  <c r="H285" i="7"/>
  <c r="G285" i="7"/>
  <c r="H284" i="7"/>
  <c r="G284" i="7"/>
  <c r="J284" i="7" s="1"/>
  <c r="H283" i="7"/>
  <c r="G283" i="7"/>
  <c r="H282" i="7"/>
  <c r="G282" i="7"/>
  <c r="J282" i="7" s="1"/>
  <c r="H281" i="7"/>
  <c r="G281" i="7"/>
  <c r="H280" i="7"/>
  <c r="G280" i="7"/>
  <c r="J280" i="7" s="1"/>
  <c r="H279" i="7"/>
  <c r="G279" i="7"/>
  <c r="H278" i="7"/>
  <c r="G278" i="7"/>
  <c r="J278" i="7" s="1"/>
  <c r="F277" i="7"/>
  <c r="E277" i="7"/>
  <c r="D277" i="7"/>
  <c r="H277" i="7" s="1"/>
  <c r="C277" i="7"/>
  <c r="B277" i="7"/>
  <c r="H276" i="7"/>
  <c r="J276" i="7" s="1"/>
  <c r="G276" i="7"/>
  <c r="I276" i="7" s="1"/>
  <c r="I275" i="7"/>
  <c r="H275" i="7"/>
  <c r="G275" i="7"/>
  <c r="H274" i="7"/>
  <c r="J274" i="7" s="1"/>
  <c r="G274" i="7"/>
  <c r="I274" i="7" s="1"/>
  <c r="H273" i="7"/>
  <c r="G273" i="7"/>
  <c r="I273" i="7" s="1"/>
  <c r="H272" i="7"/>
  <c r="J272" i="7" s="1"/>
  <c r="G272" i="7"/>
  <c r="I272" i="7" s="1"/>
  <c r="I271" i="7"/>
  <c r="H271" i="7"/>
  <c r="G271" i="7"/>
  <c r="H270" i="7"/>
  <c r="J270" i="7" s="1"/>
  <c r="G270" i="7"/>
  <c r="I270" i="7" s="1"/>
  <c r="H269" i="7"/>
  <c r="G269" i="7"/>
  <c r="I269" i="7" s="1"/>
  <c r="H268" i="7"/>
  <c r="J268" i="7" s="1"/>
  <c r="G268" i="7"/>
  <c r="I268" i="7" s="1"/>
  <c r="I267" i="7"/>
  <c r="H267" i="7"/>
  <c r="G267" i="7"/>
  <c r="J267" i="7" s="1"/>
  <c r="H266" i="7"/>
  <c r="G266" i="7"/>
  <c r="I266" i="7" s="1"/>
  <c r="H265" i="7"/>
  <c r="G265" i="7"/>
  <c r="J265" i="7" s="1"/>
  <c r="H264" i="7"/>
  <c r="I264" i="7" s="1"/>
  <c r="G264" i="7"/>
  <c r="I263" i="7"/>
  <c r="H263" i="7"/>
  <c r="G263" i="7"/>
  <c r="J263" i="7" s="1"/>
  <c r="H262" i="7"/>
  <c r="G262" i="7"/>
  <c r="I262" i="7" s="1"/>
  <c r="H261" i="7"/>
  <c r="G261" i="7"/>
  <c r="J261" i="7" s="1"/>
  <c r="H260" i="7"/>
  <c r="I260" i="7" s="1"/>
  <c r="G260" i="7"/>
  <c r="I259" i="7"/>
  <c r="H259" i="7"/>
  <c r="G259" i="7"/>
  <c r="J259" i="7" s="1"/>
  <c r="H258" i="7"/>
  <c r="G258" i="7"/>
  <c r="I258" i="7" s="1"/>
  <c r="H257" i="7"/>
  <c r="G257" i="7"/>
  <c r="J257" i="7" s="1"/>
  <c r="F256" i="7"/>
  <c r="E256" i="7"/>
  <c r="D256" i="7"/>
  <c r="C256" i="7"/>
  <c r="G256" i="7" s="1"/>
  <c r="B256" i="7"/>
  <c r="H255" i="7"/>
  <c r="G255" i="7"/>
  <c r="J255" i="7" s="1"/>
  <c r="H254" i="7"/>
  <c r="G254" i="7"/>
  <c r="J254" i="7" s="1"/>
  <c r="H253" i="7"/>
  <c r="G253" i="7"/>
  <c r="J253" i="7" s="1"/>
  <c r="H252" i="7"/>
  <c r="G252" i="7"/>
  <c r="J252" i="7" s="1"/>
  <c r="H251" i="7"/>
  <c r="G251" i="7"/>
  <c r="J251" i="7" s="1"/>
  <c r="H250" i="7"/>
  <c r="G250" i="7"/>
  <c r="J250" i="7" s="1"/>
  <c r="H249" i="7"/>
  <c r="G249" i="7"/>
  <c r="J249" i="7" s="1"/>
  <c r="H248" i="7"/>
  <c r="G248" i="7"/>
  <c r="J248" i="7" s="1"/>
  <c r="H247" i="7"/>
  <c r="G247" i="7"/>
  <c r="J247" i="7" s="1"/>
  <c r="H246" i="7"/>
  <c r="G246" i="7"/>
  <c r="J246" i="7" s="1"/>
  <c r="H245" i="7"/>
  <c r="G245" i="7"/>
  <c r="J245" i="7" s="1"/>
  <c r="H244" i="7"/>
  <c r="G244" i="7"/>
  <c r="J244" i="7" s="1"/>
  <c r="H243" i="7"/>
  <c r="G243" i="7"/>
  <c r="J243" i="7" s="1"/>
  <c r="H242" i="7"/>
  <c r="G242" i="7"/>
  <c r="J242" i="7" s="1"/>
  <c r="H241" i="7"/>
  <c r="G241" i="7"/>
  <c r="J241" i="7" s="1"/>
  <c r="H240" i="7"/>
  <c r="G240" i="7"/>
  <c r="J240" i="7" s="1"/>
  <c r="H239" i="7"/>
  <c r="G239" i="7"/>
  <c r="J239" i="7" s="1"/>
  <c r="H238" i="7"/>
  <c r="G238" i="7"/>
  <c r="J238" i="7" s="1"/>
  <c r="H237" i="7"/>
  <c r="G237" i="7"/>
  <c r="J237" i="7" s="1"/>
  <c r="H236" i="7"/>
  <c r="G236" i="7"/>
  <c r="J236" i="7" s="1"/>
  <c r="F298" i="26"/>
  <c r="E298" i="26"/>
  <c r="D298" i="26"/>
  <c r="H298" i="26" s="1"/>
  <c r="C298" i="26"/>
  <c r="G298" i="26" s="1"/>
  <c r="B298" i="26"/>
  <c r="H297" i="26"/>
  <c r="G297" i="26"/>
  <c r="J297" i="26" s="1"/>
  <c r="H296" i="26"/>
  <c r="G296" i="26"/>
  <c r="J296" i="26" s="1"/>
  <c r="H295" i="26"/>
  <c r="G295" i="26"/>
  <c r="J295" i="26" s="1"/>
  <c r="H294" i="26"/>
  <c r="G294" i="26"/>
  <c r="J294" i="26" s="1"/>
  <c r="H293" i="26"/>
  <c r="G293" i="26"/>
  <c r="J293" i="26" s="1"/>
  <c r="H292" i="26"/>
  <c r="G292" i="26"/>
  <c r="J292" i="26" s="1"/>
  <c r="H291" i="26"/>
  <c r="G291" i="26"/>
  <c r="J291" i="26" s="1"/>
  <c r="H290" i="26"/>
  <c r="G290" i="26"/>
  <c r="J290" i="26" s="1"/>
  <c r="H289" i="26"/>
  <c r="G289" i="26"/>
  <c r="J289" i="26" s="1"/>
  <c r="H288" i="26"/>
  <c r="G288" i="26"/>
  <c r="J288" i="26" s="1"/>
  <c r="H287" i="26"/>
  <c r="G287" i="26"/>
  <c r="J287" i="26" s="1"/>
  <c r="H286" i="26"/>
  <c r="G286" i="26"/>
  <c r="J286" i="26" s="1"/>
  <c r="H285" i="26"/>
  <c r="G285" i="26"/>
  <c r="J285" i="26" s="1"/>
  <c r="H284" i="26"/>
  <c r="G284" i="26"/>
  <c r="J284" i="26" s="1"/>
  <c r="H283" i="26"/>
  <c r="G283" i="26"/>
  <c r="J283" i="26" s="1"/>
  <c r="H282" i="26"/>
  <c r="G282" i="26"/>
  <c r="J282" i="26" s="1"/>
  <c r="H281" i="26"/>
  <c r="G281" i="26"/>
  <c r="J281" i="26" s="1"/>
  <c r="H280" i="26"/>
  <c r="G280" i="26"/>
  <c r="J280" i="26" s="1"/>
  <c r="H279" i="26"/>
  <c r="G279" i="26"/>
  <c r="J279" i="26" s="1"/>
  <c r="H278" i="26"/>
  <c r="G278" i="26"/>
  <c r="J278" i="26" s="1"/>
  <c r="F277" i="26"/>
  <c r="E277" i="26"/>
  <c r="D277" i="26"/>
  <c r="C277" i="26"/>
  <c r="G277" i="26" s="1"/>
  <c r="B277" i="26"/>
  <c r="I276" i="26"/>
  <c r="H276" i="26"/>
  <c r="G276" i="26"/>
  <c r="H275" i="26"/>
  <c r="J275" i="26" s="1"/>
  <c r="G275" i="26"/>
  <c r="I275" i="26" s="1"/>
  <c r="H274" i="26"/>
  <c r="G274" i="26"/>
  <c r="I274" i="26" s="1"/>
  <c r="H273" i="26"/>
  <c r="J273" i="26" s="1"/>
  <c r="G273" i="26"/>
  <c r="I272" i="26"/>
  <c r="H272" i="26"/>
  <c r="G272" i="26"/>
  <c r="H271" i="26"/>
  <c r="J271" i="26" s="1"/>
  <c r="G271" i="26"/>
  <c r="I271" i="26" s="1"/>
  <c r="H270" i="26"/>
  <c r="G270" i="26"/>
  <c r="I270" i="26" s="1"/>
  <c r="H269" i="26"/>
  <c r="J269" i="26" s="1"/>
  <c r="G269" i="26"/>
  <c r="I268" i="26"/>
  <c r="H268" i="26"/>
  <c r="G268" i="26"/>
  <c r="J268" i="26" s="1"/>
  <c r="H267" i="26"/>
  <c r="G267" i="26"/>
  <c r="I267" i="26" s="1"/>
  <c r="H266" i="26"/>
  <c r="G266" i="26"/>
  <c r="J266" i="26" s="1"/>
  <c r="H265" i="26"/>
  <c r="I265" i="26" s="1"/>
  <c r="G265" i="26"/>
  <c r="I264" i="26"/>
  <c r="H264" i="26"/>
  <c r="G264" i="26"/>
  <c r="J264" i="26" s="1"/>
  <c r="H263" i="26"/>
  <c r="G263" i="26"/>
  <c r="I263" i="26" s="1"/>
  <c r="H262" i="26"/>
  <c r="G262" i="26"/>
  <c r="J262" i="26" s="1"/>
  <c r="H261" i="26"/>
  <c r="I261" i="26" s="1"/>
  <c r="G261" i="26"/>
  <c r="I260" i="26"/>
  <c r="H260" i="26"/>
  <c r="G260" i="26"/>
  <c r="J260" i="26" s="1"/>
  <c r="H259" i="26"/>
  <c r="G259" i="26"/>
  <c r="I259" i="26" s="1"/>
  <c r="H258" i="26"/>
  <c r="G258" i="26"/>
  <c r="J258" i="26" s="1"/>
  <c r="H257" i="26"/>
  <c r="I257" i="26" s="1"/>
  <c r="G257" i="26"/>
  <c r="F256" i="26"/>
  <c r="E256" i="26"/>
  <c r="D256" i="26"/>
  <c r="H256" i="26" s="1"/>
  <c r="C256" i="26"/>
  <c r="B256" i="26"/>
  <c r="H255" i="26"/>
  <c r="G255" i="26"/>
  <c r="J255" i="26" s="1"/>
  <c r="H254" i="26"/>
  <c r="G254" i="26"/>
  <c r="J254" i="26" s="1"/>
  <c r="H253" i="26"/>
  <c r="G253" i="26"/>
  <c r="J253" i="26" s="1"/>
  <c r="H252" i="26"/>
  <c r="G252" i="26"/>
  <c r="J252" i="26" s="1"/>
  <c r="H251" i="26"/>
  <c r="G251" i="26"/>
  <c r="J251" i="26" s="1"/>
  <c r="H250" i="26"/>
  <c r="G250" i="26"/>
  <c r="J250" i="26" s="1"/>
  <c r="H249" i="26"/>
  <c r="G249" i="26"/>
  <c r="J249" i="26" s="1"/>
  <c r="H248" i="26"/>
  <c r="G248" i="26"/>
  <c r="J248" i="26" s="1"/>
  <c r="H247" i="26"/>
  <c r="G247" i="26"/>
  <c r="J247" i="26" s="1"/>
  <c r="H246" i="26"/>
  <c r="G246" i="26"/>
  <c r="J246" i="26" s="1"/>
  <c r="H245" i="26"/>
  <c r="G245" i="26"/>
  <c r="J245" i="26" s="1"/>
  <c r="H244" i="26"/>
  <c r="G244" i="26"/>
  <c r="J244" i="26" s="1"/>
  <c r="H243" i="26"/>
  <c r="G243" i="26"/>
  <c r="J243" i="26" s="1"/>
  <c r="H242" i="26"/>
  <c r="G242" i="26"/>
  <c r="J242" i="26" s="1"/>
  <c r="H241" i="26"/>
  <c r="G241" i="26"/>
  <c r="J241" i="26" s="1"/>
  <c r="H240" i="26"/>
  <c r="G240" i="26"/>
  <c r="J240" i="26" s="1"/>
  <c r="H239" i="26"/>
  <c r="G239" i="26"/>
  <c r="J239" i="26" s="1"/>
  <c r="H238" i="26"/>
  <c r="G238" i="26"/>
  <c r="J238" i="26" s="1"/>
  <c r="H237" i="26"/>
  <c r="G237" i="26"/>
  <c r="J237" i="26" s="1"/>
  <c r="H236" i="26"/>
  <c r="G236" i="26"/>
  <c r="J236" i="26" s="1"/>
  <c r="F298" i="5"/>
  <c r="E298" i="5"/>
  <c r="D298" i="5"/>
  <c r="H298" i="5" s="1"/>
  <c r="C298" i="5"/>
  <c r="G298" i="5" s="1"/>
  <c r="B298" i="5"/>
  <c r="H297" i="5"/>
  <c r="I297" i="5" s="1"/>
  <c r="G297" i="5"/>
  <c r="J297" i="5" s="1"/>
  <c r="H296" i="5"/>
  <c r="I296" i="5" s="1"/>
  <c r="G296" i="5"/>
  <c r="H295" i="5"/>
  <c r="I295" i="5" s="1"/>
  <c r="G295" i="5"/>
  <c r="J295" i="5" s="1"/>
  <c r="H294" i="5"/>
  <c r="I294" i="5" s="1"/>
  <c r="G294" i="5"/>
  <c r="H293" i="5"/>
  <c r="I293" i="5" s="1"/>
  <c r="G293" i="5"/>
  <c r="J293" i="5" s="1"/>
  <c r="H292" i="5"/>
  <c r="I292" i="5" s="1"/>
  <c r="G292" i="5"/>
  <c r="H291" i="5"/>
  <c r="I291" i="5" s="1"/>
  <c r="G291" i="5"/>
  <c r="J291" i="5" s="1"/>
  <c r="H290" i="5"/>
  <c r="I290" i="5" s="1"/>
  <c r="G290" i="5"/>
  <c r="H289" i="5"/>
  <c r="I289" i="5" s="1"/>
  <c r="G289" i="5"/>
  <c r="J289" i="5" s="1"/>
  <c r="H288" i="5"/>
  <c r="I288" i="5" s="1"/>
  <c r="G288" i="5"/>
  <c r="H287" i="5"/>
  <c r="I287" i="5" s="1"/>
  <c r="G287" i="5"/>
  <c r="H286" i="5"/>
  <c r="I286" i="5" s="1"/>
  <c r="G286" i="5"/>
  <c r="H285" i="5"/>
  <c r="I285" i="5" s="1"/>
  <c r="G285" i="5"/>
  <c r="H284" i="5"/>
  <c r="I284" i="5" s="1"/>
  <c r="G284" i="5"/>
  <c r="H283" i="5"/>
  <c r="I283" i="5" s="1"/>
  <c r="G283" i="5"/>
  <c r="H282" i="5"/>
  <c r="I282" i="5" s="1"/>
  <c r="G282" i="5"/>
  <c r="H281" i="5"/>
  <c r="I281" i="5" s="1"/>
  <c r="G281" i="5"/>
  <c r="H280" i="5"/>
  <c r="I280" i="5" s="1"/>
  <c r="G280" i="5"/>
  <c r="H279" i="5"/>
  <c r="I279" i="5" s="1"/>
  <c r="G279" i="5"/>
  <c r="H278" i="5"/>
  <c r="I278" i="5" s="1"/>
  <c r="G278" i="5"/>
  <c r="F277" i="5"/>
  <c r="E277" i="5"/>
  <c r="D277" i="5"/>
  <c r="H277" i="5" s="1"/>
  <c r="C277" i="5"/>
  <c r="G277" i="5" s="1"/>
  <c r="B277" i="5"/>
  <c r="I276" i="5"/>
  <c r="H276" i="5"/>
  <c r="G276" i="5"/>
  <c r="J276" i="5" s="1"/>
  <c r="I275" i="5"/>
  <c r="H275" i="5"/>
  <c r="G275" i="5"/>
  <c r="J275" i="5" s="1"/>
  <c r="I274" i="5"/>
  <c r="H274" i="5"/>
  <c r="G274" i="5"/>
  <c r="J274" i="5" s="1"/>
  <c r="I273" i="5"/>
  <c r="H273" i="5"/>
  <c r="G273" i="5"/>
  <c r="J273" i="5" s="1"/>
  <c r="I272" i="5"/>
  <c r="H272" i="5"/>
  <c r="G272" i="5"/>
  <c r="J272" i="5" s="1"/>
  <c r="I271" i="5"/>
  <c r="H271" i="5"/>
  <c r="G271" i="5"/>
  <c r="J271" i="5" s="1"/>
  <c r="I270" i="5"/>
  <c r="H270" i="5"/>
  <c r="G270" i="5"/>
  <c r="J270" i="5" s="1"/>
  <c r="I269" i="5"/>
  <c r="H269" i="5"/>
  <c r="G269" i="5"/>
  <c r="J269" i="5" s="1"/>
  <c r="I268" i="5"/>
  <c r="H268" i="5"/>
  <c r="G268" i="5"/>
  <c r="J268" i="5" s="1"/>
  <c r="I267" i="5"/>
  <c r="H267" i="5"/>
  <c r="G267" i="5"/>
  <c r="J267" i="5" s="1"/>
  <c r="I266" i="5"/>
  <c r="H266" i="5"/>
  <c r="G266" i="5"/>
  <c r="J266" i="5" s="1"/>
  <c r="I265" i="5"/>
  <c r="H265" i="5"/>
  <c r="G265" i="5"/>
  <c r="J265" i="5" s="1"/>
  <c r="I264" i="5"/>
  <c r="H264" i="5"/>
  <c r="G264" i="5"/>
  <c r="J264" i="5" s="1"/>
  <c r="I263" i="5"/>
  <c r="H263" i="5"/>
  <c r="G263" i="5"/>
  <c r="J263" i="5" s="1"/>
  <c r="I262" i="5"/>
  <c r="H262" i="5"/>
  <c r="G262" i="5"/>
  <c r="J262" i="5" s="1"/>
  <c r="I261" i="5"/>
  <c r="H261" i="5"/>
  <c r="G261" i="5"/>
  <c r="J261" i="5" s="1"/>
  <c r="I260" i="5"/>
  <c r="H260" i="5"/>
  <c r="G260" i="5"/>
  <c r="J260" i="5" s="1"/>
  <c r="I259" i="5"/>
  <c r="H259" i="5"/>
  <c r="G259" i="5"/>
  <c r="J259" i="5" s="1"/>
  <c r="I258" i="5"/>
  <c r="H258" i="5"/>
  <c r="G258" i="5"/>
  <c r="J258" i="5" s="1"/>
  <c r="I257" i="5"/>
  <c r="H257" i="5"/>
  <c r="G257" i="5"/>
  <c r="J257" i="5" s="1"/>
  <c r="F256" i="5"/>
  <c r="E256" i="5"/>
  <c r="D256" i="5"/>
  <c r="H256" i="5" s="1"/>
  <c r="C256" i="5"/>
  <c r="B256" i="5"/>
  <c r="G256" i="5" s="1"/>
  <c r="H255" i="5"/>
  <c r="G255" i="5"/>
  <c r="J255" i="5" s="1"/>
  <c r="H254" i="5"/>
  <c r="G254" i="5"/>
  <c r="I254" i="5" s="1"/>
  <c r="H253" i="5"/>
  <c r="J253" i="5" s="1"/>
  <c r="G253" i="5"/>
  <c r="J252" i="5"/>
  <c r="H252" i="5"/>
  <c r="G252" i="5"/>
  <c r="I252" i="5" s="1"/>
  <c r="H251" i="5"/>
  <c r="G251" i="5"/>
  <c r="J251" i="5" s="1"/>
  <c r="H250" i="5"/>
  <c r="G250" i="5"/>
  <c r="I250" i="5" s="1"/>
  <c r="H249" i="5"/>
  <c r="J249" i="5" s="1"/>
  <c r="G249" i="5"/>
  <c r="J248" i="5"/>
  <c r="H248" i="5"/>
  <c r="G248" i="5"/>
  <c r="I248" i="5" s="1"/>
  <c r="H247" i="5"/>
  <c r="G247" i="5"/>
  <c r="J247" i="5" s="1"/>
  <c r="H246" i="5"/>
  <c r="G246" i="5"/>
  <c r="I246" i="5" s="1"/>
  <c r="H245" i="5"/>
  <c r="J245" i="5" s="1"/>
  <c r="G245" i="5"/>
  <c r="J244" i="5"/>
  <c r="H244" i="5"/>
  <c r="G244" i="5"/>
  <c r="I244" i="5" s="1"/>
  <c r="H243" i="5"/>
  <c r="G243" i="5"/>
  <c r="J243" i="5" s="1"/>
  <c r="H242" i="5"/>
  <c r="G242" i="5"/>
  <c r="I242" i="5" s="1"/>
  <c r="H241" i="5"/>
  <c r="J241" i="5" s="1"/>
  <c r="G241" i="5"/>
  <c r="J240" i="5"/>
  <c r="H240" i="5"/>
  <c r="G240" i="5"/>
  <c r="I240" i="5" s="1"/>
  <c r="H239" i="5"/>
  <c r="G239" i="5"/>
  <c r="J239" i="5" s="1"/>
  <c r="H238" i="5"/>
  <c r="G238" i="5"/>
  <c r="I238" i="5" s="1"/>
  <c r="H237" i="5"/>
  <c r="J237" i="5" s="1"/>
  <c r="G237" i="5"/>
  <c r="J236" i="5"/>
  <c r="H236" i="5"/>
  <c r="G236" i="5"/>
  <c r="I236" i="5" s="1"/>
  <c r="F298" i="25"/>
  <c r="E298" i="25"/>
  <c r="D298" i="25"/>
  <c r="H298" i="25" s="1"/>
  <c r="C298" i="25"/>
  <c r="G298" i="25" s="1"/>
  <c r="B298" i="25"/>
  <c r="H297" i="25"/>
  <c r="G297" i="25"/>
  <c r="H296" i="25"/>
  <c r="J296" i="25" s="1"/>
  <c r="G296" i="25"/>
  <c r="H295" i="25"/>
  <c r="J295" i="25" s="1"/>
  <c r="G295" i="25"/>
  <c r="H294" i="25"/>
  <c r="J294" i="25" s="1"/>
  <c r="G294" i="25"/>
  <c r="H293" i="25"/>
  <c r="J293" i="25" s="1"/>
  <c r="G293" i="25"/>
  <c r="H292" i="25"/>
  <c r="J292" i="25" s="1"/>
  <c r="G292" i="25"/>
  <c r="H291" i="25"/>
  <c r="J291" i="25" s="1"/>
  <c r="G291" i="25"/>
  <c r="H290" i="25"/>
  <c r="J290" i="25" s="1"/>
  <c r="G290" i="25"/>
  <c r="H289" i="25"/>
  <c r="J289" i="25" s="1"/>
  <c r="G289" i="25"/>
  <c r="H288" i="25"/>
  <c r="J288" i="25" s="1"/>
  <c r="G288" i="25"/>
  <c r="H287" i="25"/>
  <c r="J287" i="25" s="1"/>
  <c r="G287" i="25"/>
  <c r="H286" i="25"/>
  <c r="J286" i="25" s="1"/>
  <c r="G286" i="25"/>
  <c r="H285" i="25"/>
  <c r="J285" i="25" s="1"/>
  <c r="G285" i="25"/>
  <c r="H284" i="25"/>
  <c r="J284" i="25" s="1"/>
  <c r="G284" i="25"/>
  <c r="H283" i="25"/>
  <c r="J283" i="25" s="1"/>
  <c r="G283" i="25"/>
  <c r="H282" i="25"/>
  <c r="J282" i="25" s="1"/>
  <c r="G282" i="25"/>
  <c r="H281" i="25"/>
  <c r="J281" i="25" s="1"/>
  <c r="G281" i="25"/>
  <c r="H280" i="25"/>
  <c r="J280" i="25" s="1"/>
  <c r="G280" i="25"/>
  <c r="H279" i="25"/>
  <c r="J279" i="25" s="1"/>
  <c r="G279" i="25"/>
  <c r="H278" i="25"/>
  <c r="J278" i="25" s="1"/>
  <c r="G278" i="25"/>
  <c r="F277" i="25"/>
  <c r="E277" i="25"/>
  <c r="D277" i="25"/>
  <c r="H277" i="25" s="1"/>
  <c r="C277" i="25"/>
  <c r="B277" i="25"/>
  <c r="G277" i="25" s="1"/>
  <c r="I276" i="25"/>
  <c r="H276" i="25"/>
  <c r="G276" i="25"/>
  <c r="J276" i="25" s="1"/>
  <c r="I275" i="25"/>
  <c r="H275" i="25"/>
  <c r="G275" i="25"/>
  <c r="J275" i="25" s="1"/>
  <c r="I274" i="25"/>
  <c r="H274" i="25"/>
  <c r="G274" i="25"/>
  <c r="J274" i="25" s="1"/>
  <c r="I273" i="25"/>
  <c r="H273" i="25"/>
  <c r="G273" i="25"/>
  <c r="J273" i="25" s="1"/>
  <c r="I272" i="25"/>
  <c r="H272" i="25"/>
  <c r="G272" i="25"/>
  <c r="J272" i="25" s="1"/>
  <c r="I271" i="25"/>
  <c r="H271" i="25"/>
  <c r="G271" i="25"/>
  <c r="J271" i="25" s="1"/>
  <c r="I270" i="25"/>
  <c r="H270" i="25"/>
  <c r="G270" i="25"/>
  <c r="J270" i="25" s="1"/>
  <c r="I269" i="25"/>
  <c r="H269" i="25"/>
  <c r="G269" i="25"/>
  <c r="J269" i="25" s="1"/>
  <c r="I268" i="25"/>
  <c r="H268" i="25"/>
  <c r="G268" i="25"/>
  <c r="J268" i="25" s="1"/>
  <c r="I267" i="25"/>
  <c r="H267" i="25"/>
  <c r="G267" i="25"/>
  <c r="J267" i="25" s="1"/>
  <c r="I266" i="25"/>
  <c r="H266" i="25"/>
  <c r="G266" i="25"/>
  <c r="J266" i="25" s="1"/>
  <c r="I265" i="25"/>
  <c r="H265" i="25"/>
  <c r="G265" i="25"/>
  <c r="J265" i="25" s="1"/>
  <c r="I264" i="25"/>
  <c r="H264" i="25"/>
  <c r="G264" i="25"/>
  <c r="J264" i="25" s="1"/>
  <c r="I263" i="25"/>
  <c r="H263" i="25"/>
  <c r="G263" i="25"/>
  <c r="J263" i="25" s="1"/>
  <c r="I262" i="25"/>
  <c r="H262" i="25"/>
  <c r="G262" i="25"/>
  <c r="J262" i="25" s="1"/>
  <c r="I261" i="25"/>
  <c r="H261" i="25"/>
  <c r="G261" i="25"/>
  <c r="J261" i="25" s="1"/>
  <c r="I260" i="25"/>
  <c r="H260" i="25"/>
  <c r="G260" i="25"/>
  <c r="J260" i="25" s="1"/>
  <c r="I259" i="25"/>
  <c r="H259" i="25"/>
  <c r="G259" i="25"/>
  <c r="J259" i="25" s="1"/>
  <c r="I258" i="25"/>
  <c r="H258" i="25"/>
  <c r="G258" i="25"/>
  <c r="J258" i="25" s="1"/>
  <c r="I257" i="25"/>
  <c r="H257" i="25"/>
  <c r="G257" i="25"/>
  <c r="J257" i="25" s="1"/>
  <c r="F256" i="25"/>
  <c r="E256" i="25"/>
  <c r="D256" i="25"/>
  <c r="C256" i="25"/>
  <c r="B256" i="25"/>
  <c r="G256" i="25" s="1"/>
  <c r="J255" i="25"/>
  <c r="H255" i="25"/>
  <c r="G255" i="25"/>
  <c r="I255" i="25" s="1"/>
  <c r="H254" i="25"/>
  <c r="J254" i="25" s="1"/>
  <c r="G254" i="25"/>
  <c r="H253" i="25"/>
  <c r="G253" i="25"/>
  <c r="I253" i="25" s="1"/>
  <c r="H252" i="25"/>
  <c r="G252" i="25"/>
  <c r="I252" i="25" s="1"/>
  <c r="J251" i="25"/>
  <c r="H251" i="25"/>
  <c r="G251" i="25"/>
  <c r="I251" i="25" s="1"/>
  <c r="H250" i="25"/>
  <c r="J250" i="25" s="1"/>
  <c r="G250" i="25"/>
  <c r="H249" i="25"/>
  <c r="G249" i="25"/>
  <c r="I249" i="25" s="1"/>
  <c r="H248" i="25"/>
  <c r="G248" i="25"/>
  <c r="I248" i="25" s="1"/>
  <c r="J247" i="25"/>
  <c r="H247" i="25"/>
  <c r="G247" i="25"/>
  <c r="I247" i="25" s="1"/>
  <c r="H246" i="25"/>
  <c r="J246" i="25" s="1"/>
  <c r="G246" i="25"/>
  <c r="H245" i="25"/>
  <c r="G245" i="25"/>
  <c r="I245" i="25" s="1"/>
  <c r="H244" i="25"/>
  <c r="G244" i="25"/>
  <c r="I244" i="25" s="1"/>
  <c r="J243" i="25"/>
  <c r="H243" i="25"/>
  <c r="G243" i="25"/>
  <c r="I243" i="25" s="1"/>
  <c r="H242" i="25"/>
  <c r="J242" i="25" s="1"/>
  <c r="G242" i="25"/>
  <c r="H241" i="25"/>
  <c r="G241" i="25"/>
  <c r="I241" i="25" s="1"/>
  <c r="H240" i="25"/>
  <c r="G240" i="25"/>
  <c r="I240" i="25" s="1"/>
  <c r="J239" i="25"/>
  <c r="H239" i="25"/>
  <c r="G239" i="25"/>
  <c r="I239" i="25" s="1"/>
  <c r="H238" i="25"/>
  <c r="J238" i="25" s="1"/>
  <c r="G238" i="25"/>
  <c r="H237" i="25"/>
  <c r="G237" i="25"/>
  <c r="I237" i="25" s="1"/>
  <c r="H236" i="25"/>
  <c r="G236" i="25"/>
  <c r="I236" i="25" s="1"/>
  <c r="F298" i="24"/>
  <c r="E298" i="24"/>
  <c r="D298" i="24"/>
  <c r="C298" i="24"/>
  <c r="B298" i="24"/>
  <c r="H297" i="24"/>
  <c r="G297" i="24"/>
  <c r="H296" i="24"/>
  <c r="G296" i="24"/>
  <c r="J296" i="24" s="1"/>
  <c r="H295" i="24"/>
  <c r="G295" i="24"/>
  <c r="H294" i="24"/>
  <c r="G294" i="24"/>
  <c r="J294" i="24" s="1"/>
  <c r="H293" i="24"/>
  <c r="G293" i="24"/>
  <c r="H292" i="24"/>
  <c r="G292" i="24"/>
  <c r="J292" i="24" s="1"/>
  <c r="H291" i="24"/>
  <c r="G291" i="24"/>
  <c r="H290" i="24"/>
  <c r="G290" i="24"/>
  <c r="J290" i="24" s="1"/>
  <c r="H289" i="24"/>
  <c r="G289" i="24"/>
  <c r="H288" i="24"/>
  <c r="G288" i="24"/>
  <c r="J288" i="24" s="1"/>
  <c r="H287" i="24"/>
  <c r="G287" i="24"/>
  <c r="H286" i="24"/>
  <c r="G286" i="24"/>
  <c r="J286" i="24" s="1"/>
  <c r="H285" i="24"/>
  <c r="G285" i="24"/>
  <c r="H284" i="24"/>
  <c r="G284" i="24"/>
  <c r="J284" i="24" s="1"/>
  <c r="H283" i="24"/>
  <c r="G283" i="24"/>
  <c r="H282" i="24"/>
  <c r="G282" i="24"/>
  <c r="J282" i="24" s="1"/>
  <c r="H281" i="24"/>
  <c r="G281" i="24"/>
  <c r="H280" i="24"/>
  <c r="G280" i="24"/>
  <c r="J280" i="24" s="1"/>
  <c r="H279" i="24"/>
  <c r="G279" i="24"/>
  <c r="H278" i="24"/>
  <c r="G278" i="24"/>
  <c r="J278" i="24" s="1"/>
  <c r="F277" i="24"/>
  <c r="E277" i="24"/>
  <c r="D277" i="24"/>
  <c r="H277" i="24" s="1"/>
  <c r="C277" i="24"/>
  <c r="G277" i="24" s="1"/>
  <c r="B277" i="24"/>
  <c r="H276" i="24"/>
  <c r="G276" i="24"/>
  <c r="I276" i="24" s="1"/>
  <c r="H275" i="24"/>
  <c r="G275" i="24"/>
  <c r="I275" i="24" s="1"/>
  <c r="I274" i="24"/>
  <c r="H274" i="24"/>
  <c r="J274" i="24" s="1"/>
  <c r="G274" i="24"/>
  <c r="H273" i="24"/>
  <c r="J273" i="24" s="1"/>
  <c r="G273" i="24"/>
  <c r="I273" i="24" s="1"/>
  <c r="H272" i="24"/>
  <c r="G272" i="24"/>
  <c r="I272" i="24" s="1"/>
  <c r="I271" i="24"/>
  <c r="H271" i="24"/>
  <c r="G271" i="24"/>
  <c r="I270" i="24"/>
  <c r="H270" i="24"/>
  <c r="J270" i="24" s="1"/>
  <c r="G270" i="24"/>
  <c r="H269" i="24"/>
  <c r="J269" i="24" s="1"/>
  <c r="G269" i="24"/>
  <c r="I269" i="24" s="1"/>
  <c r="H268" i="24"/>
  <c r="G268" i="24"/>
  <c r="J268" i="24" s="1"/>
  <c r="I267" i="24"/>
  <c r="H267" i="24"/>
  <c r="G267" i="24"/>
  <c r="J267" i="24" s="1"/>
  <c r="I266" i="24"/>
  <c r="H266" i="24"/>
  <c r="G266" i="24"/>
  <c r="H265" i="24"/>
  <c r="G265" i="24"/>
  <c r="I265" i="24" s="1"/>
  <c r="H264" i="24"/>
  <c r="G264" i="24"/>
  <c r="J264" i="24" s="1"/>
  <c r="I263" i="24"/>
  <c r="H263" i="24"/>
  <c r="G263" i="24"/>
  <c r="J263" i="24" s="1"/>
  <c r="I262" i="24"/>
  <c r="H262" i="24"/>
  <c r="G262" i="24"/>
  <c r="H261" i="24"/>
  <c r="G261" i="24"/>
  <c r="I261" i="24" s="1"/>
  <c r="H260" i="24"/>
  <c r="G260" i="24"/>
  <c r="J260" i="24" s="1"/>
  <c r="I259" i="24"/>
  <c r="H259" i="24"/>
  <c r="G259" i="24"/>
  <c r="J259" i="24" s="1"/>
  <c r="I258" i="24"/>
  <c r="H258" i="24"/>
  <c r="G258" i="24"/>
  <c r="H257" i="24"/>
  <c r="G257" i="24"/>
  <c r="I257" i="24" s="1"/>
  <c r="F256" i="24"/>
  <c r="E256" i="24"/>
  <c r="D256" i="24"/>
  <c r="H256" i="24" s="1"/>
  <c r="C256" i="24"/>
  <c r="G256" i="24" s="1"/>
  <c r="B256" i="24"/>
  <c r="H255" i="24"/>
  <c r="G255" i="24"/>
  <c r="J255" i="24" s="1"/>
  <c r="H254" i="24"/>
  <c r="G254" i="24"/>
  <c r="J254" i="24" s="1"/>
  <c r="H253" i="24"/>
  <c r="G253" i="24"/>
  <c r="J253" i="24" s="1"/>
  <c r="H252" i="24"/>
  <c r="G252" i="24"/>
  <c r="J252" i="24" s="1"/>
  <c r="H251" i="24"/>
  <c r="G251" i="24"/>
  <c r="J251" i="24" s="1"/>
  <c r="H250" i="24"/>
  <c r="G250" i="24"/>
  <c r="J250" i="24" s="1"/>
  <c r="H249" i="24"/>
  <c r="G249" i="24"/>
  <c r="J249" i="24" s="1"/>
  <c r="H248" i="24"/>
  <c r="G248" i="24"/>
  <c r="J248" i="24" s="1"/>
  <c r="H247" i="24"/>
  <c r="G247" i="24"/>
  <c r="J247" i="24" s="1"/>
  <c r="H246" i="24"/>
  <c r="G246" i="24"/>
  <c r="J246" i="24" s="1"/>
  <c r="H245" i="24"/>
  <c r="G245" i="24"/>
  <c r="J245" i="24" s="1"/>
  <c r="H244" i="24"/>
  <c r="G244" i="24"/>
  <c r="J244" i="24" s="1"/>
  <c r="H243" i="24"/>
  <c r="G243" i="24"/>
  <c r="J243" i="24" s="1"/>
  <c r="H242" i="24"/>
  <c r="G242" i="24"/>
  <c r="I242" i="24" s="1"/>
  <c r="H241" i="24"/>
  <c r="G241" i="24"/>
  <c r="H240" i="24"/>
  <c r="G240" i="24"/>
  <c r="J240" i="24" s="1"/>
  <c r="H239" i="24"/>
  <c r="G239" i="24"/>
  <c r="I239" i="24" s="1"/>
  <c r="J238" i="24"/>
  <c r="H238" i="24"/>
  <c r="G238" i="24"/>
  <c r="I238" i="24" s="1"/>
  <c r="J237" i="24"/>
  <c r="H237" i="24"/>
  <c r="G237" i="24"/>
  <c r="H236" i="24"/>
  <c r="G236" i="24"/>
  <c r="J236" i="24" s="1"/>
  <c r="F298" i="4"/>
  <c r="E298" i="4"/>
  <c r="D298" i="4"/>
  <c r="C298" i="4"/>
  <c r="B298" i="4"/>
  <c r="H297" i="4"/>
  <c r="G297" i="4"/>
  <c r="H296" i="4"/>
  <c r="G296" i="4"/>
  <c r="J296" i="4" s="1"/>
  <c r="H295" i="4"/>
  <c r="G295" i="4"/>
  <c r="H294" i="4"/>
  <c r="G294" i="4"/>
  <c r="J294" i="4" s="1"/>
  <c r="H293" i="4"/>
  <c r="G293" i="4"/>
  <c r="H292" i="4"/>
  <c r="G292" i="4"/>
  <c r="J292" i="4" s="1"/>
  <c r="H291" i="4"/>
  <c r="G291" i="4"/>
  <c r="H290" i="4"/>
  <c r="G290" i="4"/>
  <c r="J290" i="4" s="1"/>
  <c r="H289" i="4"/>
  <c r="G289" i="4"/>
  <c r="H288" i="4"/>
  <c r="G288" i="4"/>
  <c r="J288" i="4" s="1"/>
  <c r="H287" i="4"/>
  <c r="G287" i="4"/>
  <c r="H286" i="4"/>
  <c r="G286" i="4"/>
  <c r="J286" i="4" s="1"/>
  <c r="H285" i="4"/>
  <c r="G285" i="4"/>
  <c r="H284" i="4"/>
  <c r="G284" i="4"/>
  <c r="J284" i="4" s="1"/>
  <c r="H283" i="4"/>
  <c r="G283" i="4"/>
  <c r="H282" i="4"/>
  <c r="G282" i="4"/>
  <c r="J282" i="4" s="1"/>
  <c r="H281" i="4"/>
  <c r="G281" i="4"/>
  <c r="H280" i="4"/>
  <c r="G280" i="4"/>
  <c r="J280" i="4" s="1"/>
  <c r="H279" i="4"/>
  <c r="G279" i="4"/>
  <c r="H278" i="4"/>
  <c r="G278" i="4"/>
  <c r="J278" i="4" s="1"/>
  <c r="F277" i="4"/>
  <c r="E277" i="4"/>
  <c r="D277" i="4"/>
  <c r="H277" i="4" s="1"/>
  <c r="C277" i="4"/>
  <c r="G277" i="4" s="1"/>
  <c r="B277" i="4"/>
  <c r="H276" i="4"/>
  <c r="G276" i="4"/>
  <c r="I276" i="4" s="1"/>
  <c r="H275" i="4"/>
  <c r="G275" i="4"/>
  <c r="I275" i="4" s="1"/>
  <c r="I274" i="4"/>
  <c r="H274" i="4"/>
  <c r="G274" i="4"/>
  <c r="H273" i="4"/>
  <c r="J273" i="4" s="1"/>
  <c r="G273" i="4"/>
  <c r="H272" i="4"/>
  <c r="G272" i="4"/>
  <c r="I272" i="4" s="1"/>
  <c r="H271" i="4"/>
  <c r="G271" i="4"/>
  <c r="I271" i="4" s="1"/>
  <c r="I270" i="4"/>
  <c r="H270" i="4"/>
  <c r="G270" i="4"/>
  <c r="H269" i="4"/>
  <c r="I269" i="4" s="1"/>
  <c r="G269" i="4"/>
  <c r="H268" i="4"/>
  <c r="G268" i="4"/>
  <c r="J268" i="4" s="1"/>
  <c r="H267" i="4"/>
  <c r="G267" i="4"/>
  <c r="J267" i="4" s="1"/>
  <c r="I266" i="4"/>
  <c r="H266" i="4"/>
  <c r="G266" i="4"/>
  <c r="J266" i="4" s="1"/>
  <c r="H265" i="4"/>
  <c r="I265" i="4" s="1"/>
  <c r="G265" i="4"/>
  <c r="H264" i="4"/>
  <c r="G264" i="4"/>
  <c r="J264" i="4" s="1"/>
  <c r="H263" i="4"/>
  <c r="G263" i="4"/>
  <c r="J263" i="4" s="1"/>
  <c r="I262" i="4"/>
  <c r="H262" i="4"/>
  <c r="G262" i="4"/>
  <c r="J262" i="4" s="1"/>
  <c r="H261" i="4"/>
  <c r="I261" i="4" s="1"/>
  <c r="G261" i="4"/>
  <c r="H260" i="4"/>
  <c r="G260" i="4"/>
  <c r="J260" i="4" s="1"/>
  <c r="H259" i="4"/>
  <c r="G259" i="4"/>
  <c r="J259" i="4" s="1"/>
  <c r="I258" i="4"/>
  <c r="H258" i="4"/>
  <c r="G258" i="4"/>
  <c r="J258" i="4" s="1"/>
  <c r="H257" i="4"/>
  <c r="I257" i="4" s="1"/>
  <c r="G257" i="4"/>
  <c r="F256" i="4"/>
  <c r="E256" i="4"/>
  <c r="D256" i="4"/>
  <c r="H256" i="4" s="1"/>
  <c r="C256" i="4"/>
  <c r="G256" i="4" s="1"/>
  <c r="B256" i="4"/>
  <c r="J255" i="4"/>
  <c r="I255" i="4"/>
  <c r="H255" i="4"/>
  <c r="G255" i="4"/>
  <c r="J254" i="4"/>
  <c r="I254" i="4"/>
  <c r="H254" i="4"/>
  <c r="G254" i="4"/>
  <c r="J253" i="4"/>
  <c r="I253" i="4"/>
  <c r="H253" i="4"/>
  <c r="G253" i="4"/>
  <c r="J252" i="4"/>
  <c r="I252" i="4"/>
  <c r="H252" i="4"/>
  <c r="G252" i="4"/>
  <c r="J251" i="4"/>
  <c r="I251" i="4"/>
  <c r="H251" i="4"/>
  <c r="G251" i="4"/>
  <c r="J250" i="4"/>
  <c r="I250" i="4"/>
  <c r="H250" i="4"/>
  <c r="G250" i="4"/>
  <c r="J249" i="4"/>
  <c r="I249" i="4"/>
  <c r="H249" i="4"/>
  <c r="G249" i="4"/>
  <c r="J248" i="4"/>
  <c r="I248" i="4"/>
  <c r="H248" i="4"/>
  <c r="G248" i="4"/>
  <c r="J247" i="4"/>
  <c r="I247" i="4"/>
  <c r="H247" i="4"/>
  <c r="G247" i="4"/>
  <c r="J246" i="4"/>
  <c r="I246" i="4"/>
  <c r="H246" i="4"/>
  <c r="G246" i="4"/>
  <c r="J245" i="4"/>
  <c r="I245" i="4"/>
  <c r="H245" i="4"/>
  <c r="G245" i="4"/>
  <c r="J244" i="4"/>
  <c r="I244" i="4"/>
  <c r="H244" i="4"/>
  <c r="G244" i="4"/>
  <c r="J243" i="4"/>
  <c r="I243" i="4"/>
  <c r="H243" i="4"/>
  <c r="G243" i="4"/>
  <c r="J242" i="4"/>
  <c r="I242" i="4"/>
  <c r="H242" i="4"/>
  <c r="G242" i="4"/>
  <c r="J241" i="4"/>
  <c r="I241" i="4"/>
  <c r="H241" i="4"/>
  <c r="G241" i="4"/>
  <c r="J240" i="4"/>
  <c r="I240" i="4"/>
  <c r="H240" i="4"/>
  <c r="G240" i="4"/>
  <c r="J239" i="4"/>
  <c r="I239" i="4"/>
  <c r="H239" i="4"/>
  <c r="G239" i="4"/>
  <c r="J238" i="4"/>
  <c r="I238" i="4"/>
  <c r="H238" i="4"/>
  <c r="G238" i="4"/>
  <c r="J237" i="4"/>
  <c r="I237" i="4"/>
  <c r="H237" i="4"/>
  <c r="G237" i="4"/>
  <c r="J236" i="4"/>
  <c r="I236" i="4"/>
  <c r="H236" i="4"/>
  <c r="G236" i="4"/>
  <c r="F298" i="22"/>
  <c r="E298" i="22"/>
  <c r="D298" i="22"/>
  <c r="C298" i="22"/>
  <c r="B298" i="22"/>
  <c r="G298" i="22" s="1"/>
  <c r="H297" i="22"/>
  <c r="G297" i="22"/>
  <c r="H296" i="22"/>
  <c r="G296" i="22"/>
  <c r="J296" i="22" s="1"/>
  <c r="H295" i="22"/>
  <c r="G295" i="22"/>
  <c r="H294" i="22"/>
  <c r="G294" i="22"/>
  <c r="J294" i="22" s="1"/>
  <c r="H293" i="22"/>
  <c r="G293" i="22"/>
  <c r="H292" i="22"/>
  <c r="G292" i="22"/>
  <c r="J292" i="22" s="1"/>
  <c r="H291" i="22"/>
  <c r="G291" i="22"/>
  <c r="H290" i="22"/>
  <c r="G290" i="22"/>
  <c r="J290" i="22" s="1"/>
  <c r="H289" i="22"/>
  <c r="G289" i="22"/>
  <c r="H288" i="22"/>
  <c r="G288" i="22"/>
  <c r="J288" i="22" s="1"/>
  <c r="H287" i="22"/>
  <c r="G287" i="22"/>
  <c r="H286" i="22"/>
  <c r="G286" i="22"/>
  <c r="J286" i="22" s="1"/>
  <c r="H285" i="22"/>
  <c r="G285" i="22"/>
  <c r="H284" i="22"/>
  <c r="G284" i="22"/>
  <c r="J284" i="22" s="1"/>
  <c r="H283" i="22"/>
  <c r="G283" i="22"/>
  <c r="H282" i="22"/>
  <c r="G282" i="22"/>
  <c r="J282" i="22" s="1"/>
  <c r="H281" i="22"/>
  <c r="G281" i="22"/>
  <c r="H280" i="22"/>
  <c r="G280" i="22"/>
  <c r="J280" i="22" s="1"/>
  <c r="H279" i="22"/>
  <c r="G279" i="22"/>
  <c r="H278" i="22"/>
  <c r="G278" i="22"/>
  <c r="J278" i="22" s="1"/>
  <c r="F277" i="22"/>
  <c r="E277" i="22"/>
  <c r="D277" i="22"/>
  <c r="H277" i="22" s="1"/>
  <c r="C277" i="22"/>
  <c r="B277" i="22"/>
  <c r="H276" i="22"/>
  <c r="G276" i="22"/>
  <c r="I276" i="22" s="1"/>
  <c r="H275" i="22"/>
  <c r="J275" i="22" s="1"/>
  <c r="G275" i="22"/>
  <c r="H274" i="22"/>
  <c r="G274" i="22"/>
  <c r="I274" i="22" s="1"/>
  <c r="H273" i="22"/>
  <c r="G273" i="22"/>
  <c r="H272" i="22"/>
  <c r="J272" i="22" s="1"/>
  <c r="G272" i="22"/>
  <c r="H271" i="22"/>
  <c r="G271" i="22"/>
  <c r="H270" i="22"/>
  <c r="J270" i="22" s="1"/>
  <c r="G270" i="22"/>
  <c r="H269" i="22"/>
  <c r="G269" i="22"/>
  <c r="H268" i="22"/>
  <c r="I268" i="22" s="1"/>
  <c r="G268" i="22"/>
  <c r="H267" i="22"/>
  <c r="G267" i="22"/>
  <c r="J267" i="22" s="1"/>
  <c r="H266" i="22"/>
  <c r="I266" i="22" s="1"/>
  <c r="G266" i="22"/>
  <c r="H265" i="22"/>
  <c r="G265" i="22"/>
  <c r="J265" i="22" s="1"/>
  <c r="H264" i="22"/>
  <c r="I264" i="22" s="1"/>
  <c r="G264" i="22"/>
  <c r="H263" i="22"/>
  <c r="G263" i="22"/>
  <c r="J263" i="22" s="1"/>
  <c r="H262" i="22"/>
  <c r="I262" i="22" s="1"/>
  <c r="G262" i="22"/>
  <c r="H261" i="22"/>
  <c r="G261" i="22"/>
  <c r="J261" i="22" s="1"/>
  <c r="H260" i="22"/>
  <c r="I260" i="22" s="1"/>
  <c r="G260" i="22"/>
  <c r="H259" i="22"/>
  <c r="G259" i="22"/>
  <c r="J259" i="22" s="1"/>
  <c r="H258" i="22"/>
  <c r="I258" i="22" s="1"/>
  <c r="G258" i="22"/>
  <c r="H257" i="22"/>
  <c r="G257" i="22"/>
  <c r="J257" i="22" s="1"/>
  <c r="F256" i="22"/>
  <c r="E256" i="22"/>
  <c r="D256" i="22"/>
  <c r="H256" i="22" s="1"/>
  <c r="C256" i="22"/>
  <c r="G256" i="22" s="1"/>
  <c r="B256" i="22"/>
  <c r="H255" i="22"/>
  <c r="I255" i="22" s="1"/>
  <c r="G255" i="22"/>
  <c r="J255" i="22" s="1"/>
  <c r="I254" i="22"/>
  <c r="H254" i="22"/>
  <c r="G254" i="22"/>
  <c r="J254" i="22" s="1"/>
  <c r="I253" i="22"/>
  <c r="H253" i="22"/>
  <c r="G253" i="22"/>
  <c r="J253" i="22" s="1"/>
  <c r="I252" i="22"/>
  <c r="H252" i="22"/>
  <c r="G252" i="22"/>
  <c r="J252" i="22" s="1"/>
  <c r="I251" i="22"/>
  <c r="H251" i="22"/>
  <c r="G251" i="22"/>
  <c r="J251" i="22" s="1"/>
  <c r="I250" i="22"/>
  <c r="H250" i="22"/>
  <c r="G250" i="22"/>
  <c r="J250" i="22" s="1"/>
  <c r="H249" i="22"/>
  <c r="I249" i="22" s="1"/>
  <c r="G249" i="22"/>
  <c r="J249" i="22" s="1"/>
  <c r="H248" i="22"/>
  <c r="I248" i="22" s="1"/>
  <c r="G248" i="22"/>
  <c r="J248" i="22" s="1"/>
  <c r="H247" i="22"/>
  <c r="I247" i="22" s="1"/>
  <c r="G247" i="22"/>
  <c r="J247" i="22" s="1"/>
  <c r="H246" i="22"/>
  <c r="I246" i="22" s="1"/>
  <c r="G246" i="22"/>
  <c r="J246" i="22" s="1"/>
  <c r="H245" i="22"/>
  <c r="G245" i="22"/>
  <c r="J245" i="22" s="1"/>
  <c r="H244" i="22"/>
  <c r="G244" i="22"/>
  <c r="J244" i="22" s="1"/>
  <c r="H243" i="22"/>
  <c r="G243" i="22"/>
  <c r="J243" i="22" s="1"/>
  <c r="H242" i="22"/>
  <c r="G242" i="22"/>
  <c r="J242" i="22" s="1"/>
  <c r="H241" i="22"/>
  <c r="G241" i="22"/>
  <c r="J241" i="22" s="1"/>
  <c r="H240" i="22"/>
  <c r="G240" i="22"/>
  <c r="J240" i="22" s="1"/>
  <c r="H239" i="22"/>
  <c r="G239" i="22"/>
  <c r="J239" i="22" s="1"/>
  <c r="H238" i="22"/>
  <c r="G238" i="22"/>
  <c r="J238" i="22" s="1"/>
  <c r="H237" i="22"/>
  <c r="G237" i="22"/>
  <c r="J237" i="22" s="1"/>
  <c r="H236" i="22"/>
  <c r="G236" i="22"/>
  <c r="J236" i="22" s="1"/>
  <c r="F298" i="3"/>
  <c r="E298" i="3"/>
  <c r="D298" i="3"/>
  <c r="C298" i="3"/>
  <c r="B298" i="3"/>
  <c r="G298" i="3" s="1"/>
  <c r="J297" i="3"/>
  <c r="H297" i="3"/>
  <c r="G297" i="3"/>
  <c r="I297" i="3" s="1"/>
  <c r="H296" i="3"/>
  <c r="J296" i="3" s="1"/>
  <c r="G296" i="3"/>
  <c r="H295" i="3"/>
  <c r="G295" i="3"/>
  <c r="I295" i="3" s="1"/>
  <c r="H294" i="3"/>
  <c r="G294" i="3"/>
  <c r="H293" i="3"/>
  <c r="G293" i="3"/>
  <c r="I293" i="3" s="1"/>
  <c r="H292" i="3"/>
  <c r="G292" i="3"/>
  <c r="I292" i="3" s="1"/>
  <c r="H291" i="3"/>
  <c r="G291" i="3"/>
  <c r="H290" i="3"/>
  <c r="G290" i="3"/>
  <c r="I290" i="3" s="1"/>
  <c r="J289" i="3"/>
  <c r="H289" i="3"/>
  <c r="G289" i="3"/>
  <c r="H288" i="3"/>
  <c r="J288" i="3" s="1"/>
  <c r="G288" i="3"/>
  <c r="H287" i="3"/>
  <c r="G287" i="3"/>
  <c r="I287" i="3" s="1"/>
  <c r="H286" i="3"/>
  <c r="G286" i="3"/>
  <c r="H285" i="3"/>
  <c r="G285" i="3"/>
  <c r="I285" i="3" s="1"/>
  <c r="H284" i="3"/>
  <c r="G284" i="3"/>
  <c r="I284" i="3" s="1"/>
  <c r="H283" i="3"/>
  <c r="G283" i="3"/>
  <c r="H282" i="3"/>
  <c r="G282" i="3"/>
  <c r="I282" i="3" s="1"/>
  <c r="J281" i="3"/>
  <c r="H281" i="3"/>
  <c r="G281" i="3"/>
  <c r="H280" i="3"/>
  <c r="J280" i="3" s="1"/>
  <c r="G280" i="3"/>
  <c r="H279" i="3"/>
  <c r="G279" i="3"/>
  <c r="I279" i="3" s="1"/>
  <c r="H278" i="3"/>
  <c r="G278" i="3"/>
  <c r="F277" i="3"/>
  <c r="E277" i="3"/>
  <c r="D277" i="3"/>
  <c r="H277" i="3" s="1"/>
  <c r="C277" i="3"/>
  <c r="B277" i="3"/>
  <c r="G277" i="3" s="1"/>
  <c r="H276" i="3"/>
  <c r="G276" i="3"/>
  <c r="H275" i="3"/>
  <c r="G275" i="3"/>
  <c r="H274" i="3"/>
  <c r="G274" i="3"/>
  <c r="H273" i="3"/>
  <c r="G273" i="3"/>
  <c r="H272" i="3"/>
  <c r="G272" i="3"/>
  <c r="H271" i="3"/>
  <c r="G271" i="3"/>
  <c r="H270" i="3"/>
  <c r="G270" i="3"/>
  <c r="H269" i="3"/>
  <c r="G269" i="3"/>
  <c r="H268" i="3"/>
  <c r="G268" i="3"/>
  <c r="H267" i="3"/>
  <c r="G267" i="3"/>
  <c r="H266" i="3"/>
  <c r="G266" i="3"/>
  <c r="H265" i="3"/>
  <c r="G265" i="3"/>
  <c r="H264" i="3"/>
  <c r="G264" i="3"/>
  <c r="H263" i="3"/>
  <c r="G263" i="3"/>
  <c r="H262" i="3"/>
  <c r="G262" i="3"/>
  <c r="H261" i="3"/>
  <c r="G261" i="3"/>
  <c r="H260" i="3"/>
  <c r="G260" i="3"/>
  <c r="H259" i="3"/>
  <c r="G259" i="3"/>
  <c r="H258" i="3"/>
  <c r="G258" i="3"/>
  <c r="H257" i="3"/>
  <c r="G257" i="3"/>
  <c r="F256" i="3"/>
  <c r="E256" i="3"/>
  <c r="D256" i="3"/>
  <c r="C256" i="3"/>
  <c r="B256" i="3"/>
  <c r="H255" i="3"/>
  <c r="J255" i="3" s="1"/>
  <c r="G255" i="3"/>
  <c r="H254" i="3"/>
  <c r="G254" i="3"/>
  <c r="I253" i="3"/>
  <c r="H253" i="3"/>
  <c r="G253" i="3"/>
  <c r="H252" i="3"/>
  <c r="G252" i="3"/>
  <c r="H251" i="3"/>
  <c r="G251" i="3"/>
  <c r="H250" i="3"/>
  <c r="G250" i="3"/>
  <c r="H249" i="3"/>
  <c r="G249" i="3"/>
  <c r="I249" i="3" s="1"/>
  <c r="H248" i="3"/>
  <c r="G248" i="3"/>
  <c r="H247" i="3"/>
  <c r="G247" i="3"/>
  <c r="H246" i="3"/>
  <c r="G246" i="3"/>
  <c r="H245" i="3"/>
  <c r="G245" i="3"/>
  <c r="I245" i="3" s="1"/>
  <c r="H244" i="3"/>
  <c r="G244" i="3"/>
  <c r="H243" i="3"/>
  <c r="G243" i="3"/>
  <c r="H242" i="3"/>
  <c r="G242" i="3"/>
  <c r="I242" i="3" s="1"/>
  <c r="H241" i="3"/>
  <c r="J241" i="3" s="1"/>
  <c r="G241" i="3"/>
  <c r="H240" i="3"/>
  <c r="G240" i="3"/>
  <c r="H239" i="3"/>
  <c r="J239" i="3" s="1"/>
  <c r="G239" i="3"/>
  <c r="H238" i="3"/>
  <c r="G238" i="3"/>
  <c r="H237" i="3"/>
  <c r="G237" i="3"/>
  <c r="H236" i="3"/>
  <c r="G236" i="3"/>
  <c r="F298" i="2"/>
  <c r="E298" i="2"/>
  <c r="D298" i="2"/>
  <c r="H298" i="2" s="1"/>
  <c r="C298" i="2"/>
  <c r="G298" i="2" s="1"/>
  <c r="B298" i="2"/>
  <c r="H297" i="2"/>
  <c r="G297" i="2"/>
  <c r="H296" i="2"/>
  <c r="J296" i="2" s="1"/>
  <c r="G296" i="2"/>
  <c r="H295" i="2"/>
  <c r="I295" i="2" s="1"/>
  <c r="G295" i="2"/>
  <c r="H294" i="2"/>
  <c r="J294" i="2" s="1"/>
  <c r="G294" i="2"/>
  <c r="H293" i="2"/>
  <c r="I293" i="2" s="1"/>
  <c r="G293" i="2"/>
  <c r="H292" i="2"/>
  <c r="J292" i="2" s="1"/>
  <c r="G292" i="2"/>
  <c r="H291" i="2"/>
  <c r="I291" i="2" s="1"/>
  <c r="G291" i="2"/>
  <c r="H290" i="2"/>
  <c r="J290" i="2" s="1"/>
  <c r="G290" i="2"/>
  <c r="H289" i="2"/>
  <c r="I289" i="2" s="1"/>
  <c r="G289" i="2"/>
  <c r="H288" i="2"/>
  <c r="J288" i="2" s="1"/>
  <c r="G288" i="2"/>
  <c r="H287" i="2"/>
  <c r="I287" i="2" s="1"/>
  <c r="G287" i="2"/>
  <c r="H286" i="2"/>
  <c r="J286" i="2" s="1"/>
  <c r="G286" i="2"/>
  <c r="H285" i="2"/>
  <c r="I285" i="2" s="1"/>
  <c r="G285" i="2"/>
  <c r="H284" i="2"/>
  <c r="J284" i="2" s="1"/>
  <c r="G284" i="2"/>
  <c r="H283" i="2"/>
  <c r="I283" i="2" s="1"/>
  <c r="G283" i="2"/>
  <c r="H282" i="2"/>
  <c r="J282" i="2" s="1"/>
  <c r="G282" i="2"/>
  <c r="H281" i="2"/>
  <c r="I281" i="2" s="1"/>
  <c r="G281" i="2"/>
  <c r="H280" i="2"/>
  <c r="J280" i="2" s="1"/>
  <c r="G280" i="2"/>
  <c r="H279" i="2"/>
  <c r="I279" i="2" s="1"/>
  <c r="G279" i="2"/>
  <c r="H278" i="2"/>
  <c r="J278" i="2" s="1"/>
  <c r="G278" i="2"/>
  <c r="F277" i="2"/>
  <c r="E277" i="2"/>
  <c r="D277" i="2"/>
  <c r="H277" i="2" s="1"/>
  <c r="C277" i="2"/>
  <c r="G277" i="2" s="1"/>
  <c r="B277" i="2"/>
  <c r="H276" i="2"/>
  <c r="G276" i="2"/>
  <c r="J276" i="2" s="1"/>
  <c r="H275" i="2"/>
  <c r="I275" i="2" s="1"/>
  <c r="G275" i="2"/>
  <c r="J275" i="2" s="1"/>
  <c r="H274" i="2"/>
  <c r="G274" i="2"/>
  <c r="J274" i="2" s="1"/>
  <c r="H273" i="2"/>
  <c r="G273" i="2"/>
  <c r="J273" i="2" s="1"/>
  <c r="H272" i="2"/>
  <c r="G272" i="2"/>
  <c r="J272" i="2" s="1"/>
  <c r="H271" i="2"/>
  <c r="G271" i="2"/>
  <c r="J271" i="2" s="1"/>
  <c r="H270" i="2"/>
  <c r="G270" i="2"/>
  <c r="J270" i="2" s="1"/>
  <c r="H269" i="2"/>
  <c r="G269" i="2"/>
  <c r="J269" i="2" s="1"/>
  <c r="H268" i="2"/>
  <c r="G268" i="2"/>
  <c r="J268" i="2" s="1"/>
  <c r="H267" i="2"/>
  <c r="G267" i="2"/>
  <c r="J267" i="2" s="1"/>
  <c r="H266" i="2"/>
  <c r="G266" i="2"/>
  <c r="J266" i="2" s="1"/>
  <c r="H265" i="2"/>
  <c r="G265" i="2"/>
  <c r="J265" i="2" s="1"/>
  <c r="H264" i="2"/>
  <c r="G264" i="2"/>
  <c r="J264" i="2" s="1"/>
  <c r="H263" i="2"/>
  <c r="G263" i="2"/>
  <c r="J263" i="2" s="1"/>
  <c r="H262" i="2"/>
  <c r="G262" i="2"/>
  <c r="J262" i="2" s="1"/>
  <c r="H261" i="2"/>
  <c r="G261" i="2"/>
  <c r="J261" i="2" s="1"/>
  <c r="H260" i="2"/>
  <c r="G260" i="2"/>
  <c r="J260" i="2" s="1"/>
  <c r="H259" i="2"/>
  <c r="G259" i="2"/>
  <c r="J259" i="2" s="1"/>
  <c r="H258" i="2"/>
  <c r="G258" i="2"/>
  <c r="J258" i="2" s="1"/>
  <c r="H257" i="2"/>
  <c r="G257" i="2"/>
  <c r="J257" i="2" s="1"/>
  <c r="F256" i="2"/>
  <c r="E256" i="2"/>
  <c r="D256" i="2"/>
  <c r="C256" i="2"/>
  <c r="B256" i="2"/>
  <c r="H255" i="2"/>
  <c r="G255" i="2"/>
  <c r="H254" i="2"/>
  <c r="G254" i="2"/>
  <c r="H253" i="2"/>
  <c r="G253" i="2"/>
  <c r="H252" i="2"/>
  <c r="G252" i="2"/>
  <c r="J252" i="2" s="1"/>
  <c r="H251" i="2"/>
  <c r="G251" i="2"/>
  <c r="H250" i="2"/>
  <c r="G250" i="2"/>
  <c r="J250" i="2" s="1"/>
  <c r="H249" i="2"/>
  <c r="G249" i="2"/>
  <c r="H248" i="2"/>
  <c r="G248" i="2"/>
  <c r="J248" i="2" s="1"/>
  <c r="H247" i="2"/>
  <c r="G247" i="2"/>
  <c r="H246" i="2"/>
  <c r="G246" i="2"/>
  <c r="J246" i="2" s="1"/>
  <c r="H245" i="2"/>
  <c r="G245" i="2"/>
  <c r="H244" i="2"/>
  <c r="G244" i="2"/>
  <c r="J244" i="2" s="1"/>
  <c r="H243" i="2"/>
  <c r="G243" i="2"/>
  <c r="H242" i="2"/>
  <c r="G242" i="2"/>
  <c r="J242" i="2" s="1"/>
  <c r="H241" i="2"/>
  <c r="G241" i="2"/>
  <c r="H240" i="2"/>
  <c r="G240" i="2"/>
  <c r="J240" i="2" s="1"/>
  <c r="H239" i="2"/>
  <c r="G239" i="2"/>
  <c r="H238" i="2"/>
  <c r="G238" i="2"/>
  <c r="J238" i="2" s="1"/>
  <c r="H237" i="2"/>
  <c r="G237" i="2"/>
  <c r="H236" i="2"/>
  <c r="G236" i="2"/>
  <c r="J236" i="2" s="1"/>
  <c r="J255" i="39" l="1"/>
  <c r="I238" i="39"/>
  <c r="J241" i="39"/>
  <c r="I246" i="39"/>
  <c r="J249" i="39"/>
  <c r="J252" i="39"/>
  <c r="I319" i="8"/>
  <c r="G277" i="39"/>
  <c r="J277" i="39" s="1"/>
  <c r="J236" i="39"/>
  <c r="J240" i="39"/>
  <c r="J244" i="39"/>
  <c r="J248" i="39"/>
  <c r="J253" i="39"/>
  <c r="I237" i="39"/>
  <c r="J239" i="39"/>
  <c r="I241" i="39"/>
  <c r="J243" i="39"/>
  <c r="I245" i="39"/>
  <c r="J247" i="39"/>
  <c r="I249" i="39"/>
  <c r="J238" i="39"/>
  <c r="J242" i="39"/>
  <c r="J246" i="39"/>
  <c r="J250" i="39"/>
  <c r="H256" i="39"/>
  <c r="G235" i="39"/>
  <c r="J235" i="39" s="1"/>
  <c r="I215" i="39"/>
  <c r="I216" i="39"/>
  <c r="I217" i="39"/>
  <c r="I218" i="39"/>
  <c r="I219" i="39"/>
  <c r="I220" i="39"/>
  <c r="I221" i="39"/>
  <c r="I222" i="39"/>
  <c r="I223" i="39"/>
  <c r="I224" i="39"/>
  <c r="I225" i="39"/>
  <c r="I226" i="39"/>
  <c r="I227" i="39"/>
  <c r="I228" i="39"/>
  <c r="I229" i="39"/>
  <c r="I230" i="39"/>
  <c r="I231" i="39"/>
  <c r="I232" i="39"/>
  <c r="I233" i="39"/>
  <c r="I234" i="39"/>
  <c r="I276" i="40"/>
  <c r="I216" i="40"/>
  <c r="J218" i="40"/>
  <c r="J222" i="40"/>
  <c r="J226" i="40"/>
  <c r="J230" i="40"/>
  <c r="I215" i="40"/>
  <c r="J217" i="40"/>
  <c r="I219" i="40"/>
  <c r="J221" i="40"/>
  <c r="I223" i="40"/>
  <c r="J225" i="40"/>
  <c r="I227" i="40"/>
  <c r="J229" i="40"/>
  <c r="I231" i="40"/>
  <c r="J233" i="40"/>
  <c r="I234" i="40"/>
  <c r="J294" i="12"/>
  <c r="J290" i="12"/>
  <c r="J286" i="12"/>
  <c r="J282" i="12"/>
  <c r="J260" i="12"/>
  <c r="J264" i="12"/>
  <c r="J268" i="12"/>
  <c r="J272" i="12"/>
  <c r="J276" i="12"/>
  <c r="J259" i="12"/>
  <c r="J263" i="12"/>
  <c r="J267" i="12"/>
  <c r="J271" i="12"/>
  <c r="J275" i="12"/>
  <c r="J249" i="12"/>
  <c r="G256" i="12"/>
  <c r="J270" i="21"/>
  <c r="J274" i="21"/>
  <c r="I258" i="21"/>
  <c r="J260" i="21"/>
  <c r="I262" i="21"/>
  <c r="J264" i="21"/>
  <c r="I266" i="21"/>
  <c r="J268" i="21"/>
  <c r="J273" i="21"/>
  <c r="I257" i="21"/>
  <c r="J259" i="21"/>
  <c r="I261" i="21"/>
  <c r="J263" i="21"/>
  <c r="I265" i="21"/>
  <c r="J267" i="21"/>
  <c r="H277" i="21"/>
  <c r="J277" i="21" s="1"/>
  <c r="G256" i="21"/>
  <c r="I236" i="21"/>
  <c r="I237" i="21"/>
  <c r="I238" i="21"/>
  <c r="I239" i="21"/>
  <c r="I240" i="21"/>
  <c r="I241" i="21"/>
  <c r="I242" i="21"/>
  <c r="I243" i="21"/>
  <c r="I244" i="21"/>
  <c r="I245" i="21"/>
  <c r="I246" i="21"/>
  <c r="I247" i="21"/>
  <c r="I248" i="21"/>
  <c r="I249" i="21"/>
  <c r="I250" i="21"/>
  <c r="I251" i="21"/>
  <c r="I252" i="21"/>
  <c r="I253" i="21"/>
  <c r="I254" i="21"/>
  <c r="I255" i="21"/>
  <c r="J279" i="28"/>
  <c r="J281" i="28"/>
  <c r="J283" i="28"/>
  <c r="J285" i="28"/>
  <c r="J287" i="28"/>
  <c r="J289" i="28"/>
  <c r="J291" i="28"/>
  <c r="J293" i="28"/>
  <c r="J295" i="28"/>
  <c r="J297" i="28"/>
  <c r="I244" i="28"/>
  <c r="I248" i="28"/>
  <c r="I252" i="28"/>
  <c r="J237" i="28"/>
  <c r="I239" i="28"/>
  <c r="J241" i="28"/>
  <c r="I243" i="28"/>
  <c r="J245" i="28"/>
  <c r="I247" i="28"/>
  <c r="J249" i="28"/>
  <c r="I251" i="28"/>
  <c r="J253" i="28"/>
  <c r="I255" i="28"/>
  <c r="I238" i="28"/>
  <c r="I242" i="28"/>
  <c r="I246" i="28"/>
  <c r="I250" i="28"/>
  <c r="I254" i="28"/>
  <c r="H256" i="28"/>
  <c r="I278" i="10"/>
  <c r="I280" i="10"/>
  <c r="I282" i="10"/>
  <c r="I284" i="10"/>
  <c r="I286" i="10"/>
  <c r="I288" i="10"/>
  <c r="I290" i="10"/>
  <c r="I292" i="10"/>
  <c r="I294" i="10"/>
  <c r="I296" i="10"/>
  <c r="G298" i="10"/>
  <c r="I279" i="10"/>
  <c r="I281" i="10"/>
  <c r="I283" i="10"/>
  <c r="I285" i="10"/>
  <c r="I287" i="10"/>
  <c r="I289" i="10"/>
  <c r="I291" i="10"/>
  <c r="I293" i="10"/>
  <c r="I295" i="10"/>
  <c r="I297" i="10"/>
  <c r="J250" i="10"/>
  <c r="J254" i="10"/>
  <c r="J249" i="10"/>
  <c r="I251" i="10"/>
  <c r="J253" i="10"/>
  <c r="I255" i="10"/>
  <c r="I258" i="20"/>
  <c r="I260" i="20"/>
  <c r="I262" i="20"/>
  <c r="I264" i="20"/>
  <c r="I266" i="20"/>
  <c r="J268" i="20"/>
  <c r="J270" i="20"/>
  <c r="J272" i="20"/>
  <c r="J274" i="20"/>
  <c r="J276" i="20"/>
  <c r="J257" i="20"/>
  <c r="J259" i="20"/>
  <c r="J261" i="20"/>
  <c r="J263" i="20"/>
  <c r="J265" i="20"/>
  <c r="J279" i="19"/>
  <c r="J281" i="19"/>
  <c r="J283" i="19"/>
  <c r="J285" i="19"/>
  <c r="J287" i="19"/>
  <c r="J289" i="19"/>
  <c r="J291" i="19"/>
  <c r="J293" i="19"/>
  <c r="J295" i="19"/>
  <c r="J297" i="19"/>
  <c r="H298" i="19"/>
  <c r="J260" i="19"/>
  <c r="J264" i="19"/>
  <c r="J268" i="19"/>
  <c r="J273" i="19"/>
  <c r="G277" i="19"/>
  <c r="I257" i="19"/>
  <c r="I261" i="19"/>
  <c r="I265" i="19"/>
  <c r="I269" i="19"/>
  <c r="J258" i="19"/>
  <c r="I260" i="19"/>
  <c r="J262" i="19"/>
  <c r="I264" i="19"/>
  <c r="J266" i="19"/>
  <c r="I268" i="19"/>
  <c r="J271" i="19"/>
  <c r="J275" i="19"/>
  <c r="I236" i="19"/>
  <c r="I237" i="19"/>
  <c r="I238" i="19"/>
  <c r="I239" i="19"/>
  <c r="I240" i="19"/>
  <c r="I241" i="19"/>
  <c r="I242" i="19"/>
  <c r="I243" i="19"/>
  <c r="I244" i="19"/>
  <c r="I245" i="19"/>
  <c r="J279" i="18"/>
  <c r="J281" i="18"/>
  <c r="J283" i="18"/>
  <c r="J285" i="18"/>
  <c r="J287" i="18"/>
  <c r="J289" i="18"/>
  <c r="J291" i="18"/>
  <c r="J293" i="18"/>
  <c r="J295" i="18"/>
  <c r="J297" i="18"/>
  <c r="H298" i="18"/>
  <c r="J260" i="18"/>
  <c r="J261" i="18"/>
  <c r="J265" i="18"/>
  <c r="J269" i="18"/>
  <c r="J273" i="18"/>
  <c r="G277" i="18"/>
  <c r="I257" i="18"/>
  <c r="J276" i="18"/>
  <c r="J258" i="18"/>
  <c r="J262" i="18"/>
  <c r="J263" i="18"/>
  <c r="I264" i="18"/>
  <c r="J267" i="18"/>
  <c r="I268" i="18"/>
  <c r="J271" i="18"/>
  <c r="J275" i="18"/>
  <c r="J236" i="18"/>
  <c r="I239" i="18"/>
  <c r="I247" i="18"/>
  <c r="J248" i="18"/>
  <c r="I251" i="18"/>
  <c r="J252" i="18"/>
  <c r="I255" i="18"/>
  <c r="I238" i="18"/>
  <c r="J243" i="18"/>
  <c r="I250" i="18"/>
  <c r="I254" i="18"/>
  <c r="I237" i="18"/>
  <c r="I240" i="18"/>
  <c r="J242" i="18"/>
  <c r="I244" i="18"/>
  <c r="J246" i="18"/>
  <c r="I249" i="18"/>
  <c r="I253" i="18"/>
  <c r="J257" i="9"/>
  <c r="J261" i="9"/>
  <c r="J265" i="9"/>
  <c r="J270" i="9"/>
  <c r="J274" i="9"/>
  <c r="I258" i="9"/>
  <c r="J260" i="9"/>
  <c r="I262" i="9"/>
  <c r="J264" i="9"/>
  <c r="I266" i="9"/>
  <c r="J259" i="9"/>
  <c r="J263" i="9"/>
  <c r="H277" i="9"/>
  <c r="G256" i="9"/>
  <c r="I236" i="9"/>
  <c r="I237" i="9"/>
  <c r="I238" i="9"/>
  <c r="I239" i="9"/>
  <c r="I240" i="9"/>
  <c r="I241" i="9"/>
  <c r="I242" i="9"/>
  <c r="I243" i="9"/>
  <c r="I244" i="9"/>
  <c r="I245" i="9"/>
  <c r="I246" i="9"/>
  <c r="I247" i="9"/>
  <c r="I248" i="9"/>
  <c r="I249" i="9"/>
  <c r="I250" i="9"/>
  <c r="I251" i="9"/>
  <c r="I252" i="9"/>
  <c r="I253" i="9"/>
  <c r="I254" i="9"/>
  <c r="I255" i="9"/>
  <c r="J283" i="8"/>
  <c r="J285" i="8"/>
  <c r="J287" i="8"/>
  <c r="J289" i="8"/>
  <c r="J291" i="8"/>
  <c r="J293" i="8"/>
  <c r="J297" i="8"/>
  <c r="J279" i="8"/>
  <c r="J281" i="8"/>
  <c r="J295" i="8"/>
  <c r="I278" i="8"/>
  <c r="I280" i="8"/>
  <c r="I282" i="8"/>
  <c r="I284" i="8"/>
  <c r="I286" i="8"/>
  <c r="I288" i="8"/>
  <c r="I290" i="8"/>
  <c r="I292" i="8"/>
  <c r="I294" i="8"/>
  <c r="I296" i="8"/>
  <c r="J258" i="8"/>
  <c r="J262" i="8"/>
  <c r="J266" i="8"/>
  <c r="J270" i="8"/>
  <c r="J274" i="8"/>
  <c r="I259" i="8"/>
  <c r="I263" i="8"/>
  <c r="I267" i="8"/>
  <c r="I271" i="8"/>
  <c r="I275" i="8"/>
  <c r="J260" i="8"/>
  <c r="J264" i="8"/>
  <c r="J268" i="8"/>
  <c r="J272" i="8"/>
  <c r="J276" i="8"/>
  <c r="I238" i="8"/>
  <c r="I242" i="8"/>
  <c r="I246" i="8"/>
  <c r="I250" i="8"/>
  <c r="I254" i="8"/>
  <c r="I237" i="8"/>
  <c r="I241" i="8"/>
  <c r="I245" i="8"/>
  <c r="I249" i="8"/>
  <c r="I253" i="8"/>
  <c r="I280" i="27"/>
  <c r="I284" i="27"/>
  <c r="I286" i="27"/>
  <c r="I288" i="27"/>
  <c r="I292" i="27"/>
  <c r="I296" i="27"/>
  <c r="G298" i="27"/>
  <c r="I290" i="27"/>
  <c r="J279" i="27"/>
  <c r="J281" i="27"/>
  <c r="J283" i="27"/>
  <c r="I278" i="27"/>
  <c r="I282" i="27"/>
  <c r="I294" i="27"/>
  <c r="I287" i="27"/>
  <c r="I289" i="27"/>
  <c r="I291" i="27"/>
  <c r="I293" i="27"/>
  <c r="I295" i="27"/>
  <c r="I297" i="27"/>
  <c r="I257" i="27"/>
  <c r="I258" i="27"/>
  <c r="I259" i="27"/>
  <c r="I260" i="27"/>
  <c r="I261" i="27"/>
  <c r="I262" i="27"/>
  <c r="I263" i="27"/>
  <c r="I264" i="27"/>
  <c r="I265" i="27"/>
  <c r="I266" i="27"/>
  <c r="I267" i="27"/>
  <c r="I268" i="27"/>
  <c r="I269" i="27"/>
  <c r="I270" i="27"/>
  <c r="I271" i="27"/>
  <c r="I272" i="27"/>
  <c r="I273" i="27"/>
  <c r="I274" i="27"/>
  <c r="I275" i="27"/>
  <c r="I276" i="27"/>
  <c r="J238" i="27"/>
  <c r="J242" i="27"/>
  <c r="J246" i="27"/>
  <c r="J250" i="27"/>
  <c r="J254" i="27"/>
  <c r="J237" i="27"/>
  <c r="I239" i="27"/>
  <c r="J241" i="27"/>
  <c r="I243" i="27"/>
  <c r="J245" i="27"/>
  <c r="I247" i="27"/>
  <c r="J249" i="27"/>
  <c r="I251" i="27"/>
  <c r="J253" i="27"/>
  <c r="I255" i="27"/>
  <c r="J279" i="7"/>
  <c r="J281" i="7"/>
  <c r="J283" i="7"/>
  <c r="J285" i="7"/>
  <c r="J287" i="7"/>
  <c r="J289" i="7"/>
  <c r="J291" i="7"/>
  <c r="J293" i="7"/>
  <c r="J295" i="7"/>
  <c r="J297" i="7"/>
  <c r="H298" i="7"/>
  <c r="J260" i="7"/>
  <c r="J264" i="7"/>
  <c r="J269" i="7"/>
  <c r="J273" i="7"/>
  <c r="G277" i="7"/>
  <c r="I257" i="7"/>
  <c r="I261" i="7"/>
  <c r="I265" i="7"/>
  <c r="J258" i="7"/>
  <c r="J262" i="7"/>
  <c r="J266" i="7"/>
  <c r="J271" i="7"/>
  <c r="J275" i="7"/>
  <c r="I236" i="7"/>
  <c r="I237" i="7"/>
  <c r="I238" i="7"/>
  <c r="I239" i="7"/>
  <c r="I240" i="7"/>
  <c r="I241" i="7"/>
  <c r="I242" i="7"/>
  <c r="I243" i="7"/>
  <c r="I244" i="7"/>
  <c r="I245" i="7"/>
  <c r="I246" i="7"/>
  <c r="I247" i="7"/>
  <c r="I248" i="7"/>
  <c r="I249" i="7"/>
  <c r="I250" i="7"/>
  <c r="I251" i="7"/>
  <c r="I252" i="7"/>
  <c r="I253" i="7"/>
  <c r="I254" i="7"/>
  <c r="I255" i="7"/>
  <c r="H256" i="7"/>
  <c r="J257" i="26"/>
  <c r="J261" i="26"/>
  <c r="J265" i="26"/>
  <c r="J270" i="26"/>
  <c r="J274" i="26"/>
  <c r="I258" i="26"/>
  <c r="I262" i="26"/>
  <c r="I266" i="26"/>
  <c r="J259" i="26"/>
  <c r="J263" i="26"/>
  <c r="J267" i="26"/>
  <c r="I269" i="26"/>
  <c r="J272" i="26"/>
  <c r="I273" i="26"/>
  <c r="J276" i="26"/>
  <c r="H277" i="26"/>
  <c r="J277" i="26" s="1"/>
  <c r="G256" i="26"/>
  <c r="I236" i="26"/>
  <c r="I237" i="26"/>
  <c r="I238" i="26"/>
  <c r="I239" i="26"/>
  <c r="I240" i="26"/>
  <c r="I241" i="26"/>
  <c r="I242" i="26"/>
  <c r="I243" i="26"/>
  <c r="I244" i="26"/>
  <c r="I245" i="26"/>
  <c r="I246" i="26"/>
  <c r="I247" i="26"/>
  <c r="I248" i="26"/>
  <c r="I249" i="26"/>
  <c r="I250" i="26"/>
  <c r="I251" i="26"/>
  <c r="I252" i="26"/>
  <c r="I253" i="26"/>
  <c r="I254" i="26"/>
  <c r="I255" i="26"/>
  <c r="J279" i="5"/>
  <c r="J281" i="5"/>
  <c r="J283" i="5"/>
  <c r="J285" i="5"/>
  <c r="J287" i="5"/>
  <c r="J278" i="5"/>
  <c r="J280" i="5"/>
  <c r="J282" i="5"/>
  <c r="J284" i="5"/>
  <c r="J286" i="5"/>
  <c r="J288" i="5"/>
  <c r="J290" i="5"/>
  <c r="J292" i="5"/>
  <c r="J294" i="5"/>
  <c r="J296" i="5"/>
  <c r="I237" i="5"/>
  <c r="I241" i="5"/>
  <c r="I245" i="5"/>
  <c r="I249" i="5"/>
  <c r="I253" i="5"/>
  <c r="J250" i="5"/>
  <c r="J254" i="5"/>
  <c r="J238" i="5"/>
  <c r="J242" i="5"/>
  <c r="J246" i="5"/>
  <c r="I239" i="5"/>
  <c r="I243" i="5"/>
  <c r="I247" i="5"/>
  <c r="I251" i="5"/>
  <c r="I255" i="5"/>
  <c r="J297" i="25"/>
  <c r="J237" i="25"/>
  <c r="J241" i="25"/>
  <c r="J245" i="25"/>
  <c r="J249" i="25"/>
  <c r="J253" i="25"/>
  <c r="J236" i="25"/>
  <c r="I238" i="25"/>
  <c r="J240" i="25"/>
  <c r="I242" i="25"/>
  <c r="J244" i="25"/>
  <c r="I246" i="25"/>
  <c r="J248" i="25"/>
  <c r="I250" i="25"/>
  <c r="J252" i="25"/>
  <c r="I254" i="25"/>
  <c r="H256" i="25"/>
  <c r="J256" i="25" s="1"/>
  <c r="G298" i="24"/>
  <c r="J279" i="24"/>
  <c r="J281" i="24"/>
  <c r="J283" i="24"/>
  <c r="J285" i="24"/>
  <c r="J287" i="24"/>
  <c r="J289" i="24"/>
  <c r="J291" i="24"/>
  <c r="J293" i="24"/>
  <c r="J295" i="24"/>
  <c r="J297" i="24"/>
  <c r="H298" i="24"/>
  <c r="I298" i="24" s="1"/>
  <c r="J272" i="24"/>
  <c r="J276" i="24"/>
  <c r="J258" i="24"/>
  <c r="I260" i="24"/>
  <c r="J262" i="24"/>
  <c r="I264" i="24"/>
  <c r="J266" i="24"/>
  <c r="I268" i="24"/>
  <c r="J271" i="24"/>
  <c r="J275" i="24"/>
  <c r="J257" i="24"/>
  <c r="J261" i="24"/>
  <c r="J265" i="24"/>
  <c r="I243" i="24"/>
  <c r="I244" i="24"/>
  <c r="I245" i="24"/>
  <c r="I246" i="24"/>
  <c r="I247" i="24"/>
  <c r="I248" i="24"/>
  <c r="I249" i="24"/>
  <c r="I250" i="24"/>
  <c r="I251" i="24"/>
  <c r="I252" i="24"/>
  <c r="I253" i="24"/>
  <c r="I254" i="24"/>
  <c r="I255" i="24"/>
  <c r="I237" i="24"/>
  <c r="J239" i="24"/>
  <c r="I241" i="24"/>
  <c r="J242" i="24"/>
  <c r="I236" i="24"/>
  <c r="I240" i="24"/>
  <c r="J256" i="39"/>
  <c r="I256" i="39"/>
  <c r="I257" i="39"/>
  <c r="I258" i="39"/>
  <c r="I259" i="39"/>
  <c r="I260" i="39"/>
  <c r="I261" i="39"/>
  <c r="I262" i="39"/>
  <c r="I263" i="39"/>
  <c r="I264" i="39"/>
  <c r="I265" i="39"/>
  <c r="I266" i="39"/>
  <c r="I267" i="39"/>
  <c r="I268" i="39"/>
  <c r="I269" i="39"/>
  <c r="I270" i="39"/>
  <c r="I271" i="39"/>
  <c r="I272" i="39"/>
  <c r="I273" i="39"/>
  <c r="I274" i="39"/>
  <c r="I275" i="39"/>
  <c r="I276" i="39"/>
  <c r="J235" i="40"/>
  <c r="I235" i="40"/>
  <c r="J256" i="40"/>
  <c r="I256" i="40"/>
  <c r="J277" i="40"/>
  <c r="I277" i="40"/>
  <c r="I258" i="40"/>
  <c r="I260" i="40"/>
  <c r="I262" i="40"/>
  <c r="I264" i="40"/>
  <c r="I266" i="40"/>
  <c r="I268" i="40"/>
  <c r="I270" i="40"/>
  <c r="I272" i="40"/>
  <c r="I274" i="40"/>
  <c r="I275" i="40"/>
  <c r="J257" i="40"/>
  <c r="J259" i="40"/>
  <c r="J261" i="40"/>
  <c r="J263" i="40"/>
  <c r="J265" i="40"/>
  <c r="J267" i="40"/>
  <c r="J269" i="40"/>
  <c r="J271" i="40"/>
  <c r="J273" i="40"/>
  <c r="J276" i="40"/>
  <c r="J277" i="12"/>
  <c r="I277" i="12"/>
  <c r="I256" i="12"/>
  <c r="J256" i="12"/>
  <c r="J298" i="12"/>
  <c r="I298" i="12"/>
  <c r="I256" i="21"/>
  <c r="J256" i="21"/>
  <c r="J298" i="21"/>
  <c r="I298" i="21"/>
  <c r="I277" i="21"/>
  <c r="I278" i="21"/>
  <c r="I279" i="21"/>
  <c r="I280" i="21"/>
  <c r="I281" i="21"/>
  <c r="I282" i="21"/>
  <c r="I283" i="21"/>
  <c r="I284" i="21"/>
  <c r="I285" i="21"/>
  <c r="I286" i="21"/>
  <c r="I287" i="21"/>
  <c r="I288" i="21"/>
  <c r="I289" i="21"/>
  <c r="I290" i="21"/>
  <c r="I291" i="21"/>
  <c r="I292" i="21"/>
  <c r="I293" i="21"/>
  <c r="I294" i="21"/>
  <c r="I295" i="21"/>
  <c r="I296" i="21"/>
  <c r="I297" i="21"/>
  <c r="I256" i="28"/>
  <c r="J256" i="28"/>
  <c r="J298" i="28"/>
  <c r="I298" i="28"/>
  <c r="J277" i="28"/>
  <c r="I277" i="28"/>
  <c r="I278" i="28"/>
  <c r="I279" i="28"/>
  <c r="I280" i="28"/>
  <c r="I281" i="28"/>
  <c r="I282" i="28"/>
  <c r="I283" i="28"/>
  <c r="I284" i="28"/>
  <c r="I285" i="28"/>
  <c r="I286" i="28"/>
  <c r="I287" i="28"/>
  <c r="I288" i="28"/>
  <c r="I289" i="28"/>
  <c r="I290" i="28"/>
  <c r="I291" i="28"/>
  <c r="I292" i="28"/>
  <c r="I293" i="28"/>
  <c r="I294" i="28"/>
  <c r="I295" i="28"/>
  <c r="I296" i="28"/>
  <c r="I297" i="28"/>
  <c r="J298" i="10"/>
  <c r="I298" i="10"/>
  <c r="I256" i="10"/>
  <c r="J256" i="10"/>
  <c r="J277" i="10"/>
  <c r="I277" i="10"/>
  <c r="J256" i="20"/>
  <c r="I256" i="20"/>
  <c r="J277" i="20"/>
  <c r="I277" i="20"/>
  <c r="J298" i="20"/>
  <c r="I298" i="20"/>
  <c r="J236" i="20"/>
  <c r="J237" i="20"/>
  <c r="J238" i="20"/>
  <c r="J239" i="20"/>
  <c r="J240" i="20"/>
  <c r="J241" i="20"/>
  <c r="J242" i="20"/>
  <c r="J243" i="20"/>
  <c r="J244" i="20"/>
  <c r="J245" i="20"/>
  <c r="J246" i="20"/>
  <c r="J247" i="20"/>
  <c r="J248" i="20"/>
  <c r="J249" i="20"/>
  <c r="J250" i="20"/>
  <c r="J251" i="20"/>
  <c r="J252" i="20"/>
  <c r="J253" i="20"/>
  <c r="J254" i="20"/>
  <c r="J255" i="20"/>
  <c r="I267" i="20"/>
  <c r="I268" i="20"/>
  <c r="I269" i="20"/>
  <c r="I270" i="20"/>
  <c r="I271" i="20"/>
  <c r="I272" i="20"/>
  <c r="I273" i="20"/>
  <c r="I274" i="20"/>
  <c r="I275" i="20"/>
  <c r="I276" i="20"/>
  <c r="I278" i="20"/>
  <c r="I279" i="20"/>
  <c r="I280" i="20"/>
  <c r="I281" i="20"/>
  <c r="I282" i="20"/>
  <c r="I283" i="20"/>
  <c r="I284" i="20"/>
  <c r="I285" i="20"/>
  <c r="I286" i="20"/>
  <c r="I287" i="20"/>
  <c r="I288" i="20"/>
  <c r="I289" i="20"/>
  <c r="I290" i="20"/>
  <c r="I291" i="20"/>
  <c r="I292" i="20"/>
  <c r="I293" i="20"/>
  <c r="I294" i="20"/>
  <c r="I295" i="20"/>
  <c r="I296" i="20"/>
  <c r="I297" i="20"/>
  <c r="J256" i="19"/>
  <c r="I256" i="19"/>
  <c r="J298" i="19"/>
  <c r="I298" i="19"/>
  <c r="J277" i="19"/>
  <c r="I277" i="19"/>
  <c r="I278" i="19"/>
  <c r="I279" i="19"/>
  <c r="I280" i="19"/>
  <c r="I281" i="19"/>
  <c r="I282" i="19"/>
  <c r="I283" i="19"/>
  <c r="I284" i="19"/>
  <c r="I285" i="19"/>
  <c r="I286" i="19"/>
  <c r="I287" i="19"/>
  <c r="I288" i="19"/>
  <c r="I289" i="19"/>
  <c r="I290" i="19"/>
  <c r="I291" i="19"/>
  <c r="I292" i="19"/>
  <c r="I293" i="19"/>
  <c r="I294" i="19"/>
  <c r="I295" i="19"/>
  <c r="I296" i="19"/>
  <c r="I297" i="19"/>
  <c r="J256" i="18"/>
  <c r="I256" i="18"/>
  <c r="J277" i="18"/>
  <c r="I277" i="18"/>
  <c r="J298" i="18"/>
  <c r="I278" i="18"/>
  <c r="I279" i="18"/>
  <c r="I280" i="18"/>
  <c r="I281" i="18"/>
  <c r="I282" i="18"/>
  <c r="I283" i="18"/>
  <c r="I284" i="18"/>
  <c r="I285" i="18"/>
  <c r="I286" i="18"/>
  <c r="I287" i="18"/>
  <c r="I288" i="18"/>
  <c r="I289" i="18"/>
  <c r="I290" i="18"/>
  <c r="I291" i="18"/>
  <c r="I292" i="18"/>
  <c r="I293" i="18"/>
  <c r="I294" i="18"/>
  <c r="I295" i="18"/>
  <c r="I296" i="18"/>
  <c r="I297" i="18"/>
  <c r="I298" i="18"/>
  <c r="I256" i="9"/>
  <c r="J256" i="9"/>
  <c r="J277" i="9"/>
  <c r="I277" i="9"/>
  <c r="J298" i="9"/>
  <c r="I298" i="9"/>
  <c r="I278" i="9"/>
  <c r="I279" i="9"/>
  <c r="I280" i="9"/>
  <c r="I281" i="9"/>
  <c r="I282" i="9"/>
  <c r="I283" i="9"/>
  <c r="I284" i="9"/>
  <c r="I285" i="9"/>
  <c r="I286" i="9"/>
  <c r="I287" i="9"/>
  <c r="I288" i="9"/>
  <c r="I289" i="9"/>
  <c r="I290" i="9"/>
  <c r="I291" i="9"/>
  <c r="I292" i="9"/>
  <c r="I293" i="9"/>
  <c r="I294" i="9"/>
  <c r="I295" i="9"/>
  <c r="I296" i="9"/>
  <c r="I297" i="9"/>
  <c r="J298" i="8"/>
  <c r="I298" i="8"/>
  <c r="J256" i="8"/>
  <c r="I256" i="8"/>
  <c r="J277" i="8"/>
  <c r="I277" i="8"/>
  <c r="J256" i="27"/>
  <c r="I256" i="27"/>
  <c r="J298" i="27"/>
  <c r="I298" i="27"/>
  <c r="J277" i="27"/>
  <c r="I277" i="27"/>
  <c r="J256" i="7"/>
  <c r="I256" i="7"/>
  <c r="J298" i="7"/>
  <c r="I298" i="7"/>
  <c r="J277" i="7"/>
  <c r="I277" i="7"/>
  <c r="I278" i="7"/>
  <c r="I279" i="7"/>
  <c r="I280" i="7"/>
  <c r="I281" i="7"/>
  <c r="I282" i="7"/>
  <c r="I283" i="7"/>
  <c r="I284" i="7"/>
  <c r="I285" i="7"/>
  <c r="I286" i="7"/>
  <c r="I287" i="7"/>
  <c r="I288" i="7"/>
  <c r="I289" i="7"/>
  <c r="I290" i="7"/>
  <c r="I291" i="7"/>
  <c r="I292" i="7"/>
  <c r="I293" i="7"/>
  <c r="I294" i="7"/>
  <c r="I295" i="7"/>
  <c r="I296" i="7"/>
  <c r="I297" i="7"/>
  <c r="J298" i="26"/>
  <c r="I298" i="26"/>
  <c r="J256" i="26"/>
  <c r="I256" i="26"/>
  <c r="I277" i="26"/>
  <c r="I278" i="26"/>
  <c r="I279" i="26"/>
  <c r="I280" i="26"/>
  <c r="I281" i="26"/>
  <c r="I282" i="26"/>
  <c r="I283" i="26"/>
  <c r="I284" i="26"/>
  <c r="I285" i="26"/>
  <c r="I286" i="26"/>
  <c r="I287" i="26"/>
  <c r="I288" i="26"/>
  <c r="I289" i="26"/>
  <c r="I290" i="26"/>
  <c r="I291" i="26"/>
  <c r="I292" i="26"/>
  <c r="I293" i="26"/>
  <c r="I294" i="26"/>
  <c r="I295" i="26"/>
  <c r="I296" i="26"/>
  <c r="I297" i="26"/>
  <c r="J298" i="5"/>
  <c r="I298" i="5"/>
  <c r="I256" i="5"/>
  <c r="J256" i="5"/>
  <c r="J277" i="5"/>
  <c r="I277" i="5"/>
  <c r="G298" i="4"/>
  <c r="J279" i="4"/>
  <c r="J281" i="4"/>
  <c r="J283" i="4"/>
  <c r="J285" i="4"/>
  <c r="J287" i="4"/>
  <c r="J289" i="4"/>
  <c r="J291" i="4"/>
  <c r="J293" i="4"/>
  <c r="J295" i="4"/>
  <c r="J297" i="4"/>
  <c r="H298" i="4"/>
  <c r="J298" i="4" s="1"/>
  <c r="J272" i="4"/>
  <c r="I273" i="4"/>
  <c r="J276" i="4"/>
  <c r="I260" i="4"/>
  <c r="I264" i="4"/>
  <c r="I268" i="4"/>
  <c r="J271" i="4"/>
  <c r="J275" i="4"/>
  <c r="J257" i="4"/>
  <c r="I259" i="4"/>
  <c r="J261" i="4"/>
  <c r="I263" i="4"/>
  <c r="J265" i="4"/>
  <c r="I267" i="4"/>
  <c r="J269" i="4"/>
  <c r="J270" i="4"/>
  <c r="J274" i="4"/>
  <c r="J279" i="22"/>
  <c r="J281" i="22"/>
  <c r="J283" i="22"/>
  <c r="J285" i="22"/>
  <c r="J287" i="22"/>
  <c r="J289" i="22"/>
  <c r="J291" i="22"/>
  <c r="J293" i="22"/>
  <c r="J295" i="22"/>
  <c r="J297" i="22"/>
  <c r="H298" i="22"/>
  <c r="I298" i="22" s="1"/>
  <c r="I272" i="22"/>
  <c r="J274" i="22"/>
  <c r="G277" i="22"/>
  <c r="I277" i="22" s="1"/>
  <c r="I257" i="22"/>
  <c r="I259" i="22"/>
  <c r="I261" i="22"/>
  <c r="I263" i="22"/>
  <c r="I265" i="22"/>
  <c r="I267" i="22"/>
  <c r="J269" i="22"/>
  <c r="J271" i="22"/>
  <c r="J276" i="22"/>
  <c r="J258" i="22"/>
  <c r="J260" i="22"/>
  <c r="J262" i="22"/>
  <c r="J264" i="22"/>
  <c r="J266" i="22"/>
  <c r="J268" i="22"/>
  <c r="J273" i="22"/>
  <c r="I236" i="22"/>
  <c r="I238" i="22"/>
  <c r="I239" i="22"/>
  <c r="I240" i="22"/>
  <c r="I241" i="22"/>
  <c r="I242" i="22"/>
  <c r="I243" i="22"/>
  <c r="I244" i="22"/>
  <c r="I245" i="22"/>
  <c r="I237" i="22"/>
  <c r="J277" i="25"/>
  <c r="I277" i="25"/>
  <c r="J298" i="25"/>
  <c r="I278" i="25"/>
  <c r="I280" i="25"/>
  <c r="I282" i="25"/>
  <c r="I284" i="25"/>
  <c r="I286" i="25"/>
  <c r="I288" i="25"/>
  <c r="I290" i="25"/>
  <c r="I292" i="25"/>
  <c r="I294" i="25"/>
  <c r="I296" i="25"/>
  <c r="I279" i="25"/>
  <c r="I281" i="25"/>
  <c r="I283" i="25"/>
  <c r="I285" i="25"/>
  <c r="I287" i="25"/>
  <c r="I289" i="25"/>
  <c r="I291" i="25"/>
  <c r="I293" i="25"/>
  <c r="I295" i="25"/>
  <c r="I297" i="25"/>
  <c r="I298" i="25"/>
  <c r="J256" i="24"/>
  <c r="I256" i="24"/>
  <c r="J277" i="24"/>
  <c r="I277" i="24"/>
  <c r="J241" i="24"/>
  <c r="I278" i="24"/>
  <c r="I279" i="24"/>
  <c r="I280" i="24"/>
  <c r="I281" i="24"/>
  <c r="I282" i="24"/>
  <c r="I283" i="24"/>
  <c r="I284" i="24"/>
  <c r="I285" i="24"/>
  <c r="I286" i="24"/>
  <c r="I287" i="24"/>
  <c r="I288" i="24"/>
  <c r="I289" i="24"/>
  <c r="I290" i="24"/>
  <c r="I291" i="24"/>
  <c r="I292" i="24"/>
  <c r="I293" i="24"/>
  <c r="I294" i="24"/>
  <c r="I295" i="24"/>
  <c r="I296" i="24"/>
  <c r="I297" i="24"/>
  <c r="I298" i="4"/>
  <c r="I256" i="4"/>
  <c r="J256" i="4"/>
  <c r="J277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81" i="3"/>
  <c r="J285" i="3"/>
  <c r="I289" i="3"/>
  <c r="J293" i="3"/>
  <c r="I278" i="3"/>
  <c r="I280" i="3"/>
  <c r="I283" i="3"/>
  <c r="J284" i="3"/>
  <c r="I286" i="3"/>
  <c r="I288" i="3"/>
  <c r="I291" i="3"/>
  <c r="J292" i="3"/>
  <c r="I294" i="3"/>
  <c r="I296" i="3"/>
  <c r="J244" i="3"/>
  <c r="J246" i="3"/>
  <c r="J248" i="3"/>
  <c r="J236" i="3"/>
  <c r="I238" i="3"/>
  <c r="I241" i="3"/>
  <c r="J238" i="3"/>
  <c r="J249" i="3"/>
  <c r="G256" i="3"/>
  <c r="J256" i="3" s="1"/>
  <c r="J247" i="3"/>
  <c r="J254" i="3"/>
  <c r="I237" i="3"/>
  <c r="J242" i="3"/>
  <c r="J251" i="3"/>
  <c r="J253" i="3"/>
  <c r="J237" i="3"/>
  <c r="J240" i="3"/>
  <c r="J243" i="3"/>
  <c r="J245" i="3"/>
  <c r="J250" i="3"/>
  <c r="J252" i="3"/>
  <c r="I236" i="3"/>
  <c r="H256" i="3"/>
  <c r="J256" i="22"/>
  <c r="I256" i="22"/>
  <c r="J277" i="22"/>
  <c r="J298" i="22"/>
  <c r="I269" i="22"/>
  <c r="I270" i="22"/>
  <c r="I271" i="22"/>
  <c r="I273" i="22"/>
  <c r="I275" i="22"/>
  <c r="I278" i="22"/>
  <c r="I279" i="22"/>
  <c r="I280" i="22"/>
  <c r="I281" i="22"/>
  <c r="I282" i="22"/>
  <c r="I283" i="22"/>
  <c r="I284" i="22"/>
  <c r="I285" i="22"/>
  <c r="I286" i="22"/>
  <c r="I287" i="22"/>
  <c r="I288" i="22"/>
  <c r="I289" i="22"/>
  <c r="I290" i="22"/>
  <c r="I291" i="22"/>
  <c r="I292" i="22"/>
  <c r="I293" i="22"/>
  <c r="I294" i="22"/>
  <c r="I295" i="22"/>
  <c r="I296" i="22"/>
  <c r="I297" i="22"/>
  <c r="I277" i="3"/>
  <c r="J277" i="3"/>
  <c r="J260" i="3"/>
  <c r="I260" i="3"/>
  <c r="J266" i="3"/>
  <c r="I266" i="3"/>
  <c r="J270" i="3"/>
  <c r="I270" i="3"/>
  <c r="J274" i="3"/>
  <c r="I274" i="3"/>
  <c r="I240" i="3"/>
  <c r="I244" i="3"/>
  <c r="I248" i="3"/>
  <c r="I252" i="3"/>
  <c r="I239" i="3"/>
  <c r="I243" i="3"/>
  <c r="I247" i="3"/>
  <c r="I251" i="3"/>
  <c r="I255" i="3"/>
  <c r="J257" i="3"/>
  <c r="I257" i="3"/>
  <c r="J259" i="3"/>
  <c r="I259" i="3"/>
  <c r="J261" i="3"/>
  <c r="I261" i="3"/>
  <c r="J263" i="3"/>
  <c r="I263" i="3"/>
  <c r="J265" i="3"/>
  <c r="I265" i="3"/>
  <c r="J267" i="3"/>
  <c r="I267" i="3"/>
  <c r="J269" i="3"/>
  <c r="I269" i="3"/>
  <c r="J271" i="3"/>
  <c r="I271" i="3"/>
  <c r="J273" i="3"/>
  <c r="I273" i="3"/>
  <c r="J275" i="3"/>
  <c r="I275" i="3"/>
  <c r="J279" i="3"/>
  <c r="J283" i="3"/>
  <c r="J287" i="3"/>
  <c r="J291" i="3"/>
  <c r="J295" i="3"/>
  <c r="J258" i="3"/>
  <c r="I258" i="3"/>
  <c r="J262" i="3"/>
  <c r="I262" i="3"/>
  <c r="J264" i="3"/>
  <c r="I264" i="3"/>
  <c r="J268" i="3"/>
  <c r="I268" i="3"/>
  <c r="J272" i="3"/>
  <c r="I272" i="3"/>
  <c r="J276" i="3"/>
  <c r="I276" i="3"/>
  <c r="I246" i="3"/>
  <c r="I250" i="3"/>
  <c r="I254" i="3"/>
  <c r="J278" i="3"/>
  <c r="J282" i="3"/>
  <c r="J286" i="3"/>
  <c r="J290" i="3"/>
  <c r="J294" i="3"/>
  <c r="H298" i="3"/>
  <c r="J298" i="3" s="1"/>
  <c r="I297" i="2"/>
  <c r="I260" i="2"/>
  <c r="I262" i="2"/>
  <c r="I264" i="2"/>
  <c r="I266" i="2"/>
  <c r="I268" i="2"/>
  <c r="I270" i="2"/>
  <c r="I272" i="2"/>
  <c r="I274" i="2"/>
  <c r="I261" i="2"/>
  <c r="I263" i="2"/>
  <c r="I265" i="2"/>
  <c r="I267" i="2"/>
  <c r="I269" i="2"/>
  <c r="I271" i="2"/>
  <c r="I273" i="2"/>
  <c r="J254" i="2"/>
  <c r="J255" i="2"/>
  <c r="J237" i="2"/>
  <c r="J239" i="2"/>
  <c r="J241" i="2"/>
  <c r="J243" i="2"/>
  <c r="J245" i="2"/>
  <c r="J247" i="2"/>
  <c r="J249" i="2"/>
  <c r="J251" i="2"/>
  <c r="J253" i="2"/>
  <c r="H256" i="2"/>
  <c r="I256" i="2" s="1"/>
  <c r="G256" i="2"/>
  <c r="J298" i="2"/>
  <c r="I298" i="2"/>
  <c r="I278" i="2"/>
  <c r="I280" i="2"/>
  <c r="I282" i="2"/>
  <c r="I284" i="2"/>
  <c r="I286" i="2"/>
  <c r="I288" i="2"/>
  <c r="I290" i="2"/>
  <c r="I292" i="2"/>
  <c r="I294" i="2"/>
  <c r="I296" i="2"/>
  <c r="J279" i="2"/>
  <c r="J281" i="2"/>
  <c r="J283" i="2"/>
  <c r="J285" i="2"/>
  <c r="J287" i="2"/>
  <c r="J289" i="2"/>
  <c r="J291" i="2"/>
  <c r="J293" i="2"/>
  <c r="J295" i="2"/>
  <c r="J297" i="2"/>
  <c r="J277" i="2"/>
  <c r="I277" i="2"/>
  <c r="I276" i="2"/>
  <c r="I257" i="2"/>
  <c r="I258" i="2"/>
  <c r="I259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F110" i="38"/>
  <c r="E110" i="38"/>
  <c r="D110" i="38"/>
  <c r="H110" i="38" s="1"/>
  <c r="C110" i="38"/>
  <c r="B110" i="38"/>
  <c r="G110" i="38" s="1"/>
  <c r="H109" i="38"/>
  <c r="G109" i="38"/>
  <c r="J109" i="38" s="1"/>
  <c r="H108" i="38"/>
  <c r="G108" i="38"/>
  <c r="J108" i="38" s="1"/>
  <c r="H107" i="38"/>
  <c r="G107" i="38"/>
  <c r="J107" i="38" s="1"/>
  <c r="H106" i="38"/>
  <c r="G106" i="38"/>
  <c r="J106" i="38" s="1"/>
  <c r="H105" i="38"/>
  <c r="G105" i="38"/>
  <c r="J105" i="38" s="1"/>
  <c r="H104" i="38"/>
  <c r="G104" i="38"/>
  <c r="J104" i="38" s="1"/>
  <c r="H103" i="38"/>
  <c r="G103" i="38"/>
  <c r="J103" i="38" s="1"/>
  <c r="H102" i="38"/>
  <c r="G102" i="38"/>
  <c r="J102" i="38" s="1"/>
  <c r="H101" i="38"/>
  <c r="G101" i="38"/>
  <c r="J101" i="38" s="1"/>
  <c r="H100" i="38"/>
  <c r="G100" i="38"/>
  <c r="J100" i="38" s="1"/>
  <c r="H99" i="38"/>
  <c r="G99" i="38"/>
  <c r="J99" i="38" s="1"/>
  <c r="H98" i="38"/>
  <c r="G98" i="38"/>
  <c r="J98" i="38" s="1"/>
  <c r="H97" i="38"/>
  <c r="G97" i="38"/>
  <c r="J97" i="38" s="1"/>
  <c r="H96" i="38"/>
  <c r="G96" i="38"/>
  <c r="J96" i="38" s="1"/>
  <c r="H95" i="38"/>
  <c r="G95" i="38"/>
  <c r="J95" i="38" s="1"/>
  <c r="H94" i="38"/>
  <c r="G94" i="38"/>
  <c r="J94" i="38" s="1"/>
  <c r="H93" i="38"/>
  <c r="G93" i="38"/>
  <c r="J93" i="38" s="1"/>
  <c r="H92" i="38"/>
  <c r="G92" i="38"/>
  <c r="J92" i="38" s="1"/>
  <c r="H91" i="38"/>
  <c r="G91" i="38"/>
  <c r="J91" i="38" s="1"/>
  <c r="H90" i="38"/>
  <c r="G90" i="38"/>
  <c r="J90" i="38" s="1"/>
  <c r="F235" i="12"/>
  <c r="E235" i="12"/>
  <c r="D235" i="12"/>
  <c r="H235" i="12" s="1"/>
  <c r="C235" i="12"/>
  <c r="G235" i="12" s="1"/>
  <c r="B235" i="12"/>
  <c r="H234" i="12"/>
  <c r="G234" i="12"/>
  <c r="J234" i="12" s="1"/>
  <c r="H233" i="12"/>
  <c r="G233" i="12"/>
  <c r="H232" i="12"/>
  <c r="G232" i="12"/>
  <c r="J232" i="12" s="1"/>
  <c r="H231" i="12"/>
  <c r="G231" i="12"/>
  <c r="H230" i="12"/>
  <c r="G230" i="12"/>
  <c r="J230" i="12" s="1"/>
  <c r="H229" i="12"/>
  <c r="G229" i="12"/>
  <c r="H228" i="12"/>
  <c r="G228" i="12"/>
  <c r="J228" i="12" s="1"/>
  <c r="H227" i="12"/>
  <c r="G227" i="12"/>
  <c r="H226" i="12"/>
  <c r="G226" i="12"/>
  <c r="J226" i="12" s="1"/>
  <c r="H225" i="12"/>
  <c r="G225" i="12"/>
  <c r="H224" i="12"/>
  <c r="G224" i="12"/>
  <c r="J224" i="12" s="1"/>
  <c r="H223" i="12"/>
  <c r="G223" i="12"/>
  <c r="J223" i="12" s="1"/>
  <c r="H222" i="12"/>
  <c r="G222" i="12"/>
  <c r="J222" i="12" s="1"/>
  <c r="H221" i="12"/>
  <c r="G221" i="12"/>
  <c r="J221" i="12" s="1"/>
  <c r="H220" i="12"/>
  <c r="G220" i="12"/>
  <c r="J220" i="12" s="1"/>
  <c r="H219" i="12"/>
  <c r="G219" i="12"/>
  <c r="J219" i="12" s="1"/>
  <c r="H218" i="12"/>
  <c r="G218" i="12"/>
  <c r="J218" i="12" s="1"/>
  <c r="H217" i="12"/>
  <c r="G217" i="12"/>
  <c r="J217" i="12" s="1"/>
  <c r="H216" i="12"/>
  <c r="G216" i="12"/>
  <c r="J216" i="12" s="1"/>
  <c r="H215" i="12"/>
  <c r="G215" i="12"/>
  <c r="J215" i="12" s="1"/>
  <c r="F235" i="21"/>
  <c r="E235" i="21"/>
  <c r="D235" i="21"/>
  <c r="H235" i="21" s="1"/>
  <c r="C235" i="21"/>
  <c r="G235" i="21" s="1"/>
  <c r="B235" i="21"/>
  <c r="H234" i="21"/>
  <c r="G234" i="21"/>
  <c r="J234" i="21" s="1"/>
  <c r="H233" i="21"/>
  <c r="G233" i="21"/>
  <c r="H232" i="21"/>
  <c r="G232" i="21"/>
  <c r="J232" i="21" s="1"/>
  <c r="H231" i="21"/>
  <c r="G231" i="21"/>
  <c r="H230" i="21"/>
  <c r="G230" i="21"/>
  <c r="J230" i="21" s="1"/>
  <c r="H229" i="21"/>
  <c r="G229" i="21"/>
  <c r="H228" i="21"/>
  <c r="G228" i="21"/>
  <c r="J228" i="21" s="1"/>
  <c r="H227" i="21"/>
  <c r="G227" i="21"/>
  <c r="H226" i="21"/>
  <c r="G226" i="21"/>
  <c r="J226" i="21" s="1"/>
  <c r="H225" i="21"/>
  <c r="G225" i="21"/>
  <c r="H224" i="21"/>
  <c r="G224" i="21"/>
  <c r="J224" i="21" s="1"/>
  <c r="H223" i="21"/>
  <c r="G223" i="21"/>
  <c r="H222" i="21"/>
  <c r="G222" i="21"/>
  <c r="J222" i="21" s="1"/>
  <c r="H221" i="21"/>
  <c r="G221" i="21"/>
  <c r="H220" i="21"/>
  <c r="G220" i="21"/>
  <c r="J220" i="21" s="1"/>
  <c r="H219" i="21"/>
  <c r="G219" i="21"/>
  <c r="H218" i="21"/>
  <c r="G218" i="21"/>
  <c r="J218" i="21" s="1"/>
  <c r="H217" i="21"/>
  <c r="G217" i="21"/>
  <c r="H216" i="21"/>
  <c r="G216" i="21"/>
  <c r="J216" i="21" s="1"/>
  <c r="H215" i="21"/>
  <c r="G215" i="21"/>
  <c r="F235" i="28"/>
  <c r="E235" i="28"/>
  <c r="D235" i="28"/>
  <c r="C235" i="28"/>
  <c r="B235" i="28"/>
  <c r="G235" i="28" s="1"/>
  <c r="G234" i="28"/>
  <c r="G233" i="28"/>
  <c r="G232" i="28"/>
  <c r="G231" i="28"/>
  <c r="G230" i="28"/>
  <c r="H229" i="28"/>
  <c r="G229" i="28"/>
  <c r="J229" i="28" s="1"/>
  <c r="G228" i="28"/>
  <c r="G227" i="28"/>
  <c r="G226" i="28"/>
  <c r="G225" i="28"/>
  <c r="G224" i="28"/>
  <c r="G223" i="28"/>
  <c r="G222" i="28"/>
  <c r="G221" i="28"/>
  <c r="G220" i="28"/>
  <c r="G219" i="28"/>
  <c r="G218" i="28"/>
  <c r="G217" i="28"/>
  <c r="G216" i="28"/>
  <c r="G215" i="28"/>
  <c r="J215" i="28" s="1"/>
  <c r="F235" i="10"/>
  <c r="E235" i="10"/>
  <c r="D235" i="10"/>
  <c r="H235" i="10" s="1"/>
  <c r="C235" i="10"/>
  <c r="B235" i="10"/>
  <c r="H234" i="10"/>
  <c r="G234" i="10"/>
  <c r="J234" i="10" s="1"/>
  <c r="H233" i="10"/>
  <c r="G233" i="10"/>
  <c r="H232" i="10"/>
  <c r="G232" i="10"/>
  <c r="J232" i="10" s="1"/>
  <c r="H231" i="10"/>
  <c r="G231" i="10"/>
  <c r="J231" i="10" s="1"/>
  <c r="H230" i="10"/>
  <c r="G230" i="10"/>
  <c r="J230" i="10" s="1"/>
  <c r="H229" i="10"/>
  <c r="G229" i="10"/>
  <c r="J229" i="10" s="1"/>
  <c r="H228" i="10"/>
  <c r="G228" i="10"/>
  <c r="J228" i="10" s="1"/>
  <c r="H227" i="10"/>
  <c r="G227" i="10"/>
  <c r="J227" i="10" s="1"/>
  <c r="H226" i="10"/>
  <c r="G226" i="10"/>
  <c r="J226" i="10" s="1"/>
  <c r="H225" i="10"/>
  <c r="G225" i="10"/>
  <c r="J225" i="10" s="1"/>
  <c r="H224" i="10"/>
  <c r="G224" i="10"/>
  <c r="J224" i="10" s="1"/>
  <c r="H223" i="10"/>
  <c r="G223" i="10"/>
  <c r="J223" i="10" s="1"/>
  <c r="H222" i="10"/>
  <c r="G222" i="10"/>
  <c r="J222" i="10" s="1"/>
  <c r="H221" i="10"/>
  <c r="G221" i="10"/>
  <c r="J221" i="10" s="1"/>
  <c r="H220" i="10"/>
  <c r="G220" i="10"/>
  <c r="J220" i="10" s="1"/>
  <c r="H219" i="10"/>
  <c r="G219" i="10"/>
  <c r="J219" i="10" s="1"/>
  <c r="H218" i="10"/>
  <c r="G218" i="10"/>
  <c r="J218" i="10" s="1"/>
  <c r="H217" i="10"/>
  <c r="G217" i="10"/>
  <c r="J217" i="10" s="1"/>
  <c r="H216" i="10"/>
  <c r="G216" i="10"/>
  <c r="J216" i="10" s="1"/>
  <c r="H215" i="10"/>
  <c r="G215" i="10"/>
  <c r="J215" i="10" s="1"/>
  <c r="F235" i="20"/>
  <c r="E235" i="20"/>
  <c r="D235" i="20"/>
  <c r="H235" i="20" s="1"/>
  <c r="C235" i="20"/>
  <c r="G235" i="20" s="1"/>
  <c r="B235" i="20"/>
  <c r="H234" i="20"/>
  <c r="I234" i="20" s="1"/>
  <c r="G234" i="20"/>
  <c r="J234" i="20" s="1"/>
  <c r="H233" i="20"/>
  <c r="I233" i="20" s="1"/>
  <c r="G233" i="20"/>
  <c r="J233" i="20" s="1"/>
  <c r="H232" i="20"/>
  <c r="G232" i="20"/>
  <c r="J232" i="20" s="1"/>
  <c r="H231" i="20"/>
  <c r="I231" i="20" s="1"/>
  <c r="G231" i="20"/>
  <c r="J231" i="20" s="1"/>
  <c r="I230" i="20"/>
  <c r="G230" i="20"/>
  <c r="H229" i="20"/>
  <c r="I229" i="20" s="1"/>
  <c r="G229" i="20"/>
  <c r="J229" i="20" s="1"/>
  <c r="I228" i="20"/>
  <c r="G228" i="20"/>
  <c r="H227" i="20"/>
  <c r="I227" i="20" s="1"/>
  <c r="G227" i="20"/>
  <c r="J227" i="20" s="1"/>
  <c r="H226" i="20"/>
  <c r="I226" i="20" s="1"/>
  <c r="G226" i="20"/>
  <c r="H225" i="20"/>
  <c r="I225" i="20" s="1"/>
  <c r="G225" i="20"/>
  <c r="J225" i="20" s="1"/>
  <c r="H224" i="20"/>
  <c r="I224" i="20" s="1"/>
  <c r="G224" i="20"/>
  <c r="H223" i="20"/>
  <c r="I223" i="20" s="1"/>
  <c r="G223" i="20"/>
  <c r="J223" i="20" s="1"/>
  <c r="H222" i="20"/>
  <c r="I222" i="20" s="1"/>
  <c r="G222" i="20"/>
  <c r="H221" i="20"/>
  <c r="I221" i="20" s="1"/>
  <c r="G221" i="20"/>
  <c r="H220" i="20"/>
  <c r="I220" i="20" s="1"/>
  <c r="G220" i="20"/>
  <c r="H219" i="20"/>
  <c r="I219" i="20" s="1"/>
  <c r="G219" i="20"/>
  <c r="J219" i="20" s="1"/>
  <c r="H218" i="20"/>
  <c r="I218" i="20" s="1"/>
  <c r="G218" i="20"/>
  <c r="H217" i="20"/>
  <c r="I217" i="20" s="1"/>
  <c r="G217" i="20"/>
  <c r="J217" i="20" s="1"/>
  <c r="H216" i="20"/>
  <c r="I216" i="20" s="1"/>
  <c r="G216" i="20"/>
  <c r="H215" i="20"/>
  <c r="I215" i="20" s="1"/>
  <c r="G215" i="20"/>
  <c r="F235" i="19"/>
  <c r="E235" i="19"/>
  <c r="D235" i="19"/>
  <c r="C235" i="19"/>
  <c r="B235" i="19"/>
  <c r="H234" i="19"/>
  <c r="J234" i="19" s="1"/>
  <c r="G234" i="19"/>
  <c r="H233" i="19"/>
  <c r="G233" i="19"/>
  <c r="H232" i="19"/>
  <c r="J232" i="19" s="1"/>
  <c r="G232" i="19"/>
  <c r="H231" i="19"/>
  <c r="G231" i="19"/>
  <c r="H230" i="19"/>
  <c r="J230" i="19" s="1"/>
  <c r="G230" i="19"/>
  <c r="H229" i="19"/>
  <c r="G229" i="19"/>
  <c r="H228" i="19"/>
  <c r="J228" i="19" s="1"/>
  <c r="G228" i="19"/>
  <c r="H227" i="19"/>
  <c r="G227" i="19"/>
  <c r="H226" i="19"/>
  <c r="J226" i="19" s="1"/>
  <c r="G226" i="19"/>
  <c r="H225" i="19"/>
  <c r="G225" i="19"/>
  <c r="H224" i="19"/>
  <c r="J224" i="19" s="1"/>
  <c r="G224" i="19"/>
  <c r="H223" i="19"/>
  <c r="G223" i="19"/>
  <c r="H222" i="19"/>
  <c r="J222" i="19" s="1"/>
  <c r="G222" i="19"/>
  <c r="H221" i="19"/>
  <c r="G221" i="19"/>
  <c r="H220" i="19"/>
  <c r="J220" i="19" s="1"/>
  <c r="G220" i="19"/>
  <c r="H219" i="19"/>
  <c r="G219" i="19"/>
  <c r="H218" i="19"/>
  <c r="G218" i="19"/>
  <c r="H217" i="19"/>
  <c r="G217" i="19"/>
  <c r="H216" i="19"/>
  <c r="G216" i="19"/>
  <c r="H215" i="19"/>
  <c r="G215" i="19"/>
  <c r="F235" i="18"/>
  <c r="E235" i="18"/>
  <c r="D235" i="18"/>
  <c r="H235" i="18" s="1"/>
  <c r="C235" i="18"/>
  <c r="G235" i="18" s="1"/>
  <c r="B235" i="18"/>
  <c r="H234" i="18"/>
  <c r="G234" i="18"/>
  <c r="H233" i="18"/>
  <c r="I233" i="18" s="1"/>
  <c r="G233" i="18"/>
  <c r="H232" i="18"/>
  <c r="I232" i="18" s="1"/>
  <c r="G232" i="18"/>
  <c r="H231" i="18"/>
  <c r="I231" i="18" s="1"/>
  <c r="G231" i="18"/>
  <c r="H230" i="18"/>
  <c r="I230" i="18" s="1"/>
  <c r="G230" i="18"/>
  <c r="H229" i="18"/>
  <c r="I229" i="18" s="1"/>
  <c r="G229" i="18"/>
  <c r="H228" i="18"/>
  <c r="J228" i="18" s="1"/>
  <c r="G228" i="18"/>
  <c r="H227" i="18"/>
  <c r="I227" i="18" s="1"/>
  <c r="G227" i="18"/>
  <c r="H226" i="18"/>
  <c r="J226" i="18" s="1"/>
  <c r="G226" i="18"/>
  <c r="H225" i="18"/>
  <c r="I225" i="18" s="1"/>
  <c r="G225" i="18"/>
  <c r="H224" i="18"/>
  <c r="I224" i="18" s="1"/>
  <c r="G224" i="18"/>
  <c r="H223" i="18"/>
  <c r="J223" i="18" s="1"/>
  <c r="G223" i="18"/>
  <c r="H222" i="18"/>
  <c r="I222" i="18" s="1"/>
  <c r="G222" i="18"/>
  <c r="H221" i="18"/>
  <c r="J221" i="18" s="1"/>
  <c r="G221" i="18"/>
  <c r="H220" i="18"/>
  <c r="J220" i="18" s="1"/>
  <c r="G220" i="18"/>
  <c r="H219" i="18"/>
  <c r="I219" i="18" s="1"/>
  <c r="G219" i="18"/>
  <c r="H218" i="18"/>
  <c r="J218" i="18" s="1"/>
  <c r="G218" i="18"/>
  <c r="H217" i="18"/>
  <c r="J217" i="18" s="1"/>
  <c r="G217" i="18"/>
  <c r="H216" i="18"/>
  <c r="J216" i="18" s="1"/>
  <c r="G216" i="18"/>
  <c r="H215" i="18"/>
  <c r="J215" i="18" s="1"/>
  <c r="G215" i="18"/>
  <c r="F235" i="9"/>
  <c r="E235" i="9"/>
  <c r="D235" i="9"/>
  <c r="H235" i="9" s="1"/>
  <c r="C235" i="9"/>
  <c r="G235" i="9" s="1"/>
  <c r="B235" i="9"/>
  <c r="H234" i="9"/>
  <c r="G234" i="9"/>
  <c r="H233" i="9"/>
  <c r="J233" i="9" s="1"/>
  <c r="G233" i="9"/>
  <c r="H232" i="9"/>
  <c r="G232" i="9"/>
  <c r="J231" i="9"/>
  <c r="G231" i="9"/>
  <c r="H230" i="9"/>
  <c r="G230" i="9"/>
  <c r="J229" i="9"/>
  <c r="G229" i="9"/>
  <c r="H228" i="9"/>
  <c r="G228" i="9"/>
  <c r="J227" i="9"/>
  <c r="G227" i="9"/>
  <c r="H226" i="9"/>
  <c r="G226" i="9"/>
  <c r="H225" i="9"/>
  <c r="J225" i="9" s="1"/>
  <c r="G225" i="9"/>
  <c r="H224" i="9"/>
  <c r="G224" i="9"/>
  <c r="J223" i="9"/>
  <c r="G223" i="9"/>
  <c r="H222" i="9"/>
  <c r="G222" i="9"/>
  <c r="H221" i="9"/>
  <c r="J221" i="9" s="1"/>
  <c r="G221" i="9"/>
  <c r="G220" i="9"/>
  <c r="J219" i="9"/>
  <c r="G219" i="9"/>
  <c r="H218" i="9"/>
  <c r="G218" i="9"/>
  <c r="H217" i="9"/>
  <c r="J217" i="9" s="1"/>
  <c r="G217" i="9"/>
  <c r="H216" i="9"/>
  <c r="G216" i="9"/>
  <c r="H215" i="9"/>
  <c r="J215" i="9" s="1"/>
  <c r="G215" i="9"/>
  <c r="F235" i="8"/>
  <c r="E235" i="8"/>
  <c r="D235" i="8"/>
  <c r="C235" i="8"/>
  <c r="G235" i="8" s="1"/>
  <c r="B235" i="8"/>
  <c r="H234" i="8"/>
  <c r="G234" i="8"/>
  <c r="H233" i="8"/>
  <c r="G233" i="8"/>
  <c r="J233" i="8" s="1"/>
  <c r="H232" i="8"/>
  <c r="G232" i="8"/>
  <c r="H231" i="8"/>
  <c r="G231" i="8"/>
  <c r="J231" i="8" s="1"/>
  <c r="H230" i="8"/>
  <c r="G230" i="8"/>
  <c r="H229" i="8"/>
  <c r="G229" i="8"/>
  <c r="J229" i="8" s="1"/>
  <c r="H228" i="8"/>
  <c r="G228" i="8"/>
  <c r="H227" i="8"/>
  <c r="G227" i="8"/>
  <c r="J227" i="8" s="1"/>
  <c r="H226" i="8"/>
  <c r="G226" i="8"/>
  <c r="H225" i="8"/>
  <c r="G225" i="8"/>
  <c r="J225" i="8" s="1"/>
  <c r="H224" i="8"/>
  <c r="G224" i="8"/>
  <c r="H223" i="8"/>
  <c r="G223" i="8"/>
  <c r="J223" i="8" s="1"/>
  <c r="H222" i="8"/>
  <c r="G222" i="8"/>
  <c r="H221" i="8"/>
  <c r="G221" i="8"/>
  <c r="J221" i="8" s="1"/>
  <c r="H220" i="8"/>
  <c r="G220" i="8"/>
  <c r="H219" i="8"/>
  <c r="G219" i="8"/>
  <c r="J219" i="8" s="1"/>
  <c r="H218" i="8"/>
  <c r="G218" i="8"/>
  <c r="H217" i="8"/>
  <c r="G217" i="8"/>
  <c r="J217" i="8" s="1"/>
  <c r="H216" i="8"/>
  <c r="G216" i="8"/>
  <c r="H215" i="8"/>
  <c r="G215" i="8"/>
  <c r="J215" i="8" s="1"/>
  <c r="F235" i="27"/>
  <c r="E235" i="27"/>
  <c r="D235" i="27"/>
  <c r="H235" i="27" s="1"/>
  <c r="C235" i="27"/>
  <c r="G235" i="27" s="1"/>
  <c r="B235" i="27"/>
  <c r="H234" i="27"/>
  <c r="G234" i="27"/>
  <c r="J234" i="27" s="1"/>
  <c r="H233" i="27"/>
  <c r="G233" i="27"/>
  <c r="H232" i="27"/>
  <c r="G232" i="27"/>
  <c r="J232" i="27" s="1"/>
  <c r="H231" i="27"/>
  <c r="G231" i="27"/>
  <c r="H230" i="27"/>
  <c r="G230" i="27"/>
  <c r="J230" i="27" s="1"/>
  <c r="H229" i="27"/>
  <c r="G229" i="27"/>
  <c r="H228" i="27"/>
  <c r="G228" i="27"/>
  <c r="J228" i="27" s="1"/>
  <c r="H227" i="27"/>
  <c r="G227" i="27"/>
  <c r="H226" i="27"/>
  <c r="G226" i="27"/>
  <c r="J226" i="27" s="1"/>
  <c r="H225" i="27"/>
  <c r="G225" i="27"/>
  <c r="H224" i="27"/>
  <c r="G224" i="27"/>
  <c r="J224" i="27" s="1"/>
  <c r="H223" i="27"/>
  <c r="G223" i="27"/>
  <c r="H222" i="27"/>
  <c r="G222" i="27"/>
  <c r="J222" i="27" s="1"/>
  <c r="H221" i="27"/>
  <c r="G221" i="27"/>
  <c r="H220" i="27"/>
  <c r="G220" i="27"/>
  <c r="J220" i="27" s="1"/>
  <c r="H219" i="27"/>
  <c r="G219" i="27"/>
  <c r="H218" i="27"/>
  <c r="G218" i="27"/>
  <c r="J218" i="27" s="1"/>
  <c r="H217" i="27"/>
  <c r="G217" i="27"/>
  <c r="H216" i="27"/>
  <c r="G216" i="27"/>
  <c r="J216" i="27" s="1"/>
  <c r="H215" i="27"/>
  <c r="G215" i="27"/>
  <c r="F235" i="7"/>
  <c r="E235" i="7"/>
  <c r="D235" i="7"/>
  <c r="H235" i="7" s="1"/>
  <c r="C235" i="7"/>
  <c r="G235" i="7" s="1"/>
  <c r="B235" i="7"/>
  <c r="H234" i="7"/>
  <c r="G234" i="7"/>
  <c r="H233" i="7"/>
  <c r="J233" i="7" s="1"/>
  <c r="G233" i="7"/>
  <c r="H232" i="7"/>
  <c r="G232" i="7"/>
  <c r="H231" i="7"/>
  <c r="J231" i="7" s="1"/>
  <c r="G231" i="7"/>
  <c r="H230" i="7"/>
  <c r="G230" i="7"/>
  <c r="H229" i="7"/>
  <c r="J229" i="7" s="1"/>
  <c r="G229" i="7"/>
  <c r="H228" i="7"/>
  <c r="G228" i="7"/>
  <c r="H227" i="7"/>
  <c r="J227" i="7" s="1"/>
  <c r="G227" i="7"/>
  <c r="H226" i="7"/>
  <c r="G226" i="7"/>
  <c r="H225" i="7"/>
  <c r="J225" i="7" s="1"/>
  <c r="G225" i="7"/>
  <c r="H224" i="7"/>
  <c r="G224" i="7"/>
  <c r="H223" i="7"/>
  <c r="J223" i="7" s="1"/>
  <c r="G223" i="7"/>
  <c r="H222" i="7"/>
  <c r="G222" i="7"/>
  <c r="H221" i="7"/>
  <c r="J221" i="7" s="1"/>
  <c r="G221" i="7"/>
  <c r="H220" i="7"/>
  <c r="G220" i="7"/>
  <c r="H219" i="7"/>
  <c r="J219" i="7" s="1"/>
  <c r="G219" i="7"/>
  <c r="H218" i="7"/>
  <c r="G218" i="7"/>
  <c r="H217" i="7"/>
  <c r="J217" i="7" s="1"/>
  <c r="G217" i="7"/>
  <c r="H216" i="7"/>
  <c r="G216" i="7"/>
  <c r="H215" i="7"/>
  <c r="J215" i="7" s="1"/>
  <c r="G215" i="7"/>
  <c r="F235" i="26"/>
  <c r="E235" i="26"/>
  <c r="D235" i="26"/>
  <c r="H235" i="26" s="1"/>
  <c r="C235" i="26"/>
  <c r="G235" i="26" s="1"/>
  <c r="B235" i="26"/>
  <c r="H234" i="26"/>
  <c r="G234" i="26"/>
  <c r="J234" i="26" s="1"/>
  <c r="H233" i="26"/>
  <c r="G233" i="26"/>
  <c r="H232" i="26"/>
  <c r="G232" i="26"/>
  <c r="J232" i="26" s="1"/>
  <c r="H231" i="26"/>
  <c r="G231" i="26"/>
  <c r="H230" i="26"/>
  <c r="G230" i="26"/>
  <c r="J230" i="26" s="1"/>
  <c r="H229" i="26"/>
  <c r="G229" i="26"/>
  <c r="H228" i="26"/>
  <c r="G228" i="26"/>
  <c r="J228" i="26" s="1"/>
  <c r="H227" i="26"/>
  <c r="G227" i="26"/>
  <c r="H226" i="26"/>
  <c r="G226" i="26"/>
  <c r="J226" i="26" s="1"/>
  <c r="H225" i="26"/>
  <c r="G225" i="26"/>
  <c r="H224" i="26"/>
  <c r="G224" i="26"/>
  <c r="J224" i="26" s="1"/>
  <c r="H223" i="26"/>
  <c r="G223" i="26"/>
  <c r="H222" i="26"/>
  <c r="G222" i="26"/>
  <c r="J222" i="26" s="1"/>
  <c r="H221" i="26"/>
  <c r="G221" i="26"/>
  <c r="H220" i="26"/>
  <c r="G220" i="26"/>
  <c r="J220" i="26" s="1"/>
  <c r="H219" i="26"/>
  <c r="G219" i="26"/>
  <c r="H218" i="26"/>
  <c r="G218" i="26"/>
  <c r="J218" i="26" s="1"/>
  <c r="H217" i="26"/>
  <c r="G217" i="26"/>
  <c r="H216" i="26"/>
  <c r="G216" i="26"/>
  <c r="J216" i="26" s="1"/>
  <c r="H215" i="26"/>
  <c r="G215" i="26"/>
  <c r="F235" i="5"/>
  <c r="E235" i="5"/>
  <c r="D235" i="5"/>
  <c r="H235" i="5" s="1"/>
  <c r="C235" i="5"/>
  <c r="G235" i="5" s="1"/>
  <c r="B235" i="5"/>
  <c r="H234" i="5"/>
  <c r="G234" i="5"/>
  <c r="J234" i="5" s="1"/>
  <c r="H233" i="5"/>
  <c r="I233" i="5" s="1"/>
  <c r="G233" i="5"/>
  <c r="H232" i="5"/>
  <c r="G232" i="5"/>
  <c r="J232" i="5" s="1"/>
  <c r="H231" i="5"/>
  <c r="G231" i="5"/>
  <c r="J231" i="5" s="1"/>
  <c r="H230" i="5"/>
  <c r="G230" i="5"/>
  <c r="J230" i="5" s="1"/>
  <c r="H229" i="5"/>
  <c r="I229" i="5" s="1"/>
  <c r="G229" i="5"/>
  <c r="H228" i="5"/>
  <c r="G228" i="5"/>
  <c r="J228" i="5" s="1"/>
  <c r="H227" i="5"/>
  <c r="I227" i="5" s="1"/>
  <c r="G227" i="5"/>
  <c r="H226" i="5"/>
  <c r="G226" i="5"/>
  <c r="J226" i="5" s="1"/>
  <c r="H225" i="5"/>
  <c r="I225" i="5" s="1"/>
  <c r="G225" i="5"/>
  <c r="H224" i="5"/>
  <c r="G224" i="5"/>
  <c r="J224" i="5" s="1"/>
  <c r="H223" i="5"/>
  <c r="I223" i="5" s="1"/>
  <c r="G223" i="5"/>
  <c r="H222" i="5"/>
  <c r="G222" i="5"/>
  <c r="J222" i="5" s="1"/>
  <c r="H221" i="5"/>
  <c r="I221" i="5" s="1"/>
  <c r="G221" i="5"/>
  <c r="H220" i="5"/>
  <c r="G220" i="5"/>
  <c r="J220" i="5" s="1"/>
  <c r="H219" i="5"/>
  <c r="I219" i="5" s="1"/>
  <c r="G219" i="5"/>
  <c r="H218" i="5"/>
  <c r="G218" i="5"/>
  <c r="J218" i="5" s="1"/>
  <c r="H217" i="5"/>
  <c r="I217" i="5" s="1"/>
  <c r="G217" i="5"/>
  <c r="H216" i="5"/>
  <c r="G216" i="5"/>
  <c r="J216" i="5" s="1"/>
  <c r="H215" i="5"/>
  <c r="I215" i="5" s="1"/>
  <c r="G215" i="5"/>
  <c r="F235" i="25"/>
  <c r="E235" i="25"/>
  <c r="D235" i="25"/>
  <c r="H235" i="25" s="1"/>
  <c r="C235" i="25"/>
  <c r="B235" i="25"/>
  <c r="G235" i="25" s="1"/>
  <c r="H234" i="25"/>
  <c r="I234" i="25" s="1"/>
  <c r="G234" i="25"/>
  <c r="J234" i="25" s="1"/>
  <c r="H233" i="25"/>
  <c r="G233" i="25"/>
  <c r="J233" i="25" s="1"/>
  <c r="H232" i="25"/>
  <c r="G232" i="25"/>
  <c r="J232" i="25" s="1"/>
  <c r="H231" i="25"/>
  <c r="G231" i="25"/>
  <c r="J231" i="25" s="1"/>
  <c r="H230" i="25"/>
  <c r="I230" i="25" s="1"/>
  <c r="G230" i="25"/>
  <c r="J230" i="25" s="1"/>
  <c r="H229" i="25"/>
  <c r="G229" i="25"/>
  <c r="J229" i="25" s="1"/>
  <c r="H228" i="25"/>
  <c r="I228" i="25" s="1"/>
  <c r="G228" i="25"/>
  <c r="H227" i="25"/>
  <c r="G227" i="25"/>
  <c r="J227" i="25" s="1"/>
  <c r="H226" i="25"/>
  <c r="I226" i="25" s="1"/>
  <c r="G226" i="25"/>
  <c r="H225" i="25"/>
  <c r="G225" i="25"/>
  <c r="J225" i="25" s="1"/>
  <c r="H224" i="25"/>
  <c r="I224" i="25" s="1"/>
  <c r="G224" i="25"/>
  <c r="H223" i="25"/>
  <c r="G223" i="25"/>
  <c r="J223" i="25" s="1"/>
  <c r="H222" i="25"/>
  <c r="I222" i="25" s="1"/>
  <c r="G222" i="25"/>
  <c r="H221" i="25"/>
  <c r="G221" i="25"/>
  <c r="J221" i="25" s="1"/>
  <c r="H220" i="25"/>
  <c r="I220" i="25" s="1"/>
  <c r="G220" i="25"/>
  <c r="H219" i="25"/>
  <c r="G219" i="25"/>
  <c r="J219" i="25" s="1"/>
  <c r="H218" i="25"/>
  <c r="I218" i="25" s="1"/>
  <c r="G218" i="25"/>
  <c r="H217" i="25"/>
  <c r="G217" i="25"/>
  <c r="J217" i="25" s="1"/>
  <c r="H216" i="25"/>
  <c r="I216" i="25" s="1"/>
  <c r="G216" i="25"/>
  <c r="H215" i="25"/>
  <c r="G215" i="25"/>
  <c r="J215" i="25" s="1"/>
  <c r="F235" i="24"/>
  <c r="E235" i="24"/>
  <c r="D235" i="24"/>
  <c r="H235" i="24" s="1"/>
  <c r="C235" i="24"/>
  <c r="B235" i="24"/>
  <c r="G235" i="24" s="1"/>
  <c r="H234" i="24"/>
  <c r="G234" i="24"/>
  <c r="J234" i="24" s="1"/>
  <c r="H233" i="24"/>
  <c r="G233" i="24"/>
  <c r="J233" i="24" s="1"/>
  <c r="H232" i="24"/>
  <c r="G232" i="24"/>
  <c r="J232" i="24" s="1"/>
  <c r="H231" i="24"/>
  <c r="G231" i="24"/>
  <c r="J231" i="24" s="1"/>
  <c r="H230" i="24"/>
  <c r="G230" i="24"/>
  <c r="J230" i="24" s="1"/>
  <c r="H229" i="24"/>
  <c r="G229" i="24"/>
  <c r="J229" i="24" s="1"/>
  <c r="H228" i="24"/>
  <c r="G228" i="24"/>
  <c r="J228" i="24" s="1"/>
  <c r="H227" i="24"/>
  <c r="G227" i="24"/>
  <c r="J227" i="24" s="1"/>
  <c r="H226" i="24"/>
  <c r="G226" i="24"/>
  <c r="J226" i="24" s="1"/>
  <c r="H225" i="24"/>
  <c r="G225" i="24"/>
  <c r="J225" i="24" s="1"/>
  <c r="H224" i="24"/>
  <c r="G224" i="24"/>
  <c r="J224" i="24" s="1"/>
  <c r="H223" i="24"/>
  <c r="G223" i="24"/>
  <c r="J223" i="24" s="1"/>
  <c r="H222" i="24"/>
  <c r="G222" i="24"/>
  <c r="J222" i="24" s="1"/>
  <c r="H221" i="24"/>
  <c r="G221" i="24"/>
  <c r="J221" i="24" s="1"/>
  <c r="H220" i="24"/>
  <c r="G220" i="24"/>
  <c r="J220" i="24" s="1"/>
  <c r="H219" i="24"/>
  <c r="G219" i="24"/>
  <c r="J219" i="24" s="1"/>
  <c r="H218" i="24"/>
  <c r="G218" i="24"/>
  <c r="J218" i="24" s="1"/>
  <c r="H217" i="24"/>
  <c r="G217" i="24"/>
  <c r="J217" i="24" s="1"/>
  <c r="H216" i="24"/>
  <c r="G216" i="24"/>
  <c r="J216" i="24" s="1"/>
  <c r="H215" i="24"/>
  <c r="G215" i="24"/>
  <c r="J215" i="24" s="1"/>
  <c r="F235" i="4"/>
  <c r="E235" i="4"/>
  <c r="D235" i="4"/>
  <c r="H235" i="4" s="1"/>
  <c r="C235" i="4"/>
  <c r="B235" i="4"/>
  <c r="H234" i="4"/>
  <c r="G234" i="4"/>
  <c r="J234" i="4" s="1"/>
  <c r="H233" i="4"/>
  <c r="G233" i="4"/>
  <c r="J233" i="4" s="1"/>
  <c r="H232" i="4"/>
  <c r="G232" i="4"/>
  <c r="J232" i="4" s="1"/>
  <c r="H231" i="4"/>
  <c r="G231" i="4"/>
  <c r="J231" i="4" s="1"/>
  <c r="H230" i="4"/>
  <c r="G230" i="4"/>
  <c r="J230" i="4" s="1"/>
  <c r="H229" i="4"/>
  <c r="G229" i="4"/>
  <c r="J229" i="4" s="1"/>
  <c r="H228" i="4"/>
  <c r="G228" i="4"/>
  <c r="J228" i="4" s="1"/>
  <c r="H227" i="4"/>
  <c r="G227" i="4"/>
  <c r="J227" i="4" s="1"/>
  <c r="H226" i="4"/>
  <c r="G226" i="4"/>
  <c r="J226" i="4" s="1"/>
  <c r="H225" i="4"/>
  <c r="G225" i="4"/>
  <c r="J225" i="4" s="1"/>
  <c r="H224" i="4"/>
  <c r="G224" i="4"/>
  <c r="J224" i="4" s="1"/>
  <c r="H223" i="4"/>
  <c r="G223" i="4"/>
  <c r="J223" i="4" s="1"/>
  <c r="H222" i="4"/>
  <c r="G222" i="4"/>
  <c r="J222" i="4" s="1"/>
  <c r="H221" i="4"/>
  <c r="G221" i="4"/>
  <c r="J221" i="4" s="1"/>
  <c r="H220" i="4"/>
  <c r="G220" i="4"/>
  <c r="J220" i="4" s="1"/>
  <c r="H219" i="4"/>
  <c r="G219" i="4"/>
  <c r="J219" i="4" s="1"/>
  <c r="H218" i="4"/>
  <c r="G218" i="4"/>
  <c r="J218" i="4" s="1"/>
  <c r="H217" i="4"/>
  <c r="G217" i="4"/>
  <c r="J217" i="4" s="1"/>
  <c r="H216" i="4"/>
  <c r="G216" i="4"/>
  <c r="J216" i="4" s="1"/>
  <c r="H215" i="4"/>
  <c r="G215" i="4"/>
  <c r="J215" i="4" s="1"/>
  <c r="F235" i="22"/>
  <c r="E235" i="22"/>
  <c r="D235" i="22"/>
  <c r="H235" i="22" s="1"/>
  <c r="C235" i="22"/>
  <c r="G235" i="22" s="1"/>
  <c r="B235" i="22"/>
  <c r="H234" i="22"/>
  <c r="G234" i="22"/>
  <c r="I234" i="22" s="1"/>
  <c r="H233" i="22"/>
  <c r="G233" i="22"/>
  <c r="I233" i="22" s="1"/>
  <c r="J232" i="22"/>
  <c r="H232" i="22"/>
  <c r="G232" i="22"/>
  <c r="I232" i="22" s="1"/>
  <c r="H231" i="22"/>
  <c r="J231" i="22" s="1"/>
  <c r="G231" i="22"/>
  <c r="H230" i="22"/>
  <c r="G230" i="22"/>
  <c r="I230" i="22" s="1"/>
  <c r="H229" i="22"/>
  <c r="G229" i="22"/>
  <c r="I229" i="22" s="1"/>
  <c r="J228" i="22"/>
  <c r="H228" i="22"/>
  <c r="G228" i="22"/>
  <c r="I228" i="22" s="1"/>
  <c r="H227" i="22"/>
  <c r="J227" i="22" s="1"/>
  <c r="G227" i="22"/>
  <c r="H226" i="22"/>
  <c r="G226" i="22"/>
  <c r="I226" i="22" s="1"/>
  <c r="H225" i="22"/>
  <c r="G225" i="22"/>
  <c r="I225" i="22" s="1"/>
  <c r="J224" i="22"/>
  <c r="H224" i="22"/>
  <c r="G224" i="22"/>
  <c r="I224" i="22" s="1"/>
  <c r="H223" i="22"/>
  <c r="J223" i="22" s="1"/>
  <c r="G223" i="22"/>
  <c r="H222" i="22"/>
  <c r="G222" i="22"/>
  <c r="I222" i="22" s="1"/>
  <c r="H221" i="22"/>
  <c r="G221" i="22"/>
  <c r="I221" i="22" s="1"/>
  <c r="J220" i="22"/>
  <c r="H220" i="22"/>
  <c r="G220" i="22"/>
  <c r="I220" i="22" s="1"/>
  <c r="H219" i="22"/>
  <c r="J219" i="22" s="1"/>
  <c r="G219" i="22"/>
  <c r="H218" i="22"/>
  <c r="G218" i="22"/>
  <c r="I218" i="22" s="1"/>
  <c r="H217" i="22"/>
  <c r="G217" i="22"/>
  <c r="I217" i="22" s="1"/>
  <c r="J216" i="22"/>
  <c r="H216" i="22"/>
  <c r="G216" i="22"/>
  <c r="I216" i="22" s="1"/>
  <c r="H215" i="22"/>
  <c r="J215" i="22" s="1"/>
  <c r="G215" i="22"/>
  <c r="F235" i="3"/>
  <c r="E235" i="3"/>
  <c r="D235" i="3"/>
  <c r="H235" i="3" s="1"/>
  <c r="C235" i="3"/>
  <c r="G235" i="3" s="1"/>
  <c r="B235" i="3"/>
  <c r="H234" i="3"/>
  <c r="G234" i="3"/>
  <c r="H233" i="3"/>
  <c r="J233" i="3" s="1"/>
  <c r="G233" i="3"/>
  <c r="H232" i="3"/>
  <c r="G232" i="3"/>
  <c r="H231" i="3"/>
  <c r="J231" i="3" s="1"/>
  <c r="G231" i="3"/>
  <c r="H230" i="3"/>
  <c r="G230" i="3"/>
  <c r="H229" i="3"/>
  <c r="J229" i="3" s="1"/>
  <c r="G229" i="3"/>
  <c r="H228" i="3"/>
  <c r="G228" i="3"/>
  <c r="H227" i="3"/>
  <c r="J227" i="3" s="1"/>
  <c r="G227" i="3"/>
  <c r="H226" i="3"/>
  <c r="G226" i="3"/>
  <c r="H225" i="3"/>
  <c r="J225" i="3" s="1"/>
  <c r="G225" i="3"/>
  <c r="H224" i="3"/>
  <c r="G224" i="3"/>
  <c r="H223" i="3"/>
  <c r="J223" i="3" s="1"/>
  <c r="G223" i="3"/>
  <c r="H222" i="3"/>
  <c r="G222" i="3"/>
  <c r="H221" i="3"/>
  <c r="J221" i="3" s="1"/>
  <c r="G221" i="3"/>
  <c r="H220" i="3"/>
  <c r="G220" i="3"/>
  <c r="H219" i="3"/>
  <c r="J219" i="3" s="1"/>
  <c r="G219" i="3"/>
  <c r="H218" i="3"/>
  <c r="G218" i="3"/>
  <c r="H217" i="3"/>
  <c r="J217" i="3" s="1"/>
  <c r="G217" i="3"/>
  <c r="H216" i="3"/>
  <c r="G216" i="3"/>
  <c r="H215" i="3"/>
  <c r="J215" i="3" s="1"/>
  <c r="G215" i="3"/>
  <c r="F235" i="2"/>
  <c r="E235" i="2"/>
  <c r="D235" i="2"/>
  <c r="H235" i="2" s="1"/>
  <c r="C235" i="2"/>
  <c r="G235" i="2" s="1"/>
  <c r="B235" i="2"/>
  <c r="H234" i="2"/>
  <c r="J234" i="2" s="1"/>
  <c r="G234" i="2"/>
  <c r="H233" i="2"/>
  <c r="J233" i="2" s="1"/>
  <c r="G233" i="2"/>
  <c r="H232" i="2"/>
  <c r="J232" i="2" s="1"/>
  <c r="G232" i="2"/>
  <c r="H231" i="2"/>
  <c r="J231" i="2" s="1"/>
  <c r="G231" i="2"/>
  <c r="H230" i="2"/>
  <c r="J230" i="2" s="1"/>
  <c r="G230" i="2"/>
  <c r="H229" i="2"/>
  <c r="J229" i="2" s="1"/>
  <c r="G229" i="2"/>
  <c r="H228" i="2"/>
  <c r="J228" i="2" s="1"/>
  <c r="G228" i="2"/>
  <c r="H227" i="2"/>
  <c r="J227" i="2" s="1"/>
  <c r="G227" i="2"/>
  <c r="H226" i="2"/>
  <c r="J226" i="2" s="1"/>
  <c r="G226" i="2"/>
  <c r="H225" i="2"/>
  <c r="J225" i="2" s="1"/>
  <c r="G225" i="2"/>
  <c r="H224" i="2"/>
  <c r="J224" i="2" s="1"/>
  <c r="G224" i="2"/>
  <c r="H223" i="2"/>
  <c r="J223" i="2" s="1"/>
  <c r="G223" i="2"/>
  <c r="H222" i="2"/>
  <c r="J222" i="2" s="1"/>
  <c r="G222" i="2"/>
  <c r="H221" i="2"/>
  <c r="J221" i="2" s="1"/>
  <c r="G221" i="2"/>
  <c r="H220" i="2"/>
  <c r="J220" i="2" s="1"/>
  <c r="G220" i="2"/>
  <c r="H219" i="2"/>
  <c r="J219" i="2" s="1"/>
  <c r="G219" i="2"/>
  <c r="H218" i="2"/>
  <c r="J218" i="2" s="1"/>
  <c r="G218" i="2"/>
  <c r="H217" i="2"/>
  <c r="J217" i="2" s="1"/>
  <c r="G217" i="2"/>
  <c r="H216" i="2"/>
  <c r="J216" i="2" s="1"/>
  <c r="G216" i="2"/>
  <c r="H215" i="2"/>
  <c r="J215" i="2" s="1"/>
  <c r="G215" i="2"/>
  <c r="F214" i="40"/>
  <c r="E214" i="40"/>
  <c r="D214" i="40"/>
  <c r="C214" i="40"/>
  <c r="B214" i="40"/>
  <c r="H213" i="40"/>
  <c r="G213" i="40"/>
  <c r="H212" i="40"/>
  <c r="G212" i="40"/>
  <c r="I212" i="40" s="1"/>
  <c r="H211" i="40"/>
  <c r="G211" i="40"/>
  <c r="I211" i="40" s="1"/>
  <c r="H210" i="40"/>
  <c r="J210" i="40" s="1"/>
  <c r="G210" i="40"/>
  <c r="H209" i="40"/>
  <c r="G209" i="40"/>
  <c r="I209" i="40" s="1"/>
  <c r="H208" i="40"/>
  <c r="G208" i="40"/>
  <c r="H207" i="40"/>
  <c r="G207" i="40"/>
  <c r="I207" i="40" s="1"/>
  <c r="H206" i="40"/>
  <c r="J206" i="40" s="1"/>
  <c r="G206" i="40"/>
  <c r="H205" i="40"/>
  <c r="G205" i="40"/>
  <c r="I205" i="40" s="1"/>
  <c r="H204" i="40"/>
  <c r="G204" i="40"/>
  <c r="H203" i="40"/>
  <c r="J203" i="40" s="1"/>
  <c r="G203" i="40"/>
  <c r="H202" i="40"/>
  <c r="G202" i="40"/>
  <c r="H201" i="40"/>
  <c r="G201" i="40"/>
  <c r="H200" i="40"/>
  <c r="G200" i="40"/>
  <c r="I200" i="40" s="1"/>
  <c r="J199" i="40"/>
  <c r="H199" i="40"/>
  <c r="G199" i="40"/>
  <c r="H198" i="40"/>
  <c r="G198" i="40"/>
  <c r="H197" i="40"/>
  <c r="G197" i="40"/>
  <c r="H196" i="40"/>
  <c r="G196" i="40"/>
  <c r="I196" i="40" s="1"/>
  <c r="H195" i="40"/>
  <c r="G195" i="40"/>
  <c r="I195" i="40" s="1"/>
  <c r="H194" i="40"/>
  <c r="J194" i="40" s="1"/>
  <c r="G194" i="40"/>
  <c r="F214" i="39"/>
  <c r="E214" i="39"/>
  <c r="D214" i="39"/>
  <c r="H214" i="39" s="1"/>
  <c r="C214" i="39"/>
  <c r="B214" i="39"/>
  <c r="G214" i="39" s="1"/>
  <c r="J214" i="39" s="1"/>
  <c r="H213" i="39"/>
  <c r="G213" i="39"/>
  <c r="H212" i="39"/>
  <c r="G212" i="39"/>
  <c r="J212" i="39" s="1"/>
  <c r="H211" i="39"/>
  <c r="G211" i="39"/>
  <c r="H210" i="39"/>
  <c r="G210" i="39"/>
  <c r="J210" i="39" s="1"/>
  <c r="H209" i="39"/>
  <c r="G209" i="39"/>
  <c r="H208" i="39"/>
  <c r="G208" i="39"/>
  <c r="J208" i="39" s="1"/>
  <c r="H207" i="39"/>
  <c r="G207" i="39"/>
  <c r="H206" i="39"/>
  <c r="G206" i="39"/>
  <c r="J206" i="39" s="1"/>
  <c r="H205" i="39"/>
  <c r="G205" i="39"/>
  <c r="H204" i="39"/>
  <c r="G204" i="39"/>
  <c r="J204" i="39" s="1"/>
  <c r="H203" i="39"/>
  <c r="G203" i="39"/>
  <c r="H202" i="39"/>
  <c r="G202" i="39"/>
  <c r="J202" i="39" s="1"/>
  <c r="H201" i="39"/>
  <c r="G201" i="39"/>
  <c r="H200" i="39"/>
  <c r="G200" i="39"/>
  <c r="J200" i="39" s="1"/>
  <c r="H199" i="39"/>
  <c r="G199" i="39"/>
  <c r="H198" i="39"/>
  <c r="G198" i="39"/>
  <c r="J198" i="39" s="1"/>
  <c r="H197" i="39"/>
  <c r="G197" i="39"/>
  <c r="H196" i="39"/>
  <c r="G196" i="39"/>
  <c r="J196" i="39" s="1"/>
  <c r="H195" i="39"/>
  <c r="G195" i="39"/>
  <c r="H194" i="39"/>
  <c r="G194" i="39"/>
  <c r="J194" i="39" s="1"/>
  <c r="I277" i="39" l="1"/>
  <c r="I235" i="39"/>
  <c r="I256" i="25"/>
  <c r="J298" i="24"/>
  <c r="I298" i="3"/>
  <c r="I256" i="3"/>
  <c r="J256" i="2"/>
  <c r="J198" i="40"/>
  <c r="I197" i="40"/>
  <c r="I199" i="40"/>
  <c r="J202" i="40"/>
  <c r="I204" i="40"/>
  <c r="J207" i="40"/>
  <c r="I213" i="40"/>
  <c r="H214" i="40"/>
  <c r="J195" i="40"/>
  <c r="I201" i="40"/>
  <c r="I203" i="40"/>
  <c r="I208" i="40"/>
  <c r="J211" i="40"/>
  <c r="J225" i="12"/>
  <c r="J227" i="12"/>
  <c r="J229" i="12"/>
  <c r="J231" i="12"/>
  <c r="J233" i="12"/>
  <c r="J215" i="21"/>
  <c r="J217" i="21"/>
  <c r="J219" i="21"/>
  <c r="J221" i="21"/>
  <c r="J223" i="21"/>
  <c r="J225" i="21"/>
  <c r="J227" i="21"/>
  <c r="J229" i="21"/>
  <c r="J231" i="21"/>
  <c r="J233" i="21"/>
  <c r="J231" i="28"/>
  <c r="J233" i="28"/>
  <c r="J217" i="28"/>
  <c r="J219" i="28"/>
  <c r="J221" i="28"/>
  <c r="J223" i="28"/>
  <c r="J225" i="28"/>
  <c r="J227" i="28"/>
  <c r="J216" i="28"/>
  <c r="J218" i="28"/>
  <c r="J220" i="28"/>
  <c r="J222" i="28"/>
  <c r="J224" i="28"/>
  <c r="J226" i="28"/>
  <c r="J228" i="28"/>
  <c r="J230" i="28"/>
  <c r="J232" i="28"/>
  <c r="J234" i="28"/>
  <c r="H235" i="28"/>
  <c r="J235" i="28" s="1"/>
  <c r="J233" i="10"/>
  <c r="G235" i="10"/>
  <c r="I235" i="10" s="1"/>
  <c r="J216" i="20"/>
  <c r="J218" i="20"/>
  <c r="J220" i="20"/>
  <c r="J222" i="20"/>
  <c r="J224" i="20"/>
  <c r="J226" i="20"/>
  <c r="J228" i="20"/>
  <c r="J230" i="20"/>
  <c r="I232" i="20"/>
  <c r="J215" i="20"/>
  <c r="J221" i="20"/>
  <c r="I216" i="19"/>
  <c r="J218" i="19"/>
  <c r="J215" i="19"/>
  <c r="J217" i="19"/>
  <c r="J219" i="19"/>
  <c r="J221" i="19"/>
  <c r="J223" i="19"/>
  <c r="J225" i="19"/>
  <c r="J227" i="19"/>
  <c r="J229" i="19"/>
  <c r="J231" i="19"/>
  <c r="J233" i="19"/>
  <c r="G235" i="19"/>
  <c r="H235" i="19"/>
  <c r="I234" i="18"/>
  <c r="J216" i="9"/>
  <c r="J218" i="9"/>
  <c r="J220" i="9"/>
  <c r="J222" i="9"/>
  <c r="J224" i="9"/>
  <c r="J226" i="9"/>
  <c r="J228" i="9"/>
  <c r="J230" i="9"/>
  <c r="J232" i="9"/>
  <c r="J234" i="9"/>
  <c r="J216" i="8"/>
  <c r="J218" i="8"/>
  <c r="J220" i="8"/>
  <c r="J222" i="8"/>
  <c r="J224" i="8"/>
  <c r="J226" i="8"/>
  <c r="J228" i="8"/>
  <c r="J230" i="8"/>
  <c r="J232" i="8"/>
  <c r="J234" i="8"/>
  <c r="H235" i="8"/>
  <c r="J215" i="27"/>
  <c r="J217" i="27"/>
  <c r="J219" i="27"/>
  <c r="J221" i="27"/>
  <c r="J223" i="27"/>
  <c r="J225" i="27"/>
  <c r="J227" i="27"/>
  <c r="J229" i="27"/>
  <c r="J231" i="27"/>
  <c r="J233" i="27"/>
  <c r="I216" i="7"/>
  <c r="I218" i="7"/>
  <c r="I220" i="7"/>
  <c r="I222" i="7"/>
  <c r="I224" i="7"/>
  <c r="I226" i="7"/>
  <c r="I228" i="7"/>
  <c r="I230" i="7"/>
  <c r="I232" i="7"/>
  <c r="J234" i="7"/>
  <c r="J110" i="38"/>
  <c r="I110" i="38"/>
  <c r="I90" i="38"/>
  <c r="I91" i="38"/>
  <c r="I92" i="38"/>
  <c r="I93" i="38"/>
  <c r="I94" i="38"/>
  <c r="I95" i="38"/>
  <c r="I96" i="38"/>
  <c r="I97" i="38"/>
  <c r="I98" i="38"/>
  <c r="I99" i="38"/>
  <c r="I100" i="38"/>
  <c r="I101" i="38"/>
  <c r="I102" i="38"/>
  <c r="I103" i="38"/>
  <c r="I104" i="38"/>
  <c r="I105" i="38"/>
  <c r="I106" i="38"/>
  <c r="I107" i="38"/>
  <c r="I108" i="38"/>
  <c r="I109" i="38"/>
  <c r="J235" i="12"/>
  <c r="I215" i="12"/>
  <c r="I216" i="12"/>
  <c r="I217" i="12"/>
  <c r="I218" i="12"/>
  <c r="I219" i="12"/>
  <c r="I220" i="12"/>
  <c r="I221" i="12"/>
  <c r="I222" i="12"/>
  <c r="I223" i="12"/>
  <c r="I224" i="12"/>
  <c r="I225" i="12"/>
  <c r="I226" i="12"/>
  <c r="I227" i="12"/>
  <c r="I228" i="12"/>
  <c r="I229" i="12"/>
  <c r="I230" i="12"/>
  <c r="I231" i="12"/>
  <c r="I232" i="12"/>
  <c r="I233" i="12"/>
  <c r="I234" i="12"/>
  <c r="I235" i="12"/>
  <c r="J235" i="21"/>
  <c r="I215" i="21"/>
  <c r="I216" i="21"/>
  <c r="I217" i="21"/>
  <c r="I218" i="21"/>
  <c r="I219" i="21"/>
  <c r="I220" i="21"/>
  <c r="I221" i="21"/>
  <c r="I222" i="21"/>
  <c r="I223" i="21"/>
  <c r="I224" i="21"/>
  <c r="I225" i="21"/>
  <c r="I226" i="21"/>
  <c r="I227" i="21"/>
  <c r="I228" i="21"/>
  <c r="I229" i="21"/>
  <c r="I230" i="21"/>
  <c r="I231" i="21"/>
  <c r="I232" i="21"/>
  <c r="I233" i="21"/>
  <c r="I234" i="21"/>
  <c r="I235" i="21"/>
  <c r="I215" i="28"/>
  <c r="I216" i="28"/>
  <c r="I217" i="28"/>
  <c r="I218" i="28"/>
  <c r="I219" i="28"/>
  <c r="I220" i="28"/>
  <c r="I221" i="28"/>
  <c r="I222" i="28"/>
  <c r="I223" i="28"/>
  <c r="I224" i="28"/>
  <c r="I225" i="28"/>
  <c r="I226" i="28"/>
  <c r="I227" i="28"/>
  <c r="I228" i="28"/>
  <c r="I229" i="28"/>
  <c r="I230" i="28"/>
  <c r="I231" i="28"/>
  <c r="I232" i="28"/>
  <c r="I233" i="28"/>
  <c r="I234" i="28"/>
  <c r="I235" i="28"/>
  <c r="J235" i="10"/>
  <c r="I215" i="10"/>
  <c r="I216" i="10"/>
  <c r="I217" i="10"/>
  <c r="I218" i="10"/>
  <c r="I219" i="10"/>
  <c r="I220" i="10"/>
  <c r="I221" i="10"/>
  <c r="I222" i="10"/>
  <c r="I223" i="10"/>
  <c r="I224" i="10"/>
  <c r="I225" i="10"/>
  <c r="I226" i="10"/>
  <c r="I227" i="10"/>
  <c r="I228" i="10"/>
  <c r="I229" i="10"/>
  <c r="I230" i="10"/>
  <c r="I231" i="10"/>
  <c r="I232" i="10"/>
  <c r="I233" i="10"/>
  <c r="I234" i="10"/>
  <c r="J235" i="20"/>
  <c r="I235" i="20"/>
  <c r="J235" i="19"/>
  <c r="I235" i="19"/>
  <c r="I217" i="19"/>
  <c r="I218" i="19"/>
  <c r="I219" i="19"/>
  <c r="I220" i="19"/>
  <c r="I221" i="19"/>
  <c r="I222" i="19"/>
  <c r="I223" i="19"/>
  <c r="I224" i="19"/>
  <c r="I225" i="19"/>
  <c r="I226" i="19"/>
  <c r="I227" i="19"/>
  <c r="I228" i="19"/>
  <c r="I229" i="19"/>
  <c r="I230" i="19"/>
  <c r="I231" i="19"/>
  <c r="I232" i="19"/>
  <c r="I233" i="19"/>
  <c r="I234" i="19"/>
  <c r="I215" i="19"/>
  <c r="J216" i="19"/>
  <c r="J235" i="18"/>
  <c r="I215" i="18"/>
  <c r="I218" i="18"/>
  <c r="I220" i="18"/>
  <c r="I223" i="18"/>
  <c r="I228" i="18"/>
  <c r="J219" i="18"/>
  <c r="J222" i="18"/>
  <c r="J224" i="18"/>
  <c r="J225" i="18"/>
  <c r="J227" i="18"/>
  <c r="J229" i="18"/>
  <c r="J230" i="18"/>
  <c r="J231" i="18"/>
  <c r="J232" i="18"/>
  <c r="J233" i="18"/>
  <c r="J234" i="18"/>
  <c r="I235" i="18"/>
  <c r="I216" i="18"/>
  <c r="I217" i="18"/>
  <c r="I221" i="18"/>
  <c r="I226" i="18"/>
  <c r="J235" i="9"/>
  <c r="I235" i="9"/>
  <c r="I215" i="9"/>
  <c r="I216" i="9"/>
  <c r="I217" i="9"/>
  <c r="I218" i="9"/>
  <c r="I219" i="9"/>
  <c r="I220" i="9"/>
  <c r="I221" i="9"/>
  <c r="I222" i="9"/>
  <c r="I223" i="9"/>
  <c r="I224" i="9"/>
  <c r="I225" i="9"/>
  <c r="I226" i="9"/>
  <c r="I227" i="9"/>
  <c r="I228" i="9"/>
  <c r="I229" i="9"/>
  <c r="I230" i="9"/>
  <c r="I231" i="9"/>
  <c r="I232" i="9"/>
  <c r="I233" i="9"/>
  <c r="I234" i="9"/>
  <c r="J235" i="8"/>
  <c r="I235" i="8"/>
  <c r="I215" i="8"/>
  <c r="I216" i="8"/>
  <c r="I217" i="8"/>
  <c r="I218" i="8"/>
  <c r="I219" i="8"/>
  <c r="I220" i="8"/>
  <c r="I221" i="8"/>
  <c r="I222" i="8"/>
  <c r="I223" i="8"/>
  <c r="I224" i="8"/>
  <c r="I225" i="8"/>
  <c r="I226" i="8"/>
  <c r="I227" i="8"/>
  <c r="I228" i="8"/>
  <c r="I229" i="8"/>
  <c r="I230" i="8"/>
  <c r="I231" i="8"/>
  <c r="I232" i="8"/>
  <c r="I233" i="8"/>
  <c r="I234" i="8"/>
  <c r="J235" i="27"/>
  <c r="I215" i="27"/>
  <c r="I216" i="27"/>
  <c r="I217" i="27"/>
  <c r="I218" i="27"/>
  <c r="I219" i="27"/>
  <c r="I220" i="27"/>
  <c r="I221" i="27"/>
  <c r="I222" i="27"/>
  <c r="I223" i="27"/>
  <c r="I224" i="27"/>
  <c r="I225" i="27"/>
  <c r="I226" i="27"/>
  <c r="I227" i="27"/>
  <c r="I228" i="27"/>
  <c r="I229" i="27"/>
  <c r="I230" i="27"/>
  <c r="I231" i="27"/>
  <c r="I232" i="27"/>
  <c r="I233" i="27"/>
  <c r="I234" i="27"/>
  <c r="I235" i="27"/>
  <c r="J235" i="7"/>
  <c r="I235" i="7"/>
  <c r="I215" i="7"/>
  <c r="I217" i="7"/>
  <c r="I219" i="7"/>
  <c r="I221" i="7"/>
  <c r="I223" i="7"/>
  <c r="I225" i="7"/>
  <c r="I227" i="7"/>
  <c r="I229" i="7"/>
  <c r="I231" i="7"/>
  <c r="I233" i="7"/>
  <c r="I234" i="7"/>
  <c r="J216" i="7"/>
  <c r="J218" i="7"/>
  <c r="J220" i="7"/>
  <c r="J222" i="7"/>
  <c r="J224" i="7"/>
  <c r="J226" i="7"/>
  <c r="J228" i="7"/>
  <c r="J230" i="7"/>
  <c r="J232" i="7"/>
  <c r="J215" i="26"/>
  <c r="J217" i="26"/>
  <c r="J219" i="26"/>
  <c r="J221" i="26"/>
  <c r="J223" i="26"/>
  <c r="J225" i="26"/>
  <c r="J227" i="26"/>
  <c r="J229" i="26"/>
  <c r="J231" i="26"/>
  <c r="J233" i="26"/>
  <c r="I218" i="5"/>
  <c r="I222" i="5"/>
  <c r="I226" i="5"/>
  <c r="I230" i="5"/>
  <c r="I234" i="5"/>
  <c r="J215" i="5"/>
  <c r="J217" i="5"/>
  <c r="J219" i="5"/>
  <c r="J221" i="5"/>
  <c r="J223" i="5"/>
  <c r="J225" i="5"/>
  <c r="J227" i="5"/>
  <c r="J229" i="5"/>
  <c r="J233" i="5"/>
  <c r="I216" i="5"/>
  <c r="I220" i="5"/>
  <c r="I224" i="5"/>
  <c r="I228" i="5"/>
  <c r="I232" i="5"/>
  <c r="I231" i="5"/>
  <c r="I215" i="25"/>
  <c r="I217" i="25"/>
  <c r="I219" i="25"/>
  <c r="I221" i="25"/>
  <c r="I223" i="25"/>
  <c r="I225" i="25"/>
  <c r="I227" i="25"/>
  <c r="I229" i="25"/>
  <c r="I231" i="25"/>
  <c r="I233" i="25"/>
  <c r="J216" i="25"/>
  <c r="J218" i="25"/>
  <c r="J220" i="25"/>
  <c r="J222" i="25"/>
  <c r="J224" i="25"/>
  <c r="J226" i="25"/>
  <c r="J228" i="25"/>
  <c r="I232" i="25"/>
  <c r="J235" i="26"/>
  <c r="I235" i="26"/>
  <c r="I215" i="26"/>
  <c r="I217" i="26"/>
  <c r="I220" i="26"/>
  <c r="I222" i="26"/>
  <c r="I228" i="26"/>
  <c r="I216" i="26"/>
  <c r="I218" i="26"/>
  <c r="I219" i="26"/>
  <c r="I221" i="26"/>
  <c r="I223" i="26"/>
  <c r="I224" i="26"/>
  <c r="I225" i="26"/>
  <c r="I226" i="26"/>
  <c r="I227" i="26"/>
  <c r="I229" i="26"/>
  <c r="I230" i="26"/>
  <c r="I231" i="26"/>
  <c r="I232" i="26"/>
  <c r="I233" i="26"/>
  <c r="I234" i="26"/>
  <c r="J235" i="5"/>
  <c r="I235" i="5"/>
  <c r="J235" i="25"/>
  <c r="I235" i="25"/>
  <c r="J235" i="24"/>
  <c r="I215" i="24"/>
  <c r="I216" i="24"/>
  <c r="I217" i="24"/>
  <c r="I218" i="24"/>
  <c r="I219" i="24"/>
  <c r="I220" i="24"/>
  <c r="I221" i="24"/>
  <c r="I222" i="24"/>
  <c r="I223" i="24"/>
  <c r="I224" i="24"/>
  <c r="I225" i="24"/>
  <c r="I226" i="24"/>
  <c r="I227" i="24"/>
  <c r="I228" i="24"/>
  <c r="I229" i="24"/>
  <c r="I230" i="24"/>
  <c r="I231" i="24"/>
  <c r="I232" i="24"/>
  <c r="I233" i="24"/>
  <c r="I234" i="24"/>
  <c r="I235" i="24"/>
  <c r="G235" i="4"/>
  <c r="I235" i="4" s="1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J235" i="4"/>
  <c r="J218" i="22"/>
  <c r="J222" i="22"/>
  <c r="J226" i="22"/>
  <c r="J230" i="22"/>
  <c r="J234" i="22"/>
  <c r="I215" i="22"/>
  <c r="J217" i="22"/>
  <c r="I219" i="22"/>
  <c r="J221" i="22"/>
  <c r="I223" i="22"/>
  <c r="J225" i="22"/>
  <c r="I227" i="22"/>
  <c r="J229" i="22"/>
  <c r="I231" i="22"/>
  <c r="J233" i="22"/>
  <c r="J235" i="22"/>
  <c r="I235" i="22"/>
  <c r="J218" i="3"/>
  <c r="J224" i="3"/>
  <c r="J232" i="3"/>
  <c r="J216" i="3"/>
  <c r="J220" i="3"/>
  <c r="J222" i="3"/>
  <c r="J226" i="3"/>
  <c r="J228" i="3"/>
  <c r="J230" i="3"/>
  <c r="J234" i="3"/>
  <c r="J235" i="3"/>
  <c r="I235" i="3"/>
  <c r="I215" i="3"/>
  <c r="I217" i="3"/>
  <c r="I219" i="3"/>
  <c r="I221" i="3"/>
  <c r="I222" i="3"/>
  <c r="I224" i="3"/>
  <c r="I225" i="3"/>
  <c r="I226" i="3"/>
  <c r="I227" i="3"/>
  <c r="I229" i="3"/>
  <c r="I230" i="3"/>
  <c r="I231" i="3"/>
  <c r="I232" i="3"/>
  <c r="I233" i="3"/>
  <c r="I234" i="3"/>
  <c r="I216" i="3"/>
  <c r="I218" i="3"/>
  <c r="I220" i="3"/>
  <c r="I223" i="3"/>
  <c r="I228" i="3"/>
  <c r="J235" i="2"/>
  <c r="I235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J197" i="40"/>
  <c r="J201" i="40"/>
  <c r="J205" i="40"/>
  <c r="J209" i="40"/>
  <c r="J213" i="40"/>
  <c r="I194" i="40"/>
  <c r="J196" i="40"/>
  <c r="I198" i="40"/>
  <c r="J200" i="40"/>
  <c r="I202" i="40"/>
  <c r="J204" i="40"/>
  <c r="I206" i="40"/>
  <c r="J208" i="40"/>
  <c r="I210" i="40"/>
  <c r="J212" i="40"/>
  <c r="G214" i="40"/>
  <c r="J195" i="39"/>
  <c r="J197" i="39"/>
  <c r="J199" i="39"/>
  <c r="J201" i="39"/>
  <c r="J203" i="39"/>
  <c r="J205" i="39"/>
  <c r="J207" i="39"/>
  <c r="J209" i="39"/>
  <c r="J211" i="39"/>
  <c r="J213" i="39"/>
  <c r="I194" i="39"/>
  <c r="I195" i="39"/>
  <c r="I196" i="39"/>
  <c r="I197" i="39"/>
  <c r="I198" i="39"/>
  <c r="I199" i="39"/>
  <c r="I200" i="39"/>
  <c r="I201" i="39"/>
  <c r="I202" i="39"/>
  <c r="I203" i="39"/>
  <c r="I204" i="39"/>
  <c r="I205" i="39"/>
  <c r="I206" i="39"/>
  <c r="I207" i="39"/>
  <c r="I208" i="39"/>
  <c r="I209" i="39"/>
  <c r="I210" i="39"/>
  <c r="I211" i="39"/>
  <c r="I212" i="39"/>
  <c r="I213" i="39"/>
  <c r="I214" i="39"/>
  <c r="H129" i="40"/>
  <c r="H128" i="40"/>
  <c r="H127" i="40"/>
  <c r="H126" i="40"/>
  <c r="H125" i="40"/>
  <c r="H124" i="40"/>
  <c r="H123" i="40"/>
  <c r="H122" i="40"/>
  <c r="H121" i="40"/>
  <c r="H120" i="40"/>
  <c r="H119" i="40"/>
  <c r="H118" i="40"/>
  <c r="H117" i="40"/>
  <c r="H116" i="40"/>
  <c r="H115" i="40"/>
  <c r="H114" i="40"/>
  <c r="H113" i="40"/>
  <c r="H112" i="40"/>
  <c r="H111" i="40"/>
  <c r="H110" i="40"/>
  <c r="H150" i="40"/>
  <c r="H149" i="40"/>
  <c r="H148" i="40"/>
  <c r="H147" i="40"/>
  <c r="H146" i="40"/>
  <c r="H145" i="40"/>
  <c r="H144" i="40"/>
  <c r="H143" i="40"/>
  <c r="H142" i="40"/>
  <c r="H141" i="40"/>
  <c r="H140" i="40"/>
  <c r="H139" i="40"/>
  <c r="H138" i="40"/>
  <c r="H137" i="40"/>
  <c r="H136" i="40"/>
  <c r="H135" i="40"/>
  <c r="H134" i="40"/>
  <c r="H133" i="40"/>
  <c r="H132" i="40"/>
  <c r="H131" i="40"/>
  <c r="I214" i="40" l="1"/>
  <c r="J214" i="40"/>
  <c r="F193" i="39"/>
  <c r="E193" i="39"/>
  <c r="D193" i="39"/>
  <c r="H193" i="39" s="1"/>
  <c r="C193" i="39"/>
  <c r="B193" i="39"/>
  <c r="H192" i="39"/>
  <c r="G192" i="39"/>
  <c r="J192" i="39" s="1"/>
  <c r="H191" i="39"/>
  <c r="G191" i="39"/>
  <c r="H190" i="39"/>
  <c r="G190" i="39"/>
  <c r="J190" i="39" s="1"/>
  <c r="H189" i="39"/>
  <c r="G189" i="39"/>
  <c r="J189" i="39" s="1"/>
  <c r="H188" i="39"/>
  <c r="G188" i="39"/>
  <c r="J188" i="39" s="1"/>
  <c r="H187" i="39"/>
  <c r="G187" i="39"/>
  <c r="H186" i="39"/>
  <c r="G186" i="39"/>
  <c r="J186" i="39" s="1"/>
  <c r="H185" i="39"/>
  <c r="G185" i="39"/>
  <c r="J185" i="39" s="1"/>
  <c r="H184" i="39"/>
  <c r="G184" i="39"/>
  <c r="J184" i="39" s="1"/>
  <c r="H183" i="39"/>
  <c r="G183" i="39"/>
  <c r="H182" i="39"/>
  <c r="G182" i="39"/>
  <c r="J182" i="39" s="1"/>
  <c r="H181" i="39"/>
  <c r="J181" i="39" s="1"/>
  <c r="G181" i="39"/>
  <c r="H180" i="39"/>
  <c r="G180" i="39"/>
  <c r="J180" i="39" s="1"/>
  <c r="H179" i="39"/>
  <c r="G179" i="39"/>
  <c r="H178" i="39"/>
  <c r="G178" i="39"/>
  <c r="J178" i="39" s="1"/>
  <c r="H177" i="39"/>
  <c r="J177" i="39" s="1"/>
  <c r="G177" i="39"/>
  <c r="H176" i="39"/>
  <c r="G176" i="39"/>
  <c r="J176" i="39" s="1"/>
  <c r="H175" i="39"/>
  <c r="G175" i="39"/>
  <c r="H174" i="39"/>
  <c r="G174" i="39"/>
  <c r="J174" i="39" s="1"/>
  <c r="H173" i="39"/>
  <c r="J173" i="39" s="1"/>
  <c r="G173" i="39"/>
  <c r="F193" i="40"/>
  <c r="E193" i="40"/>
  <c r="D193" i="40"/>
  <c r="C193" i="40"/>
  <c r="B193" i="40"/>
  <c r="H192" i="40"/>
  <c r="G192" i="40"/>
  <c r="I192" i="40" s="1"/>
  <c r="H191" i="40"/>
  <c r="G191" i="40"/>
  <c r="I191" i="40" s="1"/>
  <c r="H190" i="40"/>
  <c r="G190" i="40"/>
  <c r="H189" i="40"/>
  <c r="G189" i="40"/>
  <c r="J189" i="40" s="1"/>
  <c r="H188" i="40"/>
  <c r="G188" i="40"/>
  <c r="H187" i="40"/>
  <c r="G187" i="40"/>
  <c r="I187" i="40" s="1"/>
  <c r="I186" i="40"/>
  <c r="H186" i="40"/>
  <c r="G186" i="40"/>
  <c r="H185" i="40"/>
  <c r="G185" i="40"/>
  <c r="J185" i="40" s="1"/>
  <c r="H184" i="40"/>
  <c r="G184" i="40"/>
  <c r="I184" i="40" s="1"/>
  <c r="H183" i="40"/>
  <c r="G183" i="40"/>
  <c r="I183" i="40" s="1"/>
  <c r="H182" i="40"/>
  <c r="G182" i="40"/>
  <c r="I182" i="40" s="1"/>
  <c r="H181" i="40"/>
  <c r="I181" i="40" s="1"/>
  <c r="G181" i="40"/>
  <c r="H180" i="40"/>
  <c r="G180" i="40"/>
  <c r="I180" i="40" s="1"/>
  <c r="H179" i="40"/>
  <c r="J179" i="40" s="1"/>
  <c r="G179" i="40"/>
  <c r="H178" i="40"/>
  <c r="G178" i="40"/>
  <c r="H177" i="40"/>
  <c r="G177" i="40"/>
  <c r="J177" i="40" s="1"/>
  <c r="H176" i="40"/>
  <c r="G176" i="40"/>
  <c r="I176" i="40" s="1"/>
  <c r="H175" i="40"/>
  <c r="G175" i="40"/>
  <c r="I175" i="40" s="1"/>
  <c r="H174" i="40"/>
  <c r="G174" i="40"/>
  <c r="H173" i="40"/>
  <c r="G173" i="40"/>
  <c r="J173" i="40" s="1"/>
  <c r="J191" i="40"/>
  <c r="J186" i="40"/>
  <c r="J175" i="40"/>
  <c r="J174" i="40" l="1"/>
  <c r="I174" i="40"/>
  <c r="H193" i="40"/>
  <c r="J190" i="40"/>
  <c r="I190" i="40"/>
  <c r="J183" i="40"/>
  <c r="I178" i="40"/>
  <c r="J178" i="40"/>
  <c r="I185" i="40"/>
  <c r="J187" i="40"/>
  <c r="I173" i="40"/>
  <c r="I189" i="40"/>
  <c r="G193" i="40"/>
  <c r="J182" i="40"/>
  <c r="I177" i="40"/>
  <c r="I179" i="40"/>
  <c r="J181" i="40"/>
  <c r="I188" i="40"/>
  <c r="J175" i="39"/>
  <c r="J179" i="39"/>
  <c r="J183" i="39"/>
  <c r="J187" i="39"/>
  <c r="J191" i="39"/>
  <c r="G193" i="39"/>
  <c r="J193" i="39" s="1"/>
  <c r="I193" i="39"/>
  <c r="I173" i="39"/>
  <c r="I174" i="39"/>
  <c r="I175" i="39"/>
  <c r="I176" i="39"/>
  <c r="I177" i="39"/>
  <c r="I178" i="39"/>
  <c r="I179" i="39"/>
  <c r="I180" i="39"/>
  <c r="I181" i="39"/>
  <c r="I182" i="39"/>
  <c r="I183" i="39"/>
  <c r="I184" i="39"/>
  <c r="I185" i="39"/>
  <c r="I186" i="39"/>
  <c r="I187" i="39"/>
  <c r="I188" i="39"/>
  <c r="I189" i="39"/>
  <c r="I190" i="39"/>
  <c r="I191" i="39"/>
  <c r="I192" i="39"/>
  <c r="I193" i="40"/>
  <c r="J180" i="40"/>
  <c r="J188" i="40"/>
  <c r="J176" i="40"/>
  <c r="J184" i="40"/>
  <c r="J192" i="40"/>
  <c r="F214" i="8"/>
  <c r="E214" i="8"/>
  <c r="D214" i="8"/>
  <c r="H214" i="8" s="1"/>
  <c r="C214" i="8"/>
  <c r="G214" i="8" s="1"/>
  <c r="B214" i="8"/>
  <c r="H213" i="8"/>
  <c r="J213" i="8" s="1"/>
  <c r="G213" i="8"/>
  <c r="H212" i="8"/>
  <c r="J212" i="8" s="1"/>
  <c r="G212" i="8"/>
  <c r="H211" i="8"/>
  <c r="J211" i="8" s="1"/>
  <c r="G211" i="8"/>
  <c r="H210" i="8"/>
  <c r="J210" i="8" s="1"/>
  <c r="G210" i="8"/>
  <c r="H209" i="8"/>
  <c r="J209" i="8" s="1"/>
  <c r="G209" i="8"/>
  <c r="H208" i="8"/>
  <c r="J208" i="8" s="1"/>
  <c r="G208" i="8"/>
  <c r="H207" i="8"/>
  <c r="J207" i="8" s="1"/>
  <c r="G207" i="8"/>
  <c r="H206" i="8"/>
  <c r="J206" i="8" s="1"/>
  <c r="G206" i="8"/>
  <c r="H205" i="8"/>
  <c r="J205" i="8" s="1"/>
  <c r="G205" i="8"/>
  <c r="H204" i="8"/>
  <c r="J204" i="8" s="1"/>
  <c r="G204" i="8"/>
  <c r="H203" i="8"/>
  <c r="J203" i="8" s="1"/>
  <c r="G203" i="8"/>
  <c r="H202" i="8"/>
  <c r="J202" i="8" s="1"/>
  <c r="G202" i="8"/>
  <c r="H201" i="8"/>
  <c r="J201" i="8" s="1"/>
  <c r="G201" i="8"/>
  <c r="H200" i="8"/>
  <c r="J200" i="8" s="1"/>
  <c r="G200" i="8"/>
  <c r="H199" i="8"/>
  <c r="J199" i="8" s="1"/>
  <c r="G199" i="8"/>
  <c r="H198" i="8"/>
  <c r="J198" i="8" s="1"/>
  <c r="G198" i="8"/>
  <c r="H197" i="8"/>
  <c r="J197" i="8" s="1"/>
  <c r="G197" i="8"/>
  <c r="H196" i="8"/>
  <c r="J196" i="8" s="1"/>
  <c r="G196" i="8"/>
  <c r="H195" i="8"/>
  <c r="G195" i="8"/>
  <c r="H194" i="8"/>
  <c r="G194" i="8"/>
  <c r="J193" i="8"/>
  <c r="J192" i="8"/>
  <c r="J191" i="8"/>
  <c r="J190" i="8"/>
  <c r="J189" i="8"/>
  <c r="J188" i="8"/>
  <c r="J187" i="8"/>
  <c r="J186" i="8"/>
  <c r="J185" i="8"/>
  <c r="J184" i="8"/>
  <c r="J183" i="8"/>
  <c r="J182" i="8"/>
  <c r="J181" i="8"/>
  <c r="J180" i="8"/>
  <c r="J179" i="8"/>
  <c r="J178" i="8"/>
  <c r="J177" i="8"/>
  <c r="J176" i="8"/>
  <c r="J175" i="8"/>
  <c r="J174" i="8"/>
  <c r="J173" i="8"/>
  <c r="J172" i="8"/>
  <c r="J171" i="8"/>
  <c r="J170" i="8"/>
  <c r="J169" i="8"/>
  <c r="J168" i="8"/>
  <c r="J167" i="8"/>
  <c r="J166" i="8"/>
  <c r="J165" i="8"/>
  <c r="J164" i="8"/>
  <c r="J163" i="8"/>
  <c r="J162" i="8"/>
  <c r="J161" i="8"/>
  <c r="J160" i="8"/>
  <c r="J159" i="8"/>
  <c r="J158" i="8"/>
  <c r="J157" i="8"/>
  <c r="J156" i="8"/>
  <c r="J155" i="8"/>
  <c r="J154" i="8"/>
  <c r="J153" i="8"/>
  <c r="J152" i="8"/>
  <c r="J151" i="8"/>
  <c r="J150" i="8"/>
  <c r="J149" i="8"/>
  <c r="J148" i="8"/>
  <c r="J147" i="8"/>
  <c r="J146" i="8"/>
  <c r="J145" i="8"/>
  <c r="J144" i="8"/>
  <c r="J143" i="8"/>
  <c r="J142" i="8"/>
  <c r="J141" i="8"/>
  <c r="J140" i="8"/>
  <c r="J139" i="8"/>
  <c r="J138" i="8"/>
  <c r="J137" i="8"/>
  <c r="J136" i="8"/>
  <c r="J135" i="8"/>
  <c r="J134" i="8"/>
  <c r="J133" i="8"/>
  <c r="J132" i="8"/>
  <c r="J131" i="8"/>
  <c r="J130" i="8"/>
  <c r="J129" i="8"/>
  <c r="J128" i="8"/>
  <c r="J127" i="8"/>
  <c r="J126" i="8"/>
  <c r="J125" i="8"/>
  <c r="J124" i="8"/>
  <c r="J123" i="8"/>
  <c r="J122" i="8"/>
  <c r="J121" i="8"/>
  <c r="J120" i="8"/>
  <c r="J119" i="8"/>
  <c r="J118" i="8"/>
  <c r="J117" i="8"/>
  <c r="J116" i="8"/>
  <c r="J115" i="8"/>
  <c r="J114" i="8"/>
  <c r="J113" i="8"/>
  <c r="J112" i="8"/>
  <c r="J111" i="8"/>
  <c r="J110" i="8"/>
  <c r="J109" i="8"/>
  <c r="J108" i="8"/>
  <c r="J107" i="8"/>
  <c r="J106" i="8"/>
  <c r="J105" i="8"/>
  <c r="J104" i="8"/>
  <c r="J103" i="8"/>
  <c r="J102" i="8"/>
  <c r="J101" i="8"/>
  <c r="J100" i="8"/>
  <c r="J99" i="8"/>
  <c r="J98" i="8"/>
  <c r="J97" i="8"/>
  <c r="J96" i="8"/>
  <c r="J95" i="8"/>
  <c r="J94" i="8"/>
  <c r="J93" i="8"/>
  <c r="J92" i="8"/>
  <c r="J91" i="8"/>
  <c r="J90" i="8"/>
  <c r="J89" i="8"/>
  <c r="J88" i="8"/>
  <c r="J87" i="8"/>
  <c r="J86" i="8"/>
  <c r="J85" i="8"/>
  <c r="J84" i="8"/>
  <c r="J83" i="8"/>
  <c r="J82" i="8"/>
  <c r="J81" i="8"/>
  <c r="J80" i="8"/>
  <c r="J79" i="8"/>
  <c r="J78" i="8"/>
  <c r="J77" i="8"/>
  <c r="J76" i="8"/>
  <c r="J75" i="8"/>
  <c r="J74" i="8"/>
  <c r="J73" i="8"/>
  <c r="J72" i="8"/>
  <c r="J71" i="8"/>
  <c r="J70" i="8"/>
  <c r="J69" i="8"/>
  <c r="J68" i="8"/>
  <c r="J67" i="8"/>
  <c r="J66" i="8"/>
  <c r="J65" i="8"/>
  <c r="J64" i="8"/>
  <c r="J63" i="8"/>
  <c r="J62" i="8"/>
  <c r="J61" i="8"/>
  <c r="J60" i="8"/>
  <c r="J59" i="8"/>
  <c r="J58" i="8"/>
  <c r="J57" i="8"/>
  <c r="J56" i="8"/>
  <c r="J55" i="8"/>
  <c r="J54" i="8"/>
  <c r="J53" i="8"/>
  <c r="J52" i="8"/>
  <c r="J51" i="8"/>
  <c r="J50" i="8"/>
  <c r="J49" i="8"/>
  <c r="J48" i="8"/>
  <c r="J47" i="8"/>
  <c r="J46" i="8"/>
  <c r="J45" i="8"/>
  <c r="J44" i="8"/>
  <c r="J43" i="8"/>
  <c r="J42" i="8"/>
  <c r="J41" i="8"/>
  <c r="J40" i="8"/>
  <c r="J39" i="8"/>
  <c r="J38" i="8"/>
  <c r="J37" i="8"/>
  <c r="J36" i="8"/>
  <c r="J35" i="8"/>
  <c r="J34" i="8"/>
  <c r="J33" i="8"/>
  <c r="J32" i="8"/>
  <c r="J31" i="8"/>
  <c r="J30" i="8"/>
  <c r="J29" i="8"/>
  <c r="J28" i="8"/>
  <c r="J27" i="8"/>
  <c r="J26" i="8"/>
  <c r="J25" i="8"/>
  <c r="J24" i="8"/>
  <c r="J23" i="8"/>
  <c r="J22" i="8"/>
  <c r="J21" i="8"/>
  <c r="J20" i="8"/>
  <c r="J19" i="8"/>
  <c r="J18" i="8"/>
  <c r="J17" i="8"/>
  <c r="J16" i="8"/>
  <c r="J15" i="8"/>
  <c r="J14" i="8"/>
  <c r="J13" i="8"/>
  <c r="J12" i="8"/>
  <c r="J11" i="8"/>
  <c r="J10" i="8"/>
  <c r="J9" i="8"/>
  <c r="J8" i="8"/>
  <c r="J7" i="8"/>
  <c r="J6" i="8"/>
  <c r="J5" i="8"/>
  <c r="J193" i="40" l="1"/>
  <c r="J195" i="8"/>
  <c r="J194" i="8"/>
  <c r="J214" i="8"/>
  <c r="I214" i="8"/>
  <c r="I194" i="8"/>
  <c r="I195" i="8"/>
  <c r="I196" i="8"/>
  <c r="I197" i="8"/>
  <c r="I198" i="8"/>
  <c r="I199" i="8"/>
  <c r="I200" i="8"/>
  <c r="I201" i="8"/>
  <c r="I202" i="8"/>
  <c r="I203" i="8"/>
  <c r="I204" i="8"/>
  <c r="I205" i="8"/>
  <c r="I206" i="8"/>
  <c r="I207" i="8"/>
  <c r="I208" i="8"/>
  <c r="I209" i="8"/>
  <c r="I210" i="8"/>
  <c r="I211" i="8"/>
  <c r="I212" i="8"/>
  <c r="I213" i="8"/>
  <c r="J195" i="12"/>
  <c r="F214" i="12"/>
  <c r="E214" i="12"/>
  <c r="D214" i="12"/>
  <c r="C214" i="12"/>
  <c r="B214" i="12"/>
  <c r="G214" i="12" s="1"/>
  <c r="H213" i="12"/>
  <c r="J213" i="12" s="1"/>
  <c r="G213" i="12"/>
  <c r="H212" i="12"/>
  <c r="G212" i="12"/>
  <c r="I212" i="12" s="1"/>
  <c r="H211" i="12"/>
  <c r="G211" i="12"/>
  <c r="H210" i="12"/>
  <c r="G210" i="12"/>
  <c r="I210" i="12" s="1"/>
  <c r="H209" i="12"/>
  <c r="G209" i="12"/>
  <c r="H208" i="12"/>
  <c r="G208" i="12"/>
  <c r="I208" i="12" s="1"/>
  <c r="H207" i="12"/>
  <c r="G207" i="12"/>
  <c r="H206" i="12"/>
  <c r="G206" i="12"/>
  <c r="H205" i="12"/>
  <c r="G205" i="12"/>
  <c r="I205" i="12" s="1"/>
  <c r="H204" i="12"/>
  <c r="G204" i="12"/>
  <c r="H203" i="12"/>
  <c r="G203" i="12"/>
  <c r="H202" i="12"/>
  <c r="G202" i="12"/>
  <c r="H201" i="12"/>
  <c r="G201" i="12"/>
  <c r="H200" i="12"/>
  <c r="G200" i="12"/>
  <c r="H199" i="12"/>
  <c r="J199" i="12" s="1"/>
  <c r="G199" i="12"/>
  <c r="H198" i="12"/>
  <c r="G198" i="12"/>
  <c r="H197" i="12"/>
  <c r="J197" i="12" s="1"/>
  <c r="G197" i="12"/>
  <c r="H196" i="12"/>
  <c r="G196" i="12"/>
  <c r="H195" i="12"/>
  <c r="G195" i="12"/>
  <c r="H194" i="12"/>
  <c r="G194" i="12"/>
  <c r="F214" i="21"/>
  <c r="E214" i="21"/>
  <c r="D214" i="21"/>
  <c r="H214" i="21" s="1"/>
  <c r="C214" i="21"/>
  <c r="B214" i="21"/>
  <c r="H213" i="21"/>
  <c r="G213" i="21"/>
  <c r="I213" i="21" s="1"/>
  <c r="H212" i="21"/>
  <c r="G212" i="21"/>
  <c r="H211" i="21"/>
  <c r="G211" i="21"/>
  <c r="J211" i="21" s="1"/>
  <c r="H210" i="21"/>
  <c r="G210" i="21"/>
  <c r="H209" i="21"/>
  <c r="G209" i="21"/>
  <c r="H208" i="21"/>
  <c r="G208" i="21"/>
  <c r="H207" i="21"/>
  <c r="G207" i="21"/>
  <c r="I207" i="21" s="1"/>
  <c r="H206" i="21"/>
  <c r="G206" i="21"/>
  <c r="H205" i="21"/>
  <c r="G205" i="21"/>
  <c r="I205" i="21" s="1"/>
  <c r="H204" i="21"/>
  <c r="G204" i="21"/>
  <c r="H203" i="21"/>
  <c r="G203" i="21"/>
  <c r="I203" i="21" s="1"/>
  <c r="H202" i="21"/>
  <c r="G202" i="21"/>
  <c r="H201" i="21"/>
  <c r="G201" i="21"/>
  <c r="I201" i="21" s="1"/>
  <c r="H200" i="21"/>
  <c r="G200" i="21"/>
  <c r="H199" i="21"/>
  <c r="G199" i="21"/>
  <c r="I199" i="21" s="1"/>
  <c r="H198" i="21"/>
  <c r="G198" i="21"/>
  <c r="H197" i="21"/>
  <c r="G197" i="21"/>
  <c r="I197" i="21" s="1"/>
  <c r="H196" i="21"/>
  <c r="G196" i="21"/>
  <c r="H195" i="21"/>
  <c r="G195" i="21"/>
  <c r="I195" i="21" s="1"/>
  <c r="H194" i="21"/>
  <c r="G194" i="21"/>
  <c r="J207" i="28"/>
  <c r="F214" i="28"/>
  <c r="E214" i="28"/>
  <c r="D214" i="28"/>
  <c r="C214" i="28"/>
  <c r="B214" i="28"/>
  <c r="H213" i="28"/>
  <c r="G213" i="28"/>
  <c r="H212" i="28"/>
  <c r="G212" i="28"/>
  <c r="H211" i="28"/>
  <c r="I211" i="28" s="1"/>
  <c r="G211" i="28"/>
  <c r="J211" i="28" s="1"/>
  <c r="H210" i="28"/>
  <c r="G210" i="28"/>
  <c r="H209" i="28"/>
  <c r="G209" i="28"/>
  <c r="H208" i="28"/>
  <c r="J208" i="28" s="1"/>
  <c r="G208" i="28"/>
  <c r="H207" i="28"/>
  <c r="G207" i="28"/>
  <c r="H206" i="28"/>
  <c r="G206" i="28"/>
  <c r="H205" i="28"/>
  <c r="G205" i="28"/>
  <c r="I204" i="28"/>
  <c r="H204" i="28"/>
  <c r="G204" i="28"/>
  <c r="J204" i="28" s="1"/>
  <c r="H203" i="28"/>
  <c r="G203" i="28"/>
  <c r="J203" i="28" s="1"/>
  <c r="H202" i="28"/>
  <c r="G202" i="28"/>
  <c r="H201" i="28"/>
  <c r="G201" i="28"/>
  <c r="I201" i="28" s="1"/>
  <c r="H200" i="28"/>
  <c r="G200" i="28"/>
  <c r="H199" i="28"/>
  <c r="G199" i="28"/>
  <c r="H198" i="28"/>
  <c r="G198" i="28"/>
  <c r="H197" i="28"/>
  <c r="G197" i="28"/>
  <c r="J197" i="28" s="1"/>
  <c r="H196" i="28"/>
  <c r="G196" i="28"/>
  <c r="H195" i="28"/>
  <c r="G195" i="28"/>
  <c r="J195" i="28" s="1"/>
  <c r="H194" i="28"/>
  <c r="G194" i="28"/>
  <c r="F214" i="10"/>
  <c r="E214" i="10"/>
  <c r="D214" i="10"/>
  <c r="C214" i="10"/>
  <c r="B214" i="10"/>
  <c r="H213" i="10"/>
  <c r="J213" i="10" s="1"/>
  <c r="G213" i="10"/>
  <c r="H212" i="10"/>
  <c r="G212" i="10"/>
  <c r="H211" i="10"/>
  <c r="I211" i="10" s="1"/>
  <c r="G211" i="10"/>
  <c r="H210" i="10"/>
  <c r="G210" i="10"/>
  <c r="H209" i="10"/>
  <c r="G209" i="10"/>
  <c r="J209" i="10" s="1"/>
  <c r="H208" i="10"/>
  <c r="G208" i="10"/>
  <c r="H207" i="10"/>
  <c r="G207" i="10"/>
  <c r="H206" i="10"/>
  <c r="G206" i="10"/>
  <c r="H205" i="10"/>
  <c r="G205" i="10"/>
  <c r="H204" i="10"/>
  <c r="G204" i="10"/>
  <c r="H203" i="10"/>
  <c r="G203" i="10"/>
  <c r="H202" i="10"/>
  <c r="G202" i="10"/>
  <c r="H201" i="10"/>
  <c r="G201" i="10"/>
  <c r="H200" i="10"/>
  <c r="G200" i="10"/>
  <c r="H199" i="10"/>
  <c r="I199" i="10" s="1"/>
  <c r="G199" i="10"/>
  <c r="H198" i="10"/>
  <c r="G198" i="10"/>
  <c r="I198" i="10" s="1"/>
  <c r="H197" i="10"/>
  <c r="J197" i="10" s="1"/>
  <c r="G197" i="10"/>
  <c r="H196" i="10"/>
  <c r="G196" i="10"/>
  <c r="I196" i="10" s="1"/>
  <c r="H195" i="10"/>
  <c r="I195" i="10" s="1"/>
  <c r="G195" i="10"/>
  <c r="H194" i="10"/>
  <c r="G194" i="10"/>
  <c r="I194" i="10" s="1"/>
  <c r="F214" i="20"/>
  <c r="E214" i="20"/>
  <c r="D214" i="20"/>
  <c r="C214" i="20"/>
  <c r="B214" i="20"/>
  <c r="H213" i="20"/>
  <c r="J213" i="20" s="1"/>
  <c r="G213" i="20"/>
  <c r="H212" i="20"/>
  <c r="G212" i="20"/>
  <c r="H211" i="20"/>
  <c r="G211" i="20"/>
  <c r="H210" i="20"/>
  <c r="G210" i="20"/>
  <c r="H209" i="20"/>
  <c r="G209" i="20"/>
  <c r="H208" i="20"/>
  <c r="J208" i="20" s="1"/>
  <c r="G208" i="20"/>
  <c r="H207" i="20"/>
  <c r="I207" i="20" s="1"/>
  <c r="G207" i="20"/>
  <c r="H206" i="20"/>
  <c r="G206" i="20"/>
  <c r="H205" i="20"/>
  <c r="G205" i="20"/>
  <c r="H204" i="20"/>
  <c r="G204" i="20"/>
  <c r="H203" i="20"/>
  <c r="G203" i="20"/>
  <c r="H202" i="20"/>
  <c r="G202" i="20"/>
  <c r="I202" i="20" s="1"/>
  <c r="H201" i="20"/>
  <c r="G201" i="20"/>
  <c r="H200" i="20"/>
  <c r="G200" i="20"/>
  <c r="I200" i="20" s="1"/>
  <c r="H199" i="20"/>
  <c r="G199" i="20"/>
  <c r="H198" i="20"/>
  <c r="G198" i="20"/>
  <c r="H197" i="20"/>
  <c r="G197" i="20"/>
  <c r="H196" i="20"/>
  <c r="G196" i="20"/>
  <c r="I196" i="20" s="1"/>
  <c r="H195" i="20"/>
  <c r="G195" i="20"/>
  <c r="H194" i="20"/>
  <c r="G194" i="20"/>
  <c r="I194" i="20" s="1"/>
  <c r="J211" i="19"/>
  <c r="F214" i="19"/>
  <c r="E214" i="19"/>
  <c r="D214" i="19"/>
  <c r="C214" i="19"/>
  <c r="B214" i="19"/>
  <c r="G214" i="19" s="1"/>
  <c r="H213" i="19"/>
  <c r="G213" i="19"/>
  <c r="H212" i="19"/>
  <c r="G212" i="19"/>
  <c r="I212" i="19" s="1"/>
  <c r="H211" i="19"/>
  <c r="G211" i="19"/>
  <c r="H210" i="19"/>
  <c r="G210" i="19"/>
  <c r="I210" i="19" s="1"/>
  <c r="H209" i="19"/>
  <c r="G209" i="19"/>
  <c r="I208" i="19"/>
  <c r="H208" i="19"/>
  <c r="G208" i="19"/>
  <c r="H207" i="19"/>
  <c r="G207" i="19"/>
  <c r="I207" i="19" s="1"/>
  <c r="H206" i="19"/>
  <c r="G206" i="19"/>
  <c r="H205" i="19"/>
  <c r="G205" i="19"/>
  <c r="J205" i="19" s="1"/>
  <c r="H204" i="19"/>
  <c r="G204" i="19"/>
  <c r="H203" i="19"/>
  <c r="G203" i="19"/>
  <c r="J203" i="19" s="1"/>
  <c r="H202" i="19"/>
  <c r="G202" i="19"/>
  <c r="H201" i="19"/>
  <c r="I201" i="19" s="1"/>
  <c r="G201" i="19"/>
  <c r="H200" i="19"/>
  <c r="G200" i="19"/>
  <c r="H199" i="19"/>
  <c r="G199" i="19"/>
  <c r="H198" i="19"/>
  <c r="G198" i="19"/>
  <c r="H197" i="19"/>
  <c r="G197" i="19"/>
  <c r="H196" i="19"/>
  <c r="G196" i="19"/>
  <c r="I196" i="19" s="1"/>
  <c r="H195" i="19"/>
  <c r="G195" i="19"/>
  <c r="H194" i="19"/>
  <c r="G194" i="19"/>
  <c r="I194" i="19" s="1"/>
  <c r="F214" i="18"/>
  <c r="E214" i="18"/>
  <c r="D214" i="18"/>
  <c r="H214" i="18" s="1"/>
  <c r="C214" i="18"/>
  <c r="B214" i="18"/>
  <c r="H213" i="18"/>
  <c r="G213" i="18"/>
  <c r="I213" i="18" s="1"/>
  <c r="H212" i="18"/>
  <c r="J212" i="18" s="1"/>
  <c r="G212" i="18"/>
  <c r="H211" i="18"/>
  <c r="G211" i="18"/>
  <c r="H210" i="18"/>
  <c r="G210" i="18"/>
  <c r="H209" i="18"/>
  <c r="G209" i="18"/>
  <c r="H208" i="18"/>
  <c r="G208" i="18"/>
  <c r="H207" i="18"/>
  <c r="G207" i="18"/>
  <c r="H206" i="18"/>
  <c r="G206" i="18"/>
  <c r="H205" i="18"/>
  <c r="G205" i="18"/>
  <c r="I205" i="18" s="1"/>
  <c r="H204" i="18"/>
  <c r="I204" i="18" s="1"/>
  <c r="G204" i="18"/>
  <c r="H203" i="18"/>
  <c r="G203" i="18"/>
  <c r="H202" i="18"/>
  <c r="G202" i="18"/>
  <c r="H201" i="18"/>
  <c r="G201" i="18"/>
  <c r="I201" i="18" s="1"/>
  <c r="I200" i="18"/>
  <c r="H200" i="18"/>
  <c r="G200" i="18"/>
  <c r="H199" i="18"/>
  <c r="G199" i="18"/>
  <c r="H198" i="18"/>
  <c r="G198" i="18"/>
  <c r="H197" i="18"/>
  <c r="G197" i="18"/>
  <c r="I197" i="18" s="1"/>
  <c r="H196" i="18"/>
  <c r="G196" i="18"/>
  <c r="H195" i="18"/>
  <c r="G195" i="18"/>
  <c r="H194" i="18"/>
  <c r="G194" i="18"/>
  <c r="J203" i="18"/>
  <c r="J196" i="18"/>
  <c r="F214" i="9"/>
  <c r="E214" i="9"/>
  <c r="D214" i="9"/>
  <c r="C214" i="9"/>
  <c r="B214" i="9"/>
  <c r="H213" i="9"/>
  <c r="G213" i="9"/>
  <c r="H212" i="9"/>
  <c r="G212" i="9"/>
  <c r="J212" i="9" s="1"/>
  <c r="H211" i="9"/>
  <c r="J211" i="9" s="1"/>
  <c r="G211" i="9"/>
  <c r="H210" i="9"/>
  <c r="G210" i="9"/>
  <c r="J210" i="9" s="1"/>
  <c r="H209" i="9"/>
  <c r="G209" i="9"/>
  <c r="H208" i="9"/>
  <c r="G208" i="9"/>
  <c r="J208" i="9" s="1"/>
  <c r="H207" i="9"/>
  <c r="J207" i="9" s="1"/>
  <c r="G207" i="9"/>
  <c r="H206" i="9"/>
  <c r="G206" i="9"/>
  <c r="J206" i="9" s="1"/>
  <c r="H205" i="9"/>
  <c r="G205" i="9"/>
  <c r="H204" i="9"/>
  <c r="G204" i="9"/>
  <c r="J204" i="9" s="1"/>
  <c r="H203" i="9"/>
  <c r="J203" i="9" s="1"/>
  <c r="G203" i="9"/>
  <c r="H202" i="9"/>
  <c r="G202" i="9"/>
  <c r="J202" i="9" s="1"/>
  <c r="H201" i="9"/>
  <c r="G201" i="9"/>
  <c r="H200" i="9"/>
  <c r="G200" i="9"/>
  <c r="J200" i="9" s="1"/>
  <c r="H199" i="9"/>
  <c r="J199" i="9" s="1"/>
  <c r="G199" i="9"/>
  <c r="H198" i="9"/>
  <c r="G198" i="9"/>
  <c r="J198" i="9" s="1"/>
  <c r="H197" i="9"/>
  <c r="G197" i="9"/>
  <c r="H196" i="9"/>
  <c r="G196" i="9"/>
  <c r="J196" i="9" s="1"/>
  <c r="H195" i="9"/>
  <c r="J195" i="9" s="1"/>
  <c r="G195" i="9"/>
  <c r="H194" i="9"/>
  <c r="G194" i="9"/>
  <c r="J194" i="9" s="1"/>
  <c r="F214" i="27"/>
  <c r="E214" i="27"/>
  <c r="D214" i="27"/>
  <c r="H214" i="27" s="1"/>
  <c r="C214" i="27"/>
  <c r="G214" i="27" s="1"/>
  <c r="B214" i="27"/>
  <c r="H213" i="27"/>
  <c r="G213" i="27"/>
  <c r="J213" i="27" s="1"/>
  <c r="H212" i="27"/>
  <c r="G212" i="27"/>
  <c r="H211" i="27"/>
  <c r="G211" i="27"/>
  <c r="J211" i="27" s="1"/>
  <c r="H210" i="27"/>
  <c r="G210" i="27"/>
  <c r="H209" i="27"/>
  <c r="G209" i="27"/>
  <c r="J209" i="27" s="1"/>
  <c r="H208" i="27"/>
  <c r="G208" i="27"/>
  <c r="H207" i="27"/>
  <c r="G207" i="27"/>
  <c r="J207" i="27" s="1"/>
  <c r="H206" i="27"/>
  <c r="G206" i="27"/>
  <c r="H205" i="27"/>
  <c r="G205" i="27"/>
  <c r="J205" i="27" s="1"/>
  <c r="H204" i="27"/>
  <c r="G204" i="27"/>
  <c r="H203" i="27"/>
  <c r="G203" i="27"/>
  <c r="J203" i="27" s="1"/>
  <c r="H202" i="27"/>
  <c r="G202" i="27"/>
  <c r="H201" i="27"/>
  <c r="G201" i="27"/>
  <c r="J201" i="27" s="1"/>
  <c r="H200" i="27"/>
  <c r="G200" i="27"/>
  <c r="H199" i="27"/>
  <c r="G199" i="27"/>
  <c r="J199" i="27" s="1"/>
  <c r="H198" i="27"/>
  <c r="G198" i="27"/>
  <c r="H197" i="27"/>
  <c r="G197" i="27"/>
  <c r="J197" i="27" s="1"/>
  <c r="H196" i="27"/>
  <c r="G196" i="27"/>
  <c r="H195" i="27"/>
  <c r="G195" i="27"/>
  <c r="J195" i="27" s="1"/>
  <c r="H194" i="27"/>
  <c r="G194" i="27"/>
  <c r="F214" i="7"/>
  <c r="E214" i="7"/>
  <c r="D214" i="7"/>
  <c r="C214" i="7"/>
  <c r="B214" i="7"/>
  <c r="H213" i="7"/>
  <c r="G213" i="7"/>
  <c r="H212" i="7"/>
  <c r="G212" i="7"/>
  <c r="H211" i="7"/>
  <c r="G211" i="7"/>
  <c r="H210" i="7"/>
  <c r="G210" i="7"/>
  <c r="H209" i="7"/>
  <c r="G209" i="7"/>
  <c r="H208" i="7"/>
  <c r="G208" i="7"/>
  <c r="H207" i="7"/>
  <c r="G207" i="7"/>
  <c r="H206" i="7"/>
  <c r="G206" i="7"/>
  <c r="H205" i="7"/>
  <c r="G205" i="7"/>
  <c r="H204" i="7"/>
  <c r="G204" i="7"/>
  <c r="H203" i="7"/>
  <c r="G203" i="7"/>
  <c r="H202" i="7"/>
  <c r="G202" i="7"/>
  <c r="H201" i="7"/>
  <c r="G201" i="7"/>
  <c r="H200" i="7"/>
  <c r="G200" i="7"/>
  <c r="H199" i="7"/>
  <c r="G199" i="7"/>
  <c r="H198" i="7"/>
  <c r="G198" i="7"/>
  <c r="H197" i="7"/>
  <c r="G197" i="7"/>
  <c r="H196" i="7"/>
  <c r="G196" i="7"/>
  <c r="H195" i="7"/>
  <c r="G195" i="7"/>
  <c r="H194" i="7"/>
  <c r="G194" i="7"/>
  <c r="J200" i="10" l="1"/>
  <c r="I200" i="10"/>
  <c r="J204" i="10"/>
  <c r="I204" i="10"/>
  <c r="J204" i="20"/>
  <c r="I204" i="20"/>
  <c r="G214" i="9"/>
  <c r="J200" i="19"/>
  <c r="I200" i="19"/>
  <c r="J209" i="19"/>
  <c r="I209" i="19"/>
  <c r="J194" i="7"/>
  <c r="J196" i="7"/>
  <c r="J198" i="7"/>
  <c r="J200" i="7"/>
  <c r="J202" i="7"/>
  <c r="J204" i="7"/>
  <c r="J206" i="7"/>
  <c r="J208" i="7"/>
  <c r="J210" i="7"/>
  <c r="J212" i="7"/>
  <c r="G214" i="7"/>
  <c r="I195" i="18"/>
  <c r="J197" i="9"/>
  <c r="J201" i="9"/>
  <c r="J205" i="9"/>
  <c r="J209" i="9"/>
  <c r="J213" i="9"/>
  <c r="I196" i="18"/>
  <c r="I211" i="18"/>
  <c r="J195" i="19"/>
  <c r="J197" i="19"/>
  <c r="I199" i="19"/>
  <c r="I202" i="19"/>
  <c r="I204" i="19"/>
  <c r="J208" i="19"/>
  <c r="J213" i="19"/>
  <c r="I205" i="10"/>
  <c r="J205" i="10"/>
  <c r="J207" i="10"/>
  <c r="J211" i="10"/>
  <c r="J206" i="18"/>
  <c r="J208" i="18"/>
  <c r="I212" i="18"/>
  <c r="G214" i="18"/>
  <c r="J201" i="19"/>
  <c r="J207" i="20"/>
  <c r="J211" i="20"/>
  <c r="J195" i="10"/>
  <c r="J199" i="10"/>
  <c r="J208" i="10"/>
  <c r="I210" i="10"/>
  <c r="I212" i="10"/>
  <c r="G214" i="10"/>
  <c r="I194" i="28"/>
  <c r="I196" i="28"/>
  <c r="I198" i="28"/>
  <c r="I200" i="28"/>
  <c r="J195" i="20"/>
  <c r="I201" i="20"/>
  <c r="J203" i="20"/>
  <c r="I201" i="10"/>
  <c r="J203" i="10"/>
  <c r="I210" i="28"/>
  <c r="I212" i="28"/>
  <c r="G214" i="28"/>
  <c r="I195" i="28"/>
  <c r="I199" i="28"/>
  <c r="I205" i="28"/>
  <c r="J213" i="28"/>
  <c r="I194" i="21"/>
  <c r="J196" i="21"/>
  <c r="I198" i="21"/>
  <c r="I200" i="21"/>
  <c r="I202" i="21"/>
  <c r="J204" i="21"/>
  <c r="I206" i="21"/>
  <c r="I208" i="21"/>
  <c r="I212" i="21"/>
  <c r="G214" i="21"/>
  <c r="J204" i="12"/>
  <c r="I195" i="12"/>
  <c r="I201" i="12"/>
  <c r="I203" i="12"/>
  <c r="I204" i="12"/>
  <c r="J208" i="12"/>
  <c r="I207" i="12"/>
  <c r="J207" i="12"/>
  <c r="I194" i="12"/>
  <c r="I196" i="12"/>
  <c r="I198" i="12"/>
  <c r="I200" i="12"/>
  <c r="I202" i="12"/>
  <c r="I209" i="12"/>
  <c r="I211" i="12"/>
  <c r="J211" i="12"/>
  <c r="J203" i="12"/>
  <c r="J196" i="12"/>
  <c r="J200" i="12"/>
  <c r="J212" i="12"/>
  <c r="J201" i="12"/>
  <c r="J205" i="12"/>
  <c r="J209" i="12"/>
  <c r="I197" i="12"/>
  <c r="I199" i="12"/>
  <c r="I206" i="12"/>
  <c r="I213" i="12"/>
  <c r="H214" i="12"/>
  <c r="I214" i="12" s="1"/>
  <c r="J194" i="12"/>
  <c r="J198" i="12"/>
  <c r="J202" i="12"/>
  <c r="J206" i="12"/>
  <c r="J210" i="12"/>
  <c r="J214" i="12"/>
  <c r="I196" i="21"/>
  <c r="I204" i="21"/>
  <c r="J194" i="21"/>
  <c r="J200" i="21"/>
  <c r="J208" i="21"/>
  <c r="I210" i="21"/>
  <c r="J195" i="21"/>
  <c r="J203" i="21"/>
  <c r="J212" i="21"/>
  <c r="I209" i="21"/>
  <c r="I211" i="21"/>
  <c r="J199" i="21"/>
  <c r="J207" i="21"/>
  <c r="J197" i="21"/>
  <c r="J201" i="21"/>
  <c r="J205" i="21"/>
  <c r="J209" i="21"/>
  <c r="J213" i="21"/>
  <c r="J198" i="21"/>
  <c r="J202" i="21"/>
  <c r="J206" i="21"/>
  <c r="J210" i="21"/>
  <c r="J199" i="28"/>
  <c r="I203" i="28"/>
  <c r="I208" i="28"/>
  <c r="J196" i="28"/>
  <c r="J200" i="28"/>
  <c r="J212" i="28"/>
  <c r="I202" i="28"/>
  <c r="I207" i="28"/>
  <c r="I209" i="28"/>
  <c r="J201" i="28"/>
  <c r="J205" i="28"/>
  <c r="J209" i="28"/>
  <c r="I197" i="28"/>
  <c r="I206" i="28"/>
  <c r="I213" i="28"/>
  <c r="H214" i="28"/>
  <c r="J214" i="28" s="1"/>
  <c r="J194" i="28"/>
  <c r="J198" i="28"/>
  <c r="J202" i="28"/>
  <c r="J206" i="28"/>
  <c r="J210" i="28"/>
  <c r="I203" i="10"/>
  <c r="I208" i="10"/>
  <c r="J212" i="10"/>
  <c r="J196" i="10"/>
  <c r="J201" i="10"/>
  <c r="I202" i="10"/>
  <c r="I207" i="10"/>
  <c r="I209" i="10"/>
  <c r="I197" i="10"/>
  <c r="I206" i="10"/>
  <c r="I213" i="10"/>
  <c r="H214" i="10"/>
  <c r="J214" i="10" s="1"/>
  <c r="J210" i="10"/>
  <c r="J206" i="10"/>
  <c r="J202" i="10"/>
  <c r="J198" i="10"/>
  <c r="J194" i="10"/>
  <c r="J197" i="20"/>
  <c r="I199" i="20"/>
  <c r="I209" i="20"/>
  <c r="I210" i="20"/>
  <c r="I212" i="20"/>
  <c r="G214" i="20"/>
  <c r="J199" i="20"/>
  <c r="I198" i="20"/>
  <c r="I203" i="20"/>
  <c r="I205" i="20"/>
  <c r="I208" i="20"/>
  <c r="J196" i="20"/>
  <c r="J200" i="20"/>
  <c r="J212" i="20"/>
  <c r="J201" i="20"/>
  <c r="J205" i="20"/>
  <c r="J209" i="20"/>
  <c r="I195" i="20"/>
  <c r="I197" i="20"/>
  <c r="I206" i="20"/>
  <c r="I211" i="20"/>
  <c r="I213" i="20"/>
  <c r="H214" i="20"/>
  <c r="J214" i="20" s="1"/>
  <c r="J194" i="20"/>
  <c r="J198" i="20"/>
  <c r="J202" i="20"/>
  <c r="J206" i="20"/>
  <c r="J210" i="20"/>
  <c r="I197" i="19"/>
  <c r="I205" i="19"/>
  <c r="J196" i="19"/>
  <c r="J204" i="19"/>
  <c r="J212" i="19"/>
  <c r="J199" i="19"/>
  <c r="J207" i="19"/>
  <c r="I195" i="19"/>
  <c r="I198" i="19"/>
  <c r="I203" i="19"/>
  <c r="I206" i="19"/>
  <c r="I211" i="19"/>
  <c r="I213" i="19"/>
  <c r="H214" i="19"/>
  <c r="J214" i="19" s="1"/>
  <c r="J194" i="19"/>
  <c r="J198" i="19"/>
  <c r="J202" i="19"/>
  <c r="J206" i="19"/>
  <c r="J210" i="19"/>
  <c r="I199" i="18"/>
  <c r="J204" i="18"/>
  <c r="I203" i="18"/>
  <c r="I208" i="18"/>
  <c r="J195" i="18"/>
  <c r="J211" i="18"/>
  <c r="J202" i="18"/>
  <c r="I207" i="18"/>
  <c r="I209" i="18"/>
  <c r="J199" i="18"/>
  <c r="J207" i="18"/>
  <c r="J194" i="18"/>
  <c r="J210" i="18"/>
  <c r="J200" i="18"/>
  <c r="J198" i="18"/>
  <c r="I214" i="18"/>
  <c r="J214" i="18"/>
  <c r="J197" i="18"/>
  <c r="J201" i="18"/>
  <c r="J205" i="18"/>
  <c r="J209" i="18"/>
  <c r="J213" i="18"/>
  <c r="I194" i="18"/>
  <c r="I198" i="18"/>
  <c r="I202" i="18"/>
  <c r="I206" i="18"/>
  <c r="I210" i="18"/>
  <c r="H214" i="9"/>
  <c r="J214" i="9" s="1"/>
  <c r="I194" i="9"/>
  <c r="I195" i="9"/>
  <c r="I196" i="9"/>
  <c r="I197" i="9"/>
  <c r="I198" i="9"/>
  <c r="I199" i="9"/>
  <c r="I200" i="9"/>
  <c r="I201" i="9"/>
  <c r="I202" i="9"/>
  <c r="I203" i="9"/>
  <c r="I204" i="9"/>
  <c r="I205" i="9"/>
  <c r="I206" i="9"/>
  <c r="I207" i="9"/>
  <c r="I208" i="9"/>
  <c r="I209" i="9"/>
  <c r="I210" i="9"/>
  <c r="I211" i="9"/>
  <c r="I212" i="9"/>
  <c r="I213" i="9"/>
  <c r="J194" i="27"/>
  <c r="J196" i="27"/>
  <c r="J198" i="27"/>
  <c r="J200" i="27"/>
  <c r="J202" i="27"/>
  <c r="J204" i="27"/>
  <c r="J206" i="27"/>
  <c r="J208" i="27"/>
  <c r="J210" i="27"/>
  <c r="J212" i="27"/>
  <c r="J195" i="7"/>
  <c r="J197" i="7"/>
  <c r="J199" i="7"/>
  <c r="J201" i="7"/>
  <c r="J203" i="7"/>
  <c r="J205" i="7"/>
  <c r="J207" i="7"/>
  <c r="J209" i="7"/>
  <c r="J211" i="7"/>
  <c r="J213" i="7"/>
  <c r="H214" i="7"/>
  <c r="J214" i="7" s="1"/>
  <c r="J214" i="27"/>
  <c r="I214" i="27"/>
  <c r="I194" i="27"/>
  <c r="I195" i="27"/>
  <c r="I196" i="27"/>
  <c r="I197" i="27"/>
  <c r="I198" i="27"/>
  <c r="I199" i="27"/>
  <c r="I200" i="27"/>
  <c r="I201" i="27"/>
  <c r="I202" i="27"/>
  <c r="I203" i="27"/>
  <c r="I204" i="27"/>
  <c r="I205" i="27"/>
  <c r="I206" i="27"/>
  <c r="I207" i="27"/>
  <c r="I208" i="27"/>
  <c r="I209" i="27"/>
  <c r="I210" i="27"/>
  <c r="I211" i="27"/>
  <c r="I212" i="27"/>
  <c r="I213" i="27"/>
  <c r="I194" i="7"/>
  <c r="I196" i="7"/>
  <c r="I198" i="7"/>
  <c r="I199" i="7"/>
  <c r="I201" i="7"/>
  <c r="I202" i="7"/>
  <c r="I203" i="7"/>
  <c r="I204" i="7"/>
  <c r="I205" i="7"/>
  <c r="I206" i="7"/>
  <c r="I207" i="7"/>
  <c r="I208" i="7"/>
  <c r="I209" i="7"/>
  <c r="I210" i="7"/>
  <c r="I211" i="7"/>
  <c r="I212" i="7"/>
  <c r="I213" i="7"/>
  <c r="I195" i="7"/>
  <c r="I197" i="7"/>
  <c r="I200" i="7"/>
  <c r="J204" i="26"/>
  <c r="F214" i="26"/>
  <c r="E214" i="26"/>
  <c r="D214" i="26"/>
  <c r="H214" i="26" s="1"/>
  <c r="C214" i="26"/>
  <c r="B214" i="26"/>
  <c r="H213" i="26"/>
  <c r="G213" i="26"/>
  <c r="I213" i="26" s="1"/>
  <c r="H212" i="26"/>
  <c r="I212" i="26" s="1"/>
  <c r="G212" i="26"/>
  <c r="H211" i="26"/>
  <c r="G211" i="26"/>
  <c r="J211" i="26" s="1"/>
  <c r="H210" i="26"/>
  <c r="G210" i="26"/>
  <c r="H209" i="26"/>
  <c r="G209" i="26"/>
  <c r="I209" i="26" s="1"/>
  <c r="I208" i="26"/>
  <c r="H208" i="26"/>
  <c r="G208" i="26"/>
  <c r="J208" i="26" s="1"/>
  <c r="H207" i="26"/>
  <c r="G207" i="26"/>
  <c r="J207" i="26" s="1"/>
  <c r="H206" i="26"/>
  <c r="G206" i="26"/>
  <c r="H205" i="26"/>
  <c r="G205" i="26"/>
  <c r="I205" i="26" s="1"/>
  <c r="H204" i="26"/>
  <c r="G204" i="26"/>
  <c r="H203" i="26"/>
  <c r="G203" i="26"/>
  <c r="J203" i="26" s="1"/>
  <c r="H202" i="26"/>
  <c r="G202" i="26"/>
  <c r="H201" i="26"/>
  <c r="G201" i="26"/>
  <c r="J201" i="26" s="1"/>
  <c r="H200" i="26"/>
  <c r="G200" i="26"/>
  <c r="H199" i="26"/>
  <c r="G199" i="26"/>
  <c r="J199" i="26" s="1"/>
  <c r="H198" i="26"/>
  <c r="G198" i="26"/>
  <c r="H197" i="26"/>
  <c r="G197" i="26"/>
  <c r="I197" i="26" s="1"/>
  <c r="H196" i="26"/>
  <c r="J196" i="26" s="1"/>
  <c r="G196" i="26"/>
  <c r="H195" i="26"/>
  <c r="G195" i="26"/>
  <c r="J195" i="26" s="1"/>
  <c r="H194" i="26"/>
  <c r="G194" i="26"/>
  <c r="F214" i="5"/>
  <c r="E214" i="5"/>
  <c r="D214" i="5"/>
  <c r="C214" i="5"/>
  <c r="B214" i="5"/>
  <c r="H213" i="5"/>
  <c r="G213" i="5"/>
  <c r="H212" i="5"/>
  <c r="G212" i="5"/>
  <c r="I212" i="5" s="1"/>
  <c r="I211" i="5"/>
  <c r="H211" i="5"/>
  <c r="G211" i="5"/>
  <c r="H210" i="5"/>
  <c r="G210" i="5"/>
  <c r="H209" i="5"/>
  <c r="G209" i="5"/>
  <c r="I209" i="5" s="1"/>
  <c r="H208" i="5"/>
  <c r="G208" i="5"/>
  <c r="H207" i="5"/>
  <c r="G207" i="5"/>
  <c r="I207" i="5" s="1"/>
  <c r="H206" i="5"/>
  <c r="G206" i="5"/>
  <c r="H205" i="5"/>
  <c r="G205" i="5"/>
  <c r="I205" i="5" s="1"/>
  <c r="H204" i="5"/>
  <c r="J204" i="5" s="1"/>
  <c r="G204" i="5"/>
  <c r="H203" i="5"/>
  <c r="G203" i="5"/>
  <c r="I203" i="5" s="1"/>
  <c r="H202" i="5"/>
  <c r="I202" i="5" s="1"/>
  <c r="G202" i="5"/>
  <c r="H201" i="5"/>
  <c r="G201" i="5"/>
  <c r="I201" i="5" s="1"/>
  <c r="H200" i="5"/>
  <c r="J200" i="5" s="1"/>
  <c r="G200" i="5"/>
  <c r="H199" i="5"/>
  <c r="G199" i="5"/>
  <c r="H198" i="5"/>
  <c r="J198" i="5" s="1"/>
  <c r="G198" i="5"/>
  <c r="H197" i="5"/>
  <c r="G197" i="5"/>
  <c r="H196" i="5"/>
  <c r="G196" i="5"/>
  <c r="H195" i="5"/>
  <c r="G195" i="5"/>
  <c r="I195" i="5" s="1"/>
  <c r="H194" i="5"/>
  <c r="G194" i="5"/>
  <c r="J211" i="5"/>
  <c r="J203" i="5"/>
  <c r="J195" i="5"/>
  <c r="F25" i="2"/>
  <c r="J194" i="5" l="1"/>
  <c r="J202" i="5"/>
  <c r="I196" i="5"/>
  <c r="I200" i="5"/>
  <c r="I208" i="5"/>
  <c r="J210" i="5"/>
  <c r="I214" i="21"/>
  <c r="J214" i="21"/>
  <c r="J208" i="5"/>
  <c r="I206" i="5"/>
  <c r="J206" i="5"/>
  <c r="I199" i="5"/>
  <c r="J199" i="5"/>
  <c r="I214" i="7"/>
  <c r="I194" i="5"/>
  <c r="I210" i="5"/>
  <c r="I195" i="26"/>
  <c r="I203" i="26"/>
  <c r="I198" i="5"/>
  <c r="G214" i="5"/>
  <c r="J214" i="5" s="1"/>
  <c r="J194" i="26"/>
  <c r="I198" i="26"/>
  <c r="I200" i="26"/>
  <c r="I202" i="26"/>
  <c r="I204" i="26"/>
  <c r="I206" i="26"/>
  <c r="J196" i="5"/>
  <c r="J207" i="5"/>
  <c r="J212" i="5"/>
  <c r="I197" i="5"/>
  <c r="I204" i="5"/>
  <c r="I213" i="5"/>
  <c r="H214" i="5"/>
  <c r="J210" i="26"/>
  <c r="G214" i="26"/>
  <c r="J214" i="26" s="1"/>
  <c r="I214" i="19"/>
  <c r="I214" i="20"/>
  <c r="I214" i="28"/>
  <c r="I214" i="10"/>
  <c r="I214" i="9"/>
  <c r="J212" i="26"/>
  <c r="I196" i="26"/>
  <c r="I207" i="26"/>
  <c r="J197" i="26"/>
  <c r="J205" i="26"/>
  <c r="J209" i="26"/>
  <c r="J213" i="26"/>
  <c r="J200" i="26"/>
  <c r="I211" i="26"/>
  <c r="J198" i="26"/>
  <c r="J202" i="26"/>
  <c r="J206" i="26"/>
  <c r="I194" i="26"/>
  <c r="I199" i="26"/>
  <c r="I201" i="26"/>
  <c r="I210" i="26"/>
  <c r="I214" i="26"/>
  <c r="J197" i="5"/>
  <c r="J201" i="5"/>
  <c r="J205" i="5"/>
  <c r="J209" i="5"/>
  <c r="J213" i="5"/>
  <c r="I214" i="5" l="1"/>
  <c r="F214" i="25"/>
  <c r="E214" i="25"/>
  <c r="D214" i="25"/>
  <c r="C214" i="25"/>
  <c r="B214" i="25"/>
  <c r="H213" i="25"/>
  <c r="G213" i="25"/>
  <c r="J213" i="25" s="1"/>
  <c r="I212" i="25"/>
  <c r="H212" i="25"/>
  <c r="G212" i="25"/>
  <c r="J212" i="25" s="1"/>
  <c r="H211" i="25"/>
  <c r="G211" i="25"/>
  <c r="H210" i="25"/>
  <c r="G210" i="25"/>
  <c r="H209" i="25"/>
  <c r="G209" i="25"/>
  <c r="H208" i="25"/>
  <c r="G208" i="25"/>
  <c r="H207" i="25"/>
  <c r="G207" i="25"/>
  <c r="J207" i="25" s="1"/>
  <c r="H206" i="25"/>
  <c r="G206" i="25"/>
  <c r="H205" i="25"/>
  <c r="G205" i="25"/>
  <c r="J205" i="25" s="1"/>
  <c r="H204" i="25"/>
  <c r="G204" i="25"/>
  <c r="H203" i="25"/>
  <c r="G203" i="25"/>
  <c r="J203" i="25" s="1"/>
  <c r="H202" i="25"/>
  <c r="G202" i="25"/>
  <c r="H201" i="25"/>
  <c r="G201" i="25"/>
  <c r="H200" i="25"/>
  <c r="G200" i="25"/>
  <c r="J200" i="25" s="1"/>
  <c r="H199" i="25"/>
  <c r="G199" i="25"/>
  <c r="J199" i="25" s="1"/>
  <c r="H198" i="25"/>
  <c r="G198" i="25"/>
  <c r="J198" i="25" s="1"/>
  <c r="H197" i="25"/>
  <c r="G197" i="25"/>
  <c r="H196" i="25"/>
  <c r="G196" i="25"/>
  <c r="J196" i="25" s="1"/>
  <c r="H195" i="25"/>
  <c r="G195" i="25"/>
  <c r="H194" i="25"/>
  <c r="G194" i="25"/>
  <c r="F214" i="24"/>
  <c r="E214" i="24"/>
  <c r="D214" i="24"/>
  <c r="C214" i="24"/>
  <c r="B214" i="24"/>
  <c r="H213" i="24"/>
  <c r="G213" i="24"/>
  <c r="H212" i="24"/>
  <c r="G212" i="24"/>
  <c r="H211" i="24"/>
  <c r="G211" i="24"/>
  <c r="H210" i="24"/>
  <c r="G210" i="24"/>
  <c r="H209" i="24"/>
  <c r="G209" i="24"/>
  <c r="H208" i="24"/>
  <c r="G208" i="24"/>
  <c r="H207" i="24"/>
  <c r="G207" i="24"/>
  <c r="H206" i="24"/>
  <c r="G206" i="24"/>
  <c r="H205" i="24"/>
  <c r="G205" i="24"/>
  <c r="H204" i="24"/>
  <c r="G204" i="24"/>
  <c r="J204" i="24" s="1"/>
  <c r="H203" i="24"/>
  <c r="G203" i="24"/>
  <c r="H202" i="24"/>
  <c r="G202" i="24"/>
  <c r="J202" i="24" s="1"/>
  <c r="H201" i="24"/>
  <c r="G201" i="24"/>
  <c r="H200" i="24"/>
  <c r="G200" i="24"/>
  <c r="H199" i="24"/>
  <c r="G199" i="24"/>
  <c r="H198" i="24"/>
  <c r="G198" i="24"/>
  <c r="H197" i="24"/>
  <c r="G197" i="24"/>
  <c r="H196" i="24"/>
  <c r="G196" i="24"/>
  <c r="H195" i="24"/>
  <c r="G195" i="24"/>
  <c r="H194" i="24"/>
  <c r="G194" i="24"/>
  <c r="F214" i="4"/>
  <c r="E214" i="4"/>
  <c r="D214" i="4"/>
  <c r="H214" i="4" s="1"/>
  <c r="C214" i="4"/>
  <c r="B214" i="4"/>
  <c r="H213" i="4"/>
  <c r="G213" i="4"/>
  <c r="H212" i="4"/>
  <c r="G212" i="4"/>
  <c r="J212" i="4" s="1"/>
  <c r="H211" i="4"/>
  <c r="G211" i="4"/>
  <c r="H210" i="4"/>
  <c r="G210" i="4"/>
  <c r="H209" i="4"/>
  <c r="G209" i="4"/>
  <c r="H208" i="4"/>
  <c r="G208" i="4"/>
  <c r="H207" i="4"/>
  <c r="G207" i="4"/>
  <c r="H206" i="4"/>
  <c r="G206" i="4"/>
  <c r="H205" i="4"/>
  <c r="G205" i="4"/>
  <c r="H204" i="4"/>
  <c r="G204" i="4"/>
  <c r="H203" i="4"/>
  <c r="G203" i="4"/>
  <c r="H202" i="4"/>
  <c r="G202" i="4"/>
  <c r="H201" i="4"/>
  <c r="G201" i="4"/>
  <c r="H200" i="4"/>
  <c r="G200" i="4"/>
  <c r="J200" i="4" s="1"/>
  <c r="H199" i="4"/>
  <c r="G199" i="4"/>
  <c r="H198" i="4"/>
  <c r="G198" i="4"/>
  <c r="J198" i="4" s="1"/>
  <c r="H197" i="4"/>
  <c r="G197" i="4"/>
  <c r="H196" i="4"/>
  <c r="G196" i="4"/>
  <c r="J196" i="4" s="1"/>
  <c r="H195" i="4"/>
  <c r="G195" i="4"/>
  <c r="H194" i="4"/>
  <c r="G194" i="4"/>
  <c r="F214" i="22"/>
  <c r="E214" i="22"/>
  <c r="D214" i="22"/>
  <c r="H214" i="22" s="1"/>
  <c r="C214" i="22"/>
  <c r="B214" i="22"/>
  <c r="H213" i="22"/>
  <c r="G213" i="22"/>
  <c r="H212" i="22"/>
  <c r="G212" i="22"/>
  <c r="H211" i="22"/>
  <c r="G211" i="22"/>
  <c r="H210" i="22"/>
  <c r="G210" i="22"/>
  <c r="H209" i="22"/>
  <c r="G209" i="22"/>
  <c r="H208" i="22"/>
  <c r="G208" i="22"/>
  <c r="H207" i="22"/>
  <c r="G207" i="22"/>
  <c r="H206" i="22"/>
  <c r="G206" i="22"/>
  <c r="H205" i="22"/>
  <c r="G205" i="22"/>
  <c r="H204" i="22"/>
  <c r="G204" i="22"/>
  <c r="H203" i="22"/>
  <c r="G203" i="22"/>
  <c r="H202" i="22"/>
  <c r="G202" i="22"/>
  <c r="H201" i="22"/>
  <c r="G201" i="22"/>
  <c r="H200" i="22"/>
  <c r="G200" i="22"/>
  <c r="H199" i="22"/>
  <c r="G199" i="22"/>
  <c r="H198" i="22"/>
  <c r="G198" i="22"/>
  <c r="H197" i="22"/>
  <c r="G197" i="22"/>
  <c r="H196" i="22"/>
  <c r="G196" i="22"/>
  <c r="H195" i="22"/>
  <c r="G195" i="22"/>
  <c r="H194" i="22"/>
  <c r="G194" i="22"/>
  <c r="F214" i="3"/>
  <c r="E214" i="3"/>
  <c r="D214" i="3"/>
  <c r="H214" i="3" s="1"/>
  <c r="C214" i="3"/>
  <c r="B214" i="3"/>
  <c r="H213" i="3"/>
  <c r="G213" i="3"/>
  <c r="H212" i="3"/>
  <c r="G212" i="3"/>
  <c r="H211" i="3"/>
  <c r="G211" i="3"/>
  <c r="H210" i="3"/>
  <c r="G210" i="3"/>
  <c r="H209" i="3"/>
  <c r="G209" i="3"/>
  <c r="H208" i="3"/>
  <c r="G208" i="3"/>
  <c r="H207" i="3"/>
  <c r="G207" i="3"/>
  <c r="J207" i="3" s="1"/>
  <c r="H206" i="3"/>
  <c r="G206" i="3"/>
  <c r="H205" i="3"/>
  <c r="G205" i="3"/>
  <c r="J205" i="3" s="1"/>
  <c r="H204" i="3"/>
  <c r="G204" i="3"/>
  <c r="H203" i="3"/>
  <c r="G203" i="3"/>
  <c r="H202" i="3"/>
  <c r="G202" i="3"/>
  <c r="H201" i="3"/>
  <c r="G201" i="3"/>
  <c r="H200" i="3"/>
  <c r="G200" i="3"/>
  <c r="J200" i="3" s="1"/>
  <c r="H199" i="3"/>
  <c r="G199" i="3"/>
  <c r="H198" i="3"/>
  <c r="G198" i="3"/>
  <c r="H197" i="3"/>
  <c r="G197" i="3"/>
  <c r="H196" i="3"/>
  <c r="G196" i="3"/>
  <c r="H195" i="3"/>
  <c r="G195" i="3"/>
  <c r="H194" i="3"/>
  <c r="G194" i="3"/>
  <c r="F214" i="2"/>
  <c r="E214" i="2"/>
  <c r="D214" i="2"/>
  <c r="C214" i="2"/>
  <c r="B214" i="2"/>
  <c r="H213" i="2"/>
  <c r="G213" i="2"/>
  <c r="H212" i="2"/>
  <c r="G212" i="2"/>
  <c r="H211" i="2"/>
  <c r="G211" i="2"/>
  <c r="H210" i="2"/>
  <c r="G210" i="2"/>
  <c r="I209" i="2"/>
  <c r="H209" i="2"/>
  <c r="G209" i="2"/>
  <c r="H208" i="2"/>
  <c r="G208" i="2"/>
  <c r="H207" i="2"/>
  <c r="G207" i="2"/>
  <c r="H206" i="2"/>
  <c r="G206" i="2"/>
  <c r="H205" i="2"/>
  <c r="G205" i="2"/>
  <c r="H204" i="2"/>
  <c r="G204" i="2"/>
  <c r="H203" i="2"/>
  <c r="G203" i="2"/>
  <c r="H202" i="2"/>
  <c r="G202" i="2"/>
  <c r="H201" i="2"/>
  <c r="G201" i="2"/>
  <c r="I201" i="2" s="1"/>
  <c r="H200" i="2"/>
  <c r="G200" i="2"/>
  <c r="H199" i="2"/>
  <c r="G199" i="2"/>
  <c r="H198" i="2"/>
  <c r="G198" i="2"/>
  <c r="H197" i="2"/>
  <c r="G197" i="2"/>
  <c r="H196" i="2"/>
  <c r="G196" i="2"/>
  <c r="H195" i="2"/>
  <c r="G195" i="2"/>
  <c r="H194" i="2"/>
  <c r="G194" i="2"/>
  <c r="I203" i="22" l="1"/>
  <c r="I200" i="3"/>
  <c r="I212" i="3"/>
  <c r="I200" i="24"/>
  <c r="J205" i="24"/>
  <c r="J207" i="24"/>
  <c r="J209" i="24"/>
  <c r="J211" i="24"/>
  <c r="H214" i="24"/>
  <c r="J195" i="22"/>
  <c r="I207" i="22"/>
  <c r="J194" i="22"/>
  <c r="J196" i="22"/>
  <c r="J198" i="22"/>
  <c r="J200" i="22"/>
  <c r="J212" i="22"/>
  <c r="J206" i="2"/>
  <c r="I194" i="25"/>
  <c r="J194" i="25"/>
  <c r="I207" i="25"/>
  <c r="H214" i="25"/>
  <c r="I211" i="25"/>
  <c r="J211" i="25"/>
  <c r="I202" i="25"/>
  <c r="J202" i="25"/>
  <c r="I204" i="25"/>
  <c r="J204" i="25"/>
  <c r="I206" i="25"/>
  <c r="J206" i="25"/>
  <c r="I208" i="25"/>
  <c r="J208" i="25"/>
  <c r="I210" i="25"/>
  <c r="J210" i="25"/>
  <c r="I197" i="25"/>
  <c r="J197" i="25"/>
  <c r="I201" i="25"/>
  <c r="J201" i="25"/>
  <c r="I209" i="25"/>
  <c r="J209" i="25"/>
  <c r="J195" i="25"/>
  <c r="I196" i="25"/>
  <c r="I200" i="25"/>
  <c r="I210" i="24"/>
  <c r="J210" i="24"/>
  <c r="J195" i="24"/>
  <c r="I197" i="24"/>
  <c r="J197" i="24"/>
  <c r="I199" i="24"/>
  <c r="J199" i="24"/>
  <c r="I204" i="24"/>
  <c r="I206" i="24"/>
  <c r="J206" i="24"/>
  <c r="I212" i="24"/>
  <c r="J212" i="24"/>
  <c r="I201" i="24"/>
  <c r="J201" i="24"/>
  <c r="I203" i="24"/>
  <c r="J203" i="24"/>
  <c r="I213" i="24"/>
  <c r="J213" i="24"/>
  <c r="I208" i="24"/>
  <c r="J208" i="24"/>
  <c r="I194" i="24"/>
  <c r="J194" i="24"/>
  <c r="I196" i="24"/>
  <c r="J196" i="24"/>
  <c r="J198" i="24"/>
  <c r="J200" i="24"/>
  <c r="I194" i="4"/>
  <c r="J194" i="4"/>
  <c r="I202" i="4"/>
  <c r="J202" i="4"/>
  <c r="I204" i="4"/>
  <c r="J204" i="4"/>
  <c r="I206" i="4"/>
  <c r="J206" i="4"/>
  <c r="I208" i="4"/>
  <c r="J208" i="4"/>
  <c r="I210" i="4"/>
  <c r="J210" i="4"/>
  <c r="I195" i="4"/>
  <c r="J195" i="4"/>
  <c r="I196" i="4"/>
  <c r="I200" i="4"/>
  <c r="I213" i="4"/>
  <c r="J213" i="4"/>
  <c r="I197" i="4"/>
  <c r="J197" i="4"/>
  <c r="I199" i="4"/>
  <c r="J199" i="4"/>
  <c r="I201" i="4"/>
  <c r="J201" i="4"/>
  <c r="I203" i="4"/>
  <c r="J203" i="4"/>
  <c r="J205" i="4"/>
  <c r="J207" i="4"/>
  <c r="I209" i="4"/>
  <c r="J209" i="4"/>
  <c r="I211" i="4"/>
  <c r="J211" i="4"/>
  <c r="I212" i="4"/>
  <c r="I197" i="22"/>
  <c r="J197" i="22"/>
  <c r="J199" i="22"/>
  <c r="J201" i="22"/>
  <c r="J203" i="22"/>
  <c r="J205" i="22"/>
  <c r="J207" i="22"/>
  <c r="I209" i="22"/>
  <c r="J209" i="22"/>
  <c r="J211" i="22"/>
  <c r="I212" i="22"/>
  <c r="I213" i="22"/>
  <c r="J213" i="22"/>
  <c r="I202" i="22"/>
  <c r="J202" i="22"/>
  <c r="I204" i="22"/>
  <c r="J204" i="22"/>
  <c r="I206" i="22"/>
  <c r="J206" i="22"/>
  <c r="I208" i="22"/>
  <c r="J208" i="22"/>
  <c r="I210" i="22"/>
  <c r="J210" i="22"/>
  <c r="I196" i="22"/>
  <c r="I200" i="22"/>
  <c r="I199" i="3"/>
  <c r="J199" i="3"/>
  <c r="I209" i="3"/>
  <c r="J209" i="3"/>
  <c r="I197" i="3"/>
  <c r="J197" i="3"/>
  <c r="I195" i="3"/>
  <c r="J195" i="3"/>
  <c r="I201" i="3"/>
  <c r="J201" i="3"/>
  <c r="I203" i="3"/>
  <c r="J203" i="3"/>
  <c r="I211" i="3"/>
  <c r="J211" i="3"/>
  <c r="I194" i="3"/>
  <c r="J194" i="3"/>
  <c r="I196" i="3"/>
  <c r="J196" i="3"/>
  <c r="I198" i="3"/>
  <c r="J198" i="3"/>
  <c r="I213" i="3"/>
  <c r="J213" i="3"/>
  <c r="I202" i="3"/>
  <c r="J202" i="3"/>
  <c r="I204" i="3"/>
  <c r="J204" i="3"/>
  <c r="I206" i="3"/>
  <c r="J206" i="3"/>
  <c r="I208" i="3"/>
  <c r="J208" i="3"/>
  <c r="I210" i="3"/>
  <c r="J210" i="3"/>
  <c r="J212" i="3"/>
  <c r="J195" i="2"/>
  <c r="I197" i="2"/>
  <c r="J197" i="2"/>
  <c r="I199" i="2"/>
  <c r="J199" i="2"/>
  <c r="J201" i="2"/>
  <c r="I210" i="2"/>
  <c r="J210" i="2"/>
  <c r="I212" i="2"/>
  <c r="J212" i="2"/>
  <c r="I202" i="2"/>
  <c r="J202" i="2"/>
  <c r="I204" i="2"/>
  <c r="J204" i="2"/>
  <c r="I208" i="2"/>
  <c r="J208" i="2"/>
  <c r="J203" i="2"/>
  <c r="I205" i="2"/>
  <c r="J205" i="2"/>
  <c r="I207" i="2"/>
  <c r="J207" i="2"/>
  <c r="J209" i="2"/>
  <c r="I194" i="2"/>
  <c r="J194" i="2"/>
  <c r="I196" i="2"/>
  <c r="J196" i="2"/>
  <c r="J198" i="2"/>
  <c r="I200" i="2"/>
  <c r="J200" i="2"/>
  <c r="J211" i="2"/>
  <c r="I213" i="2"/>
  <c r="J213" i="2"/>
  <c r="H214" i="2"/>
  <c r="I195" i="25"/>
  <c r="I213" i="25"/>
  <c r="I199" i="25"/>
  <c r="I198" i="25"/>
  <c r="I203" i="25"/>
  <c r="I205" i="25"/>
  <c r="G214" i="25"/>
  <c r="I214" i="25" s="1"/>
  <c r="I195" i="24"/>
  <c r="I202" i="24"/>
  <c r="I209" i="24"/>
  <c r="I211" i="24"/>
  <c r="I198" i="24"/>
  <c r="I205" i="24"/>
  <c r="I207" i="24"/>
  <c r="G214" i="24"/>
  <c r="I198" i="4"/>
  <c r="I205" i="4"/>
  <c r="I207" i="4"/>
  <c r="G214" i="4"/>
  <c r="I194" i="22"/>
  <c r="I199" i="22"/>
  <c r="I201" i="22"/>
  <c r="I195" i="22"/>
  <c r="I211" i="22"/>
  <c r="I198" i="22"/>
  <c r="I205" i="22"/>
  <c r="G214" i="22"/>
  <c r="I205" i="3"/>
  <c r="I207" i="3"/>
  <c r="G214" i="3"/>
  <c r="I195" i="2"/>
  <c r="I198" i="2"/>
  <c r="I203" i="2"/>
  <c r="I206" i="2"/>
  <c r="I211" i="2"/>
  <c r="G214" i="2"/>
  <c r="F172" i="40"/>
  <c r="E172" i="40"/>
  <c r="D172" i="40"/>
  <c r="C172" i="40"/>
  <c r="B172" i="40"/>
  <c r="H171" i="40"/>
  <c r="G171" i="40"/>
  <c r="H170" i="40"/>
  <c r="G170" i="40"/>
  <c r="J170" i="40" s="1"/>
  <c r="H169" i="40"/>
  <c r="G169" i="40"/>
  <c r="H168" i="40"/>
  <c r="G168" i="40"/>
  <c r="J168" i="40" s="1"/>
  <c r="H167" i="40"/>
  <c r="G167" i="40"/>
  <c r="H166" i="40"/>
  <c r="G166" i="40"/>
  <c r="J166" i="40" s="1"/>
  <c r="H165" i="40"/>
  <c r="G165" i="40"/>
  <c r="H164" i="40"/>
  <c r="G164" i="40"/>
  <c r="J164" i="40" s="1"/>
  <c r="H163" i="40"/>
  <c r="G163" i="40"/>
  <c r="H162" i="40"/>
  <c r="G162" i="40"/>
  <c r="J162" i="40" s="1"/>
  <c r="H161" i="40"/>
  <c r="G161" i="40"/>
  <c r="H160" i="40"/>
  <c r="G160" i="40"/>
  <c r="J160" i="40" s="1"/>
  <c r="H159" i="40"/>
  <c r="G159" i="40"/>
  <c r="H158" i="40"/>
  <c r="G158" i="40"/>
  <c r="J158" i="40" s="1"/>
  <c r="H157" i="40"/>
  <c r="G157" i="40"/>
  <c r="H156" i="40"/>
  <c r="G156" i="40"/>
  <c r="J156" i="40" s="1"/>
  <c r="H155" i="40"/>
  <c r="G155" i="40"/>
  <c r="H154" i="40"/>
  <c r="G154" i="40"/>
  <c r="J154" i="40" s="1"/>
  <c r="H153" i="40"/>
  <c r="G153" i="40"/>
  <c r="H152" i="40"/>
  <c r="G152" i="40"/>
  <c r="J152" i="40" s="1"/>
  <c r="F151" i="40"/>
  <c r="E151" i="40"/>
  <c r="D151" i="40"/>
  <c r="C151" i="40"/>
  <c r="B151" i="40"/>
  <c r="G150" i="40"/>
  <c r="G149" i="40"/>
  <c r="G148" i="40"/>
  <c r="G147" i="40"/>
  <c r="G146" i="40"/>
  <c r="G145" i="40"/>
  <c r="G144" i="40"/>
  <c r="G143" i="40"/>
  <c r="G142" i="40"/>
  <c r="G141" i="40"/>
  <c r="G140" i="40"/>
  <c r="G139" i="40"/>
  <c r="G138" i="40"/>
  <c r="G137" i="40"/>
  <c r="G136" i="40"/>
  <c r="G135" i="40"/>
  <c r="G134" i="40"/>
  <c r="G133" i="40"/>
  <c r="G132" i="40"/>
  <c r="G131" i="40"/>
  <c r="F130" i="40"/>
  <c r="E130" i="40"/>
  <c r="D130" i="40"/>
  <c r="C130" i="40"/>
  <c r="B130" i="40"/>
  <c r="G129" i="40"/>
  <c r="G128" i="40"/>
  <c r="G127" i="40"/>
  <c r="G126" i="40"/>
  <c r="G125" i="40"/>
  <c r="G124" i="40"/>
  <c r="G123" i="40"/>
  <c r="G122" i="40"/>
  <c r="G121" i="40"/>
  <c r="G120" i="40"/>
  <c r="G119" i="40"/>
  <c r="G118" i="40"/>
  <c r="G117" i="40"/>
  <c r="G116" i="40"/>
  <c r="G115" i="40"/>
  <c r="G114" i="40"/>
  <c r="G113" i="40"/>
  <c r="G112" i="40"/>
  <c r="G111" i="40"/>
  <c r="G110" i="40"/>
  <c r="F109" i="40"/>
  <c r="E109" i="40"/>
  <c r="D109" i="40"/>
  <c r="C109" i="40"/>
  <c r="B109" i="40"/>
  <c r="H108" i="40"/>
  <c r="G108" i="40"/>
  <c r="J108" i="40" s="1"/>
  <c r="H107" i="40"/>
  <c r="G107" i="40"/>
  <c r="J107" i="40" s="1"/>
  <c r="H106" i="40"/>
  <c r="G106" i="40"/>
  <c r="J106" i="40" s="1"/>
  <c r="H105" i="40"/>
  <c r="G105" i="40"/>
  <c r="J105" i="40" s="1"/>
  <c r="H104" i="40"/>
  <c r="G104" i="40"/>
  <c r="J104" i="40" s="1"/>
  <c r="H103" i="40"/>
  <c r="G103" i="40"/>
  <c r="J103" i="40" s="1"/>
  <c r="H102" i="40"/>
  <c r="G102" i="40"/>
  <c r="J102" i="40" s="1"/>
  <c r="H101" i="40"/>
  <c r="G101" i="40"/>
  <c r="H100" i="40"/>
  <c r="G100" i="40"/>
  <c r="J100" i="40" s="1"/>
  <c r="H99" i="40"/>
  <c r="G99" i="40"/>
  <c r="J99" i="40" s="1"/>
  <c r="H98" i="40"/>
  <c r="G98" i="40"/>
  <c r="J98" i="40" s="1"/>
  <c r="H97" i="40"/>
  <c r="G97" i="40"/>
  <c r="J97" i="40" s="1"/>
  <c r="H96" i="40"/>
  <c r="G96" i="40"/>
  <c r="J96" i="40" s="1"/>
  <c r="H95" i="40"/>
  <c r="G95" i="40"/>
  <c r="J95" i="40" s="1"/>
  <c r="H94" i="40"/>
  <c r="G94" i="40"/>
  <c r="J94" i="40" s="1"/>
  <c r="H93" i="40"/>
  <c r="G93" i="40"/>
  <c r="J93" i="40" s="1"/>
  <c r="H92" i="40"/>
  <c r="G92" i="40"/>
  <c r="J92" i="40" s="1"/>
  <c r="H91" i="40"/>
  <c r="G91" i="40"/>
  <c r="J91" i="40" s="1"/>
  <c r="H90" i="40"/>
  <c r="G90" i="40"/>
  <c r="J90" i="40" s="1"/>
  <c r="H89" i="40"/>
  <c r="G89" i="40"/>
  <c r="J89" i="40" s="1"/>
  <c r="F88" i="40"/>
  <c r="E88" i="40"/>
  <c r="D88" i="40"/>
  <c r="C88" i="40"/>
  <c r="B88" i="40"/>
  <c r="H87" i="40"/>
  <c r="G87" i="40"/>
  <c r="H86" i="40"/>
  <c r="G86" i="40"/>
  <c r="J86" i="40" s="1"/>
  <c r="H85" i="40"/>
  <c r="G85" i="40"/>
  <c r="H84" i="40"/>
  <c r="G84" i="40"/>
  <c r="J84" i="40" s="1"/>
  <c r="H83" i="40"/>
  <c r="G83" i="40"/>
  <c r="H82" i="40"/>
  <c r="G82" i="40"/>
  <c r="J82" i="40" s="1"/>
  <c r="H81" i="40"/>
  <c r="G81" i="40"/>
  <c r="H80" i="40"/>
  <c r="G80" i="40"/>
  <c r="J80" i="40" s="1"/>
  <c r="H79" i="40"/>
  <c r="G79" i="40"/>
  <c r="H78" i="40"/>
  <c r="G78" i="40"/>
  <c r="J78" i="40" s="1"/>
  <c r="H77" i="40"/>
  <c r="G77" i="40"/>
  <c r="H76" i="40"/>
  <c r="G76" i="40"/>
  <c r="J76" i="40" s="1"/>
  <c r="H75" i="40"/>
  <c r="G75" i="40"/>
  <c r="H74" i="40"/>
  <c r="G74" i="40"/>
  <c r="J74" i="40" s="1"/>
  <c r="H73" i="40"/>
  <c r="G73" i="40"/>
  <c r="H72" i="40"/>
  <c r="G72" i="40"/>
  <c r="J72" i="40" s="1"/>
  <c r="H71" i="40"/>
  <c r="G71" i="40"/>
  <c r="H70" i="40"/>
  <c r="G70" i="40"/>
  <c r="J70" i="40" s="1"/>
  <c r="H69" i="40"/>
  <c r="G69" i="40"/>
  <c r="H68" i="40"/>
  <c r="G68" i="40"/>
  <c r="J68" i="40" s="1"/>
  <c r="F67" i="40"/>
  <c r="E67" i="40"/>
  <c r="D67" i="40"/>
  <c r="C67" i="40"/>
  <c r="B67" i="40"/>
  <c r="H66" i="40"/>
  <c r="G66" i="40"/>
  <c r="H65" i="40"/>
  <c r="G65" i="40"/>
  <c r="J65" i="40" s="1"/>
  <c r="H64" i="40"/>
  <c r="G64" i="40"/>
  <c r="J64" i="40" s="1"/>
  <c r="H63" i="40"/>
  <c r="G63" i="40"/>
  <c r="J63" i="40" s="1"/>
  <c r="H62" i="40"/>
  <c r="G62" i="40"/>
  <c r="H61" i="40"/>
  <c r="G61" i="40"/>
  <c r="J61" i="40" s="1"/>
  <c r="H60" i="40"/>
  <c r="G60" i="40"/>
  <c r="H59" i="40"/>
  <c r="G59" i="40"/>
  <c r="J59" i="40" s="1"/>
  <c r="H58" i="40"/>
  <c r="G58" i="40"/>
  <c r="H57" i="40"/>
  <c r="G57" i="40"/>
  <c r="J57" i="40" s="1"/>
  <c r="H56" i="40"/>
  <c r="G56" i="40"/>
  <c r="J56" i="40" s="1"/>
  <c r="H55" i="40"/>
  <c r="G55" i="40"/>
  <c r="J55" i="40" s="1"/>
  <c r="H54" i="40"/>
  <c r="G54" i="40"/>
  <c r="H53" i="40"/>
  <c r="G53" i="40"/>
  <c r="J53" i="40" s="1"/>
  <c r="H52" i="40"/>
  <c r="G52" i="40"/>
  <c r="J52" i="40" s="1"/>
  <c r="H51" i="40"/>
  <c r="G51" i="40"/>
  <c r="J51" i="40" s="1"/>
  <c r="H50" i="40"/>
  <c r="G50" i="40"/>
  <c r="J50" i="40" s="1"/>
  <c r="H49" i="40"/>
  <c r="G49" i="40"/>
  <c r="J49" i="40" s="1"/>
  <c r="H48" i="40"/>
  <c r="G48" i="40"/>
  <c r="J48" i="40" s="1"/>
  <c r="H47" i="40"/>
  <c r="G47" i="40"/>
  <c r="J47" i="40" s="1"/>
  <c r="F46" i="40"/>
  <c r="E46" i="40"/>
  <c r="D46" i="40"/>
  <c r="C46" i="40"/>
  <c r="B46" i="40"/>
  <c r="H45" i="40"/>
  <c r="G45" i="40"/>
  <c r="J45" i="40" s="1"/>
  <c r="H44" i="40"/>
  <c r="G44" i="40"/>
  <c r="H43" i="40"/>
  <c r="G43" i="40"/>
  <c r="J43" i="40" s="1"/>
  <c r="H42" i="40"/>
  <c r="G42" i="40"/>
  <c r="H41" i="40"/>
  <c r="G41" i="40"/>
  <c r="J41" i="40" s="1"/>
  <c r="H40" i="40"/>
  <c r="G40" i="40"/>
  <c r="H39" i="40"/>
  <c r="G39" i="40"/>
  <c r="J39" i="40" s="1"/>
  <c r="H38" i="40"/>
  <c r="G38" i="40"/>
  <c r="H37" i="40"/>
  <c r="G37" i="40"/>
  <c r="J37" i="40" s="1"/>
  <c r="H36" i="40"/>
  <c r="G36" i="40"/>
  <c r="H35" i="40"/>
  <c r="G35" i="40"/>
  <c r="J35" i="40" s="1"/>
  <c r="H34" i="40"/>
  <c r="G34" i="40"/>
  <c r="H33" i="40"/>
  <c r="G33" i="40"/>
  <c r="J33" i="40" s="1"/>
  <c r="H32" i="40"/>
  <c r="G32" i="40"/>
  <c r="H31" i="40"/>
  <c r="G31" i="40"/>
  <c r="J31" i="40" s="1"/>
  <c r="H30" i="40"/>
  <c r="G30" i="40"/>
  <c r="H29" i="40"/>
  <c r="G29" i="40"/>
  <c r="J29" i="40" s="1"/>
  <c r="H28" i="40"/>
  <c r="G28" i="40"/>
  <c r="H27" i="40"/>
  <c r="G27" i="40"/>
  <c r="J27" i="40" s="1"/>
  <c r="H26" i="40"/>
  <c r="G26" i="40"/>
  <c r="F25" i="40"/>
  <c r="E25" i="40"/>
  <c r="D25" i="40"/>
  <c r="C25" i="40"/>
  <c r="B25" i="40"/>
  <c r="H24" i="40"/>
  <c r="G24" i="40"/>
  <c r="J24" i="40" s="1"/>
  <c r="H23" i="40"/>
  <c r="G23" i="40"/>
  <c r="J23" i="40" s="1"/>
  <c r="H22" i="40"/>
  <c r="G22" i="40"/>
  <c r="J22" i="40" s="1"/>
  <c r="H21" i="40"/>
  <c r="G21" i="40"/>
  <c r="J21" i="40" s="1"/>
  <c r="H20" i="40"/>
  <c r="G20" i="40"/>
  <c r="J20" i="40" s="1"/>
  <c r="H19" i="40"/>
  <c r="G19" i="40"/>
  <c r="J19" i="40" s="1"/>
  <c r="H18" i="40"/>
  <c r="G18" i="40"/>
  <c r="J18" i="40" s="1"/>
  <c r="H17" i="40"/>
  <c r="G17" i="40"/>
  <c r="H16" i="40"/>
  <c r="G16" i="40"/>
  <c r="J16" i="40" s="1"/>
  <c r="H15" i="40"/>
  <c r="G15" i="40"/>
  <c r="J15" i="40" s="1"/>
  <c r="H14" i="40"/>
  <c r="G14" i="40"/>
  <c r="J14" i="40" s="1"/>
  <c r="H13" i="40"/>
  <c r="G13" i="40"/>
  <c r="J13" i="40" s="1"/>
  <c r="H12" i="40"/>
  <c r="G12" i="40"/>
  <c r="J12" i="40" s="1"/>
  <c r="H11" i="40"/>
  <c r="G11" i="40"/>
  <c r="J11" i="40" s="1"/>
  <c r="H10" i="40"/>
  <c r="G10" i="40"/>
  <c r="J10" i="40" s="1"/>
  <c r="H9" i="40"/>
  <c r="G9" i="40"/>
  <c r="J9" i="40" s="1"/>
  <c r="H8" i="40"/>
  <c r="G8" i="40"/>
  <c r="J8" i="40" s="1"/>
  <c r="H7" i="40"/>
  <c r="G7" i="40"/>
  <c r="J7" i="40" s="1"/>
  <c r="H6" i="40"/>
  <c r="G6" i="40"/>
  <c r="J6" i="40" s="1"/>
  <c r="H5" i="40"/>
  <c r="G5" i="40"/>
  <c r="J5" i="40" s="1"/>
  <c r="F89" i="38"/>
  <c r="E89" i="38"/>
  <c r="D89" i="38"/>
  <c r="C89" i="38"/>
  <c r="B89" i="38"/>
  <c r="H88" i="38"/>
  <c r="G88" i="38"/>
  <c r="H87" i="38"/>
  <c r="G87" i="38"/>
  <c r="J87" i="38" s="1"/>
  <c r="H86" i="38"/>
  <c r="G86" i="38"/>
  <c r="H85" i="38"/>
  <c r="G85" i="38"/>
  <c r="J85" i="38" s="1"/>
  <c r="H84" i="38"/>
  <c r="G84" i="38"/>
  <c r="H83" i="38"/>
  <c r="G83" i="38"/>
  <c r="J83" i="38" s="1"/>
  <c r="H82" i="38"/>
  <c r="G82" i="38"/>
  <c r="H81" i="38"/>
  <c r="G81" i="38"/>
  <c r="J81" i="38" s="1"/>
  <c r="H80" i="38"/>
  <c r="G80" i="38"/>
  <c r="H79" i="38"/>
  <c r="G79" i="38"/>
  <c r="J79" i="38" s="1"/>
  <c r="H78" i="38"/>
  <c r="G78" i="38"/>
  <c r="H77" i="38"/>
  <c r="G77" i="38"/>
  <c r="J77" i="38" s="1"/>
  <c r="H76" i="38"/>
  <c r="G76" i="38"/>
  <c r="H75" i="38"/>
  <c r="G75" i="38"/>
  <c r="J75" i="38" s="1"/>
  <c r="H74" i="38"/>
  <c r="G74" i="38"/>
  <c r="H73" i="38"/>
  <c r="G73" i="38"/>
  <c r="J73" i="38" s="1"/>
  <c r="H72" i="38"/>
  <c r="G72" i="38"/>
  <c r="H71" i="38"/>
  <c r="G71" i="38"/>
  <c r="J71" i="38" s="1"/>
  <c r="H70" i="38"/>
  <c r="G70" i="38"/>
  <c r="H69" i="38"/>
  <c r="G69" i="38"/>
  <c r="J69" i="38" s="1"/>
  <c r="F68" i="38"/>
  <c r="E68" i="38"/>
  <c r="D68" i="38"/>
  <c r="C68" i="38"/>
  <c r="B68" i="38"/>
  <c r="H67" i="38"/>
  <c r="G67" i="38"/>
  <c r="H66" i="38"/>
  <c r="G66" i="38"/>
  <c r="H65" i="38"/>
  <c r="G65" i="38"/>
  <c r="H64" i="38"/>
  <c r="G64" i="38"/>
  <c r="H63" i="38"/>
  <c r="G63" i="38"/>
  <c r="H62" i="38"/>
  <c r="G62" i="38"/>
  <c r="H61" i="38"/>
  <c r="G61" i="38"/>
  <c r="H60" i="38"/>
  <c r="G60" i="38"/>
  <c r="H59" i="38"/>
  <c r="G59" i="38"/>
  <c r="H58" i="38"/>
  <c r="G58" i="38"/>
  <c r="H57" i="38"/>
  <c r="G57" i="38"/>
  <c r="H56" i="38"/>
  <c r="G56" i="38"/>
  <c r="H55" i="38"/>
  <c r="G55" i="38"/>
  <c r="H54" i="38"/>
  <c r="G54" i="38"/>
  <c r="H53" i="38"/>
  <c r="G53" i="38"/>
  <c r="H52" i="38"/>
  <c r="G52" i="38"/>
  <c r="H51" i="38"/>
  <c r="G51" i="38"/>
  <c r="H50" i="38"/>
  <c r="G50" i="38"/>
  <c r="H49" i="38"/>
  <c r="G49" i="38"/>
  <c r="H48" i="38"/>
  <c r="G48" i="38"/>
  <c r="F47" i="38"/>
  <c r="E47" i="38"/>
  <c r="D47" i="38"/>
  <c r="C47" i="38"/>
  <c r="B47" i="38"/>
  <c r="H46" i="38"/>
  <c r="G46" i="38"/>
  <c r="J46" i="38" s="1"/>
  <c r="H45" i="38"/>
  <c r="G45" i="38"/>
  <c r="H44" i="38"/>
  <c r="G44" i="38"/>
  <c r="H43" i="38"/>
  <c r="G43" i="38"/>
  <c r="H42" i="38"/>
  <c r="G42" i="38"/>
  <c r="J42" i="38" s="1"/>
  <c r="H41" i="38"/>
  <c r="G41" i="38"/>
  <c r="H40" i="38"/>
  <c r="G40" i="38"/>
  <c r="J40" i="38" s="1"/>
  <c r="H39" i="38"/>
  <c r="G39" i="38"/>
  <c r="H38" i="38"/>
  <c r="G38" i="38"/>
  <c r="J38" i="38" s="1"/>
  <c r="H37" i="38"/>
  <c r="G37" i="38"/>
  <c r="H36" i="38"/>
  <c r="G36" i="38"/>
  <c r="J36" i="38" s="1"/>
  <c r="H35" i="38"/>
  <c r="G35" i="38"/>
  <c r="H34" i="38"/>
  <c r="G34" i="38"/>
  <c r="J34" i="38" s="1"/>
  <c r="H33" i="38"/>
  <c r="G33" i="38"/>
  <c r="H32" i="38"/>
  <c r="G32" i="38"/>
  <c r="J32" i="38" s="1"/>
  <c r="H31" i="38"/>
  <c r="G31" i="38"/>
  <c r="H30" i="38"/>
  <c r="G30" i="38"/>
  <c r="J30" i="38" s="1"/>
  <c r="H29" i="38"/>
  <c r="G29" i="38"/>
  <c r="H28" i="38"/>
  <c r="G28" i="38"/>
  <c r="J28" i="38" s="1"/>
  <c r="H27" i="38"/>
  <c r="G27" i="38"/>
  <c r="F26" i="38"/>
  <c r="E26" i="38"/>
  <c r="D26" i="38"/>
  <c r="C26" i="38"/>
  <c r="B26" i="38"/>
  <c r="H25" i="38"/>
  <c r="G25" i="38"/>
  <c r="H24" i="38"/>
  <c r="G24" i="38"/>
  <c r="H23" i="38"/>
  <c r="G23" i="38"/>
  <c r="H22" i="38"/>
  <c r="G22" i="38"/>
  <c r="H21" i="38"/>
  <c r="G21" i="38"/>
  <c r="H20" i="38"/>
  <c r="G20" i="38"/>
  <c r="H19" i="38"/>
  <c r="G19" i="38"/>
  <c r="H18" i="38"/>
  <c r="G18" i="38"/>
  <c r="H17" i="38"/>
  <c r="G17" i="38"/>
  <c r="H16" i="38"/>
  <c r="G16" i="38"/>
  <c r="H15" i="38"/>
  <c r="G15" i="38"/>
  <c r="H14" i="38"/>
  <c r="G14" i="38"/>
  <c r="H13" i="38"/>
  <c r="G13" i="38"/>
  <c r="H12" i="38"/>
  <c r="G12" i="38"/>
  <c r="H11" i="38"/>
  <c r="G11" i="38"/>
  <c r="H10" i="38"/>
  <c r="G10" i="38"/>
  <c r="H9" i="38"/>
  <c r="G9" i="38"/>
  <c r="H8" i="38"/>
  <c r="G8" i="38"/>
  <c r="H7" i="38"/>
  <c r="G7" i="38"/>
  <c r="H6" i="38"/>
  <c r="G6" i="38"/>
  <c r="F172" i="39"/>
  <c r="E172" i="39"/>
  <c r="D172" i="39"/>
  <c r="C172" i="39"/>
  <c r="B172" i="39"/>
  <c r="H171" i="39"/>
  <c r="G171" i="39"/>
  <c r="H170" i="39"/>
  <c r="G170" i="39"/>
  <c r="J170" i="39" s="1"/>
  <c r="H169" i="39"/>
  <c r="G169" i="39"/>
  <c r="H168" i="39"/>
  <c r="G168" i="39"/>
  <c r="J168" i="39" s="1"/>
  <c r="H167" i="39"/>
  <c r="G167" i="39"/>
  <c r="H166" i="39"/>
  <c r="G166" i="39"/>
  <c r="J166" i="39" s="1"/>
  <c r="H165" i="39"/>
  <c r="G165" i="39"/>
  <c r="H164" i="39"/>
  <c r="G164" i="39"/>
  <c r="J164" i="39" s="1"/>
  <c r="H163" i="39"/>
  <c r="G163" i="39"/>
  <c r="H162" i="39"/>
  <c r="G162" i="39"/>
  <c r="J162" i="39" s="1"/>
  <c r="H161" i="39"/>
  <c r="G161" i="39"/>
  <c r="H160" i="39"/>
  <c r="G160" i="39"/>
  <c r="J160" i="39" s="1"/>
  <c r="H159" i="39"/>
  <c r="G159" i="39"/>
  <c r="H158" i="39"/>
  <c r="G158" i="39"/>
  <c r="J158" i="39" s="1"/>
  <c r="H157" i="39"/>
  <c r="G157" i="39"/>
  <c r="H156" i="39"/>
  <c r="G156" i="39"/>
  <c r="J156" i="39" s="1"/>
  <c r="H155" i="39"/>
  <c r="G155" i="39"/>
  <c r="H154" i="39"/>
  <c r="G154" i="39"/>
  <c r="J154" i="39" s="1"/>
  <c r="H153" i="39"/>
  <c r="G153" i="39"/>
  <c r="H152" i="39"/>
  <c r="G152" i="39"/>
  <c r="J152" i="39" s="1"/>
  <c r="F151" i="39"/>
  <c r="E151" i="39"/>
  <c r="D151" i="39"/>
  <c r="C151" i="39"/>
  <c r="B151" i="39"/>
  <c r="H150" i="39"/>
  <c r="G150" i="39"/>
  <c r="H149" i="39"/>
  <c r="G149" i="39"/>
  <c r="J149" i="39" s="1"/>
  <c r="H148" i="39"/>
  <c r="G148" i="39"/>
  <c r="H147" i="39"/>
  <c r="G147" i="39"/>
  <c r="J147" i="39" s="1"/>
  <c r="H146" i="39"/>
  <c r="G146" i="39"/>
  <c r="H145" i="39"/>
  <c r="G145" i="39"/>
  <c r="J145" i="39" s="1"/>
  <c r="H144" i="39"/>
  <c r="G144" i="39"/>
  <c r="H143" i="39"/>
  <c r="G143" i="39"/>
  <c r="J143" i="39" s="1"/>
  <c r="H142" i="39"/>
  <c r="G142" i="39"/>
  <c r="H141" i="39"/>
  <c r="G141" i="39"/>
  <c r="J141" i="39" s="1"/>
  <c r="H140" i="39"/>
  <c r="G140" i="39"/>
  <c r="H139" i="39"/>
  <c r="G139" i="39"/>
  <c r="J139" i="39" s="1"/>
  <c r="H138" i="39"/>
  <c r="G138" i="39"/>
  <c r="H137" i="39"/>
  <c r="G137" i="39"/>
  <c r="J137" i="39" s="1"/>
  <c r="H136" i="39"/>
  <c r="G136" i="39"/>
  <c r="H135" i="39"/>
  <c r="G135" i="39"/>
  <c r="J135" i="39" s="1"/>
  <c r="H134" i="39"/>
  <c r="G134" i="39"/>
  <c r="H133" i="39"/>
  <c r="G133" i="39"/>
  <c r="J133" i="39" s="1"/>
  <c r="H132" i="39"/>
  <c r="G132" i="39"/>
  <c r="H131" i="39"/>
  <c r="G131" i="39"/>
  <c r="J131" i="39" s="1"/>
  <c r="F130" i="39"/>
  <c r="E130" i="39"/>
  <c r="D130" i="39"/>
  <c r="H130" i="39" s="1"/>
  <c r="C130" i="39"/>
  <c r="B130" i="39"/>
  <c r="H129" i="39"/>
  <c r="G129" i="39"/>
  <c r="H128" i="39"/>
  <c r="G128" i="39"/>
  <c r="H127" i="39"/>
  <c r="G127" i="39"/>
  <c r="H126" i="39"/>
  <c r="G126" i="39"/>
  <c r="H125" i="39"/>
  <c r="G125" i="39"/>
  <c r="H124" i="39"/>
  <c r="G124" i="39"/>
  <c r="H123" i="39"/>
  <c r="G123" i="39"/>
  <c r="J123" i="39" s="1"/>
  <c r="H122" i="39"/>
  <c r="G122" i="39"/>
  <c r="H121" i="39"/>
  <c r="G121" i="39"/>
  <c r="H120" i="39"/>
  <c r="G120" i="39"/>
  <c r="H119" i="39"/>
  <c r="G119" i="39"/>
  <c r="H118" i="39"/>
  <c r="G118" i="39"/>
  <c r="H117" i="39"/>
  <c r="G117" i="39"/>
  <c r="H116" i="39"/>
  <c r="G116" i="39"/>
  <c r="H115" i="39"/>
  <c r="G115" i="39"/>
  <c r="J115" i="39" s="1"/>
  <c r="H114" i="39"/>
  <c r="G114" i="39"/>
  <c r="H113" i="39"/>
  <c r="G113" i="39"/>
  <c r="J113" i="39" s="1"/>
  <c r="H112" i="39"/>
  <c r="G112" i="39"/>
  <c r="H111" i="39"/>
  <c r="G111" i="39"/>
  <c r="J111" i="39" s="1"/>
  <c r="H110" i="39"/>
  <c r="G110" i="39"/>
  <c r="F109" i="39"/>
  <c r="E109" i="39"/>
  <c r="D109" i="39"/>
  <c r="C109" i="39"/>
  <c r="B109" i="39"/>
  <c r="H108" i="39"/>
  <c r="G108" i="39"/>
  <c r="H107" i="39"/>
  <c r="G107" i="39"/>
  <c r="H106" i="39"/>
  <c r="G106" i="39"/>
  <c r="J106" i="39" s="1"/>
  <c r="H105" i="39"/>
  <c r="G105" i="39"/>
  <c r="H104" i="39"/>
  <c r="G104" i="39"/>
  <c r="H103" i="39"/>
  <c r="G103" i="39"/>
  <c r="H102" i="39"/>
  <c r="G102" i="39"/>
  <c r="H101" i="39"/>
  <c r="G101" i="39"/>
  <c r="H100" i="39"/>
  <c r="G100" i="39"/>
  <c r="H99" i="39"/>
  <c r="G99" i="39"/>
  <c r="H98" i="39"/>
  <c r="G98" i="39"/>
  <c r="J98" i="39" s="1"/>
  <c r="H97" i="39"/>
  <c r="G97" i="39"/>
  <c r="H96" i="39"/>
  <c r="G96" i="39"/>
  <c r="J96" i="39" s="1"/>
  <c r="H95" i="39"/>
  <c r="G95" i="39"/>
  <c r="H94" i="39"/>
  <c r="G94" i="39"/>
  <c r="H93" i="39"/>
  <c r="G93" i="39"/>
  <c r="H92" i="39"/>
  <c r="G92" i="39"/>
  <c r="H91" i="39"/>
  <c r="G91" i="39"/>
  <c r="H90" i="39"/>
  <c r="G90" i="39"/>
  <c r="J90" i="39" s="1"/>
  <c r="H89" i="39"/>
  <c r="G89" i="39"/>
  <c r="F88" i="39"/>
  <c r="E88" i="39"/>
  <c r="D88" i="39"/>
  <c r="C88" i="39"/>
  <c r="B88" i="39"/>
  <c r="H87" i="39"/>
  <c r="G87" i="39"/>
  <c r="H86" i="39"/>
  <c r="G86" i="39"/>
  <c r="J86" i="39" s="1"/>
  <c r="H85" i="39"/>
  <c r="G85" i="39"/>
  <c r="H84" i="39"/>
  <c r="G84" i="39"/>
  <c r="J84" i="39" s="1"/>
  <c r="H83" i="39"/>
  <c r="G83" i="39"/>
  <c r="H82" i="39"/>
  <c r="G82" i="39"/>
  <c r="J82" i="39" s="1"/>
  <c r="H81" i="39"/>
  <c r="G81" i="39"/>
  <c r="H80" i="39"/>
  <c r="G80" i="39"/>
  <c r="J80" i="39" s="1"/>
  <c r="H79" i="39"/>
  <c r="G79" i="39"/>
  <c r="H78" i="39"/>
  <c r="G78" i="39"/>
  <c r="J78" i="39" s="1"/>
  <c r="H77" i="39"/>
  <c r="G77" i="39"/>
  <c r="H76" i="39"/>
  <c r="G76" i="39"/>
  <c r="J76" i="39" s="1"/>
  <c r="H75" i="39"/>
  <c r="G75" i="39"/>
  <c r="H74" i="39"/>
  <c r="G74" i="39"/>
  <c r="J74" i="39" s="1"/>
  <c r="H73" i="39"/>
  <c r="G73" i="39"/>
  <c r="H72" i="39"/>
  <c r="G72" i="39"/>
  <c r="J72" i="39" s="1"/>
  <c r="H71" i="39"/>
  <c r="G71" i="39"/>
  <c r="H70" i="39"/>
  <c r="G70" i="39"/>
  <c r="J70" i="39" s="1"/>
  <c r="H69" i="39"/>
  <c r="G69" i="39"/>
  <c r="H68" i="39"/>
  <c r="G68" i="39"/>
  <c r="J68" i="39" s="1"/>
  <c r="F67" i="39"/>
  <c r="E67" i="39"/>
  <c r="D67" i="39"/>
  <c r="C67" i="39"/>
  <c r="B67" i="39"/>
  <c r="G67" i="39" s="1"/>
  <c r="H66" i="39"/>
  <c r="G66" i="39"/>
  <c r="H65" i="39"/>
  <c r="G65" i="39"/>
  <c r="J65" i="39" s="1"/>
  <c r="H64" i="39"/>
  <c r="G64" i="39"/>
  <c r="H63" i="39"/>
  <c r="G63" i="39"/>
  <c r="J63" i="39" s="1"/>
  <c r="H62" i="39"/>
  <c r="G62" i="39"/>
  <c r="H61" i="39"/>
  <c r="G61" i="39"/>
  <c r="J61" i="39" s="1"/>
  <c r="H60" i="39"/>
  <c r="G60" i="39"/>
  <c r="H59" i="39"/>
  <c r="G59" i="39"/>
  <c r="J59" i="39" s="1"/>
  <c r="H58" i="39"/>
  <c r="G58" i="39"/>
  <c r="H57" i="39"/>
  <c r="G57" i="39"/>
  <c r="J57" i="39" s="1"/>
  <c r="H56" i="39"/>
  <c r="G56" i="39"/>
  <c r="H55" i="39"/>
  <c r="G55" i="39"/>
  <c r="H54" i="39"/>
  <c r="G54" i="39"/>
  <c r="H53" i="39"/>
  <c r="G53" i="39"/>
  <c r="H52" i="39"/>
  <c r="G52" i="39"/>
  <c r="H51" i="39"/>
  <c r="G51" i="39"/>
  <c r="H50" i="39"/>
  <c r="G50" i="39"/>
  <c r="H49" i="39"/>
  <c r="G49" i="39"/>
  <c r="J49" i="39" s="1"/>
  <c r="H48" i="39"/>
  <c r="G48" i="39"/>
  <c r="H47" i="39"/>
  <c r="G47" i="39"/>
  <c r="F46" i="39"/>
  <c r="E46" i="39"/>
  <c r="D46" i="39"/>
  <c r="C46" i="39"/>
  <c r="B46" i="39"/>
  <c r="H45" i="39"/>
  <c r="G45" i="39"/>
  <c r="J45" i="39" s="1"/>
  <c r="H44" i="39"/>
  <c r="G44" i="39"/>
  <c r="H43" i="39"/>
  <c r="G43" i="39"/>
  <c r="J43" i="39" s="1"/>
  <c r="H42" i="39"/>
  <c r="G42" i="39"/>
  <c r="H41" i="39"/>
  <c r="G41" i="39"/>
  <c r="J41" i="39" s="1"/>
  <c r="H40" i="39"/>
  <c r="G40" i="39"/>
  <c r="H39" i="39"/>
  <c r="G39" i="39"/>
  <c r="J39" i="39" s="1"/>
  <c r="H38" i="39"/>
  <c r="G38" i="39"/>
  <c r="H37" i="39"/>
  <c r="G37" i="39"/>
  <c r="J37" i="39" s="1"/>
  <c r="H36" i="39"/>
  <c r="G36" i="39"/>
  <c r="H35" i="39"/>
  <c r="G35" i="39"/>
  <c r="J35" i="39" s="1"/>
  <c r="H34" i="39"/>
  <c r="G34" i="39"/>
  <c r="H33" i="39"/>
  <c r="G33" i="39"/>
  <c r="J33" i="39" s="1"/>
  <c r="H32" i="39"/>
  <c r="G32" i="39"/>
  <c r="H31" i="39"/>
  <c r="G31" i="39"/>
  <c r="J31" i="39" s="1"/>
  <c r="H30" i="39"/>
  <c r="G30" i="39"/>
  <c r="H29" i="39"/>
  <c r="G29" i="39"/>
  <c r="J29" i="39" s="1"/>
  <c r="H28" i="39"/>
  <c r="G28" i="39"/>
  <c r="H27" i="39"/>
  <c r="G27" i="39"/>
  <c r="J27" i="39" s="1"/>
  <c r="H26" i="39"/>
  <c r="G26" i="39"/>
  <c r="F25" i="39"/>
  <c r="E25" i="39"/>
  <c r="D25" i="39"/>
  <c r="C25" i="39"/>
  <c r="B25" i="39"/>
  <c r="H24" i="39"/>
  <c r="G24" i="39"/>
  <c r="J24" i="39" s="1"/>
  <c r="H23" i="39"/>
  <c r="G23" i="39"/>
  <c r="H22" i="39"/>
  <c r="G22" i="39"/>
  <c r="J22" i="39" s="1"/>
  <c r="H21" i="39"/>
  <c r="G21" i="39"/>
  <c r="H20" i="39"/>
  <c r="G20" i="39"/>
  <c r="J20" i="39" s="1"/>
  <c r="H19" i="39"/>
  <c r="G19" i="39"/>
  <c r="H18" i="39"/>
  <c r="G18" i="39"/>
  <c r="J18" i="39" s="1"/>
  <c r="H17" i="39"/>
  <c r="G17" i="39"/>
  <c r="H16" i="39"/>
  <c r="G16" i="39"/>
  <c r="J16" i="39" s="1"/>
  <c r="H15" i="39"/>
  <c r="G15" i="39"/>
  <c r="H14" i="39"/>
  <c r="G14" i="39"/>
  <c r="J14" i="39" s="1"/>
  <c r="H13" i="39"/>
  <c r="G13" i="39"/>
  <c r="H12" i="39"/>
  <c r="G12" i="39"/>
  <c r="J12" i="39" s="1"/>
  <c r="H11" i="39"/>
  <c r="G11" i="39"/>
  <c r="H10" i="39"/>
  <c r="G10" i="39"/>
  <c r="J10" i="39" s="1"/>
  <c r="H9" i="39"/>
  <c r="G9" i="39"/>
  <c r="H8" i="39"/>
  <c r="G8" i="39"/>
  <c r="J8" i="39" s="1"/>
  <c r="H7" i="39"/>
  <c r="G7" i="39"/>
  <c r="H6" i="39"/>
  <c r="G6" i="39"/>
  <c r="J6" i="39" s="1"/>
  <c r="H5" i="39"/>
  <c r="G5" i="39"/>
  <c r="J48" i="38" l="1"/>
  <c r="J50" i="38"/>
  <c r="J52" i="38"/>
  <c r="J54" i="38"/>
  <c r="J56" i="38"/>
  <c r="J58" i="38"/>
  <c r="J60" i="38"/>
  <c r="J62" i="38"/>
  <c r="J64" i="38"/>
  <c r="J66" i="38"/>
  <c r="J6" i="38"/>
  <c r="J8" i="38"/>
  <c r="J10" i="38"/>
  <c r="J12" i="38"/>
  <c r="J14" i="38"/>
  <c r="J16" i="38"/>
  <c r="J18" i="38"/>
  <c r="J20" i="38"/>
  <c r="J22" i="38"/>
  <c r="J24" i="38"/>
  <c r="J7" i="38"/>
  <c r="J9" i="38"/>
  <c r="J11" i="38"/>
  <c r="J13" i="38"/>
  <c r="J15" i="38"/>
  <c r="J17" i="38"/>
  <c r="J19" i="38"/>
  <c r="J21" i="38"/>
  <c r="J23" i="38"/>
  <c r="J25" i="38"/>
  <c r="J27" i="38"/>
  <c r="J29" i="38"/>
  <c r="J31" i="38"/>
  <c r="J33" i="38"/>
  <c r="J35" i="38"/>
  <c r="J37" i="38"/>
  <c r="J39" i="38"/>
  <c r="J41" i="38"/>
  <c r="J43" i="38"/>
  <c r="J45" i="38"/>
  <c r="J49" i="38"/>
  <c r="J51" i="38"/>
  <c r="J53" i="38"/>
  <c r="J55" i="38"/>
  <c r="J57" i="38"/>
  <c r="J59" i="38"/>
  <c r="J61" i="38"/>
  <c r="J63" i="38"/>
  <c r="J65" i="38"/>
  <c r="J67" i="38"/>
  <c r="I71" i="38"/>
  <c r="I75" i="38"/>
  <c r="I87" i="38"/>
  <c r="I44" i="38"/>
  <c r="J44" i="38"/>
  <c r="I43" i="38"/>
  <c r="J70" i="38"/>
  <c r="J72" i="38"/>
  <c r="J74" i="38"/>
  <c r="J76" i="38"/>
  <c r="J78" i="38"/>
  <c r="I80" i="38"/>
  <c r="J80" i="38"/>
  <c r="J82" i="38"/>
  <c r="J84" i="38"/>
  <c r="I86" i="38"/>
  <c r="J86" i="38"/>
  <c r="I88" i="38"/>
  <c r="J88" i="38"/>
  <c r="G109" i="40"/>
  <c r="H151" i="40"/>
  <c r="I158" i="40"/>
  <c r="I49" i="40"/>
  <c r="H130" i="40"/>
  <c r="I17" i="40"/>
  <c r="J17" i="40"/>
  <c r="G25" i="40"/>
  <c r="I54" i="40"/>
  <c r="J54" i="40"/>
  <c r="I58" i="40"/>
  <c r="J58" i="40"/>
  <c r="I60" i="40"/>
  <c r="J60" i="40"/>
  <c r="I62" i="40"/>
  <c r="J62" i="40"/>
  <c r="I66" i="40"/>
  <c r="J66" i="40"/>
  <c r="H67" i="40"/>
  <c r="I101" i="40"/>
  <c r="J101" i="40"/>
  <c r="J26" i="40"/>
  <c r="J28" i="40"/>
  <c r="J30" i="40"/>
  <c r="J32" i="40"/>
  <c r="J34" i="40"/>
  <c r="J36" i="40"/>
  <c r="J38" i="40"/>
  <c r="J40" i="40"/>
  <c r="J42" i="40"/>
  <c r="J44" i="40"/>
  <c r="G46" i="40"/>
  <c r="J69" i="40"/>
  <c r="J71" i="40"/>
  <c r="J73" i="40"/>
  <c r="J75" i="40"/>
  <c r="J77" i="40"/>
  <c r="J79" i="40"/>
  <c r="J81" i="40"/>
  <c r="J83" i="40"/>
  <c r="J85" i="40"/>
  <c r="I87" i="40"/>
  <c r="J87" i="40"/>
  <c r="H88" i="40"/>
  <c r="J153" i="40"/>
  <c r="J155" i="40"/>
  <c r="J157" i="40"/>
  <c r="I159" i="40"/>
  <c r="J159" i="40"/>
  <c r="J161" i="40"/>
  <c r="J163" i="40"/>
  <c r="J165" i="40"/>
  <c r="I167" i="40"/>
  <c r="J167" i="40"/>
  <c r="J169" i="40"/>
  <c r="J171" i="40"/>
  <c r="I111" i="40"/>
  <c r="J111" i="40"/>
  <c r="I110" i="40"/>
  <c r="J110" i="40"/>
  <c r="I119" i="40"/>
  <c r="J119" i="40"/>
  <c r="I135" i="40"/>
  <c r="J135" i="40"/>
  <c r="I112" i="40"/>
  <c r="J112" i="40"/>
  <c r="I116" i="40"/>
  <c r="J116" i="40"/>
  <c r="I120" i="40"/>
  <c r="J120" i="40"/>
  <c r="I124" i="40"/>
  <c r="J124" i="40"/>
  <c r="I128" i="40"/>
  <c r="J128" i="40"/>
  <c r="I132" i="40"/>
  <c r="J132" i="40"/>
  <c r="I136" i="40"/>
  <c r="J136" i="40"/>
  <c r="I140" i="40"/>
  <c r="J140" i="40"/>
  <c r="I144" i="40"/>
  <c r="J144" i="40"/>
  <c r="I148" i="40"/>
  <c r="J148" i="40"/>
  <c r="I123" i="40"/>
  <c r="J123" i="40"/>
  <c r="I131" i="40"/>
  <c r="J131" i="40"/>
  <c r="I143" i="40"/>
  <c r="J143" i="40"/>
  <c r="I147" i="40"/>
  <c r="J147" i="40"/>
  <c r="I113" i="40"/>
  <c r="J113" i="40"/>
  <c r="I117" i="40"/>
  <c r="J117" i="40"/>
  <c r="I121" i="40"/>
  <c r="J121" i="40"/>
  <c r="I125" i="40"/>
  <c r="J125" i="40"/>
  <c r="I129" i="40"/>
  <c r="J129" i="40"/>
  <c r="I133" i="40"/>
  <c r="J133" i="40"/>
  <c r="I137" i="40"/>
  <c r="J137" i="40"/>
  <c r="I141" i="40"/>
  <c r="J141" i="40"/>
  <c r="I145" i="40"/>
  <c r="J145" i="40"/>
  <c r="I149" i="40"/>
  <c r="J149" i="40"/>
  <c r="I115" i="40"/>
  <c r="J115" i="40"/>
  <c r="I127" i="40"/>
  <c r="J127" i="40"/>
  <c r="I139" i="40"/>
  <c r="J139" i="40"/>
  <c r="G151" i="40"/>
  <c r="I114" i="40"/>
  <c r="J114" i="40"/>
  <c r="I118" i="40"/>
  <c r="J118" i="40"/>
  <c r="I122" i="40"/>
  <c r="J122" i="40"/>
  <c r="I126" i="40"/>
  <c r="J126" i="40"/>
  <c r="I134" i="40"/>
  <c r="J134" i="40"/>
  <c r="I138" i="40"/>
  <c r="J138" i="40"/>
  <c r="I142" i="40"/>
  <c r="J142" i="40"/>
  <c r="I146" i="40"/>
  <c r="J146" i="40"/>
  <c r="I150" i="40"/>
  <c r="J150" i="40"/>
  <c r="I47" i="39"/>
  <c r="J47" i="39"/>
  <c r="I51" i="39"/>
  <c r="J51" i="39"/>
  <c r="I53" i="39"/>
  <c r="J53" i="39"/>
  <c r="I55" i="39"/>
  <c r="J55" i="39"/>
  <c r="I92" i="39"/>
  <c r="J92" i="39"/>
  <c r="I94" i="39"/>
  <c r="J94" i="39"/>
  <c r="I100" i="39"/>
  <c r="J100" i="39"/>
  <c r="I102" i="39"/>
  <c r="J102" i="39"/>
  <c r="I104" i="39"/>
  <c r="J104" i="39"/>
  <c r="I108" i="39"/>
  <c r="J108" i="39"/>
  <c r="J5" i="39"/>
  <c r="J7" i="39"/>
  <c r="J9" i="39"/>
  <c r="J11" i="39"/>
  <c r="J13" i="39"/>
  <c r="J15" i="39"/>
  <c r="J17" i="39"/>
  <c r="J19" i="39"/>
  <c r="J21" i="39"/>
  <c r="J23" i="39"/>
  <c r="I33" i="39"/>
  <c r="J48" i="39"/>
  <c r="J50" i="39"/>
  <c r="J52" i="39"/>
  <c r="J54" i="39"/>
  <c r="J56" i="39"/>
  <c r="J58" i="39"/>
  <c r="J60" i="39"/>
  <c r="J62" i="39"/>
  <c r="J64" i="39"/>
  <c r="J66" i="39"/>
  <c r="J89" i="39"/>
  <c r="J91" i="39"/>
  <c r="J93" i="39"/>
  <c r="J95" i="39"/>
  <c r="J97" i="39"/>
  <c r="J99" i="39"/>
  <c r="J101" i="39"/>
  <c r="J103" i="39"/>
  <c r="I105" i="39"/>
  <c r="J105" i="39"/>
  <c r="I107" i="39"/>
  <c r="J107" i="39"/>
  <c r="J132" i="39"/>
  <c r="J134" i="39"/>
  <c r="J136" i="39"/>
  <c r="J138" i="39"/>
  <c r="J140" i="39"/>
  <c r="J142" i="39"/>
  <c r="J144" i="39"/>
  <c r="J146" i="39"/>
  <c r="J148" i="39"/>
  <c r="J150" i="39"/>
  <c r="J26" i="39"/>
  <c r="J28" i="39"/>
  <c r="J30" i="39"/>
  <c r="J32" i="39"/>
  <c r="J34" i="39"/>
  <c r="J36" i="39"/>
  <c r="J38" i="39"/>
  <c r="J40" i="39"/>
  <c r="J42" i="39"/>
  <c r="J44" i="39"/>
  <c r="J69" i="39"/>
  <c r="J71" i="39"/>
  <c r="J73" i="39"/>
  <c r="J75" i="39"/>
  <c r="J77" i="39"/>
  <c r="J79" i="39"/>
  <c r="J81" i="39"/>
  <c r="J83" i="39"/>
  <c r="J85" i="39"/>
  <c r="J87" i="39"/>
  <c r="J153" i="39"/>
  <c r="J155" i="39"/>
  <c r="J157" i="39"/>
  <c r="I159" i="39"/>
  <c r="J159" i="39"/>
  <c r="J161" i="39"/>
  <c r="I163" i="39"/>
  <c r="J163" i="39"/>
  <c r="J165" i="39"/>
  <c r="I167" i="39"/>
  <c r="J167" i="39"/>
  <c r="I169" i="39"/>
  <c r="J169" i="39"/>
  <c r="I171" i="39"/>
  <c r="J171" i="39"/>
  <c r="H172" i="39"/>
  <c r="J110" i="39"/>
  <c r="J112" i="39"/>
  <c r="J114" i="39"/>
  <c r="J116" i="39"/>
  <c r="J118" i="39"/>
  <c r="J120" i="39"/>
  <c r="J128" i="39"/>
  <c r="I117" i="39"/>
  <c r="J117" i="39"/>
  <c r="I119" i="39"/>
  <c r="J119" i="39"/>
  <c r="I121" i="39"/>
  <c r="J121" i="39"/>
  <c r="I125" i="39"/>
  <c r="J125" i="39"/>
  <c r="I127" i="39"/>
  <c r="J127" i="39"/>
  <c r="I129" i="39"/>
  <c r="J129" i="39"/>
  <c r="I122" i="39"/>
  <c r="J122" i="39"/>
  <c r="I124" i="39"/>
  <c r="J124" i="39"/>
  <c r="I126" i="39"/>
  <c r="J126" i="39"/>
  <c r="I83" i="39"/>
  <c r="I154" i="39"/>
  <c r="I158" i="39"/>
  <c r="I170" i="39"/>
  <c r="H47" i="38"/>
  <c r="I52" i="38"/>
  <c r="I54" i="38"/>
  <c r="I56" i="38"/>
  <c r="I58" i="38"/>
  <c r="I60" i="38"/>
  <c r="I64" i="38"/>
  <c r="I28" i="40"/>
  <c r="I20" i="39"/>
  <c r="I27" i="39"/>
  <c r="I76" i="39"/>
  <c r="I78" i="39"/>
  <c r="I23" i="38"/>
  <c r="I25" i="38"/>
  <c r="H26" i="38"/>
  <c r="I27" i="38"/>
  <c r="I31" i="38"/>
  <c r="I33" i="38"/>
  <c r="I35" i="38"/>
  <c r="I37" i="38"/>
  <c r="I49" i="38"/>
  <c r="I51" i="38"/>
  <c r="I65" i="38"/>
  <c r="I67" i="38"/>
  <c r="H68" i="38"/>
  <c r="I29" i="40"/>
  <c r="I31" i="40"/>
  <c r="I41" i="40"/>
  <c r="I45" i="40"/>
  <c r="H46" i="40"/>
  <c r="G88" i="40"/>
  <c r="I168" i="40"/>
  <c r="I170" i="40"/>
  <c r="J214" i="25"/>
  <c r="I214" i="24"/>
  <c r="J214" i="24"/>
  <c r="I214" i="4"/>
  <c r="J214" i="4"/>
  <c r="I214" i="22"/>
  <c r="J214" i="22"/>
  <c r="I214" i="3"/>
  <c r="J214" i="3"/>
  <c r="I214" i="2"/>
  <c r="J214" i="2"/>
  <c r="I146" i="39"/>
  <c r="I75" i="39"/>
  <c r="I48" i="39"/>
  <c r="I50" i="39"/>
  <c r="I64" i="39"/>
  <c r="I66" i="39"/>
  <c r="H67" i="39"/>
  <c r="I67" i="39" s="1"/>
  <c r="I29" i="39"/>
  <c r="I5" i="39"/>
  <c r="I7" i="39"/>
  <c r="I13" i="39"/>
  <c r="I15" i="39"/>
  <c r="I45" i="39"/>
  <c r="I63" i="39"/>
  <c r="I82" i="39"/>
  <c r="I96" i="39"/>
  <c r="I101" i="39"/>
  <c r="I111" i="39"/>
  <c r="I113" i="39"/>
  <c r="I118" i="39"/>
  <c r="I150" i="39"/>
  <c r="I26" i="39"/>
  <c r="I72" i="39"/>
  <c r="I137" i="39"/>
  <c r="I145" i="39"/>
  <c r="I6" i="39"/>
  <c r="I8" i="39"/>
  <c r="I10" i="39"/>
  <c r="I12" i="39"/>
  <c r="I14" i="39"/>
  <c r="I16" i="39"/>
  <c r="G46" i="39"/>
  <c r="I62" i="39"/>
  <c r="I81" i="39"/>
  <c r="I89" i="39"/>
  <c r="I91" i="39"/>
  <c r="I93" i="39"/>
  <c r="I97" i="39"/>
  <c r="I99" i="39"/>
  <c r="I110" i="39"/>
  <c r="I114" i="39"/>
  <c r="I116" i="39"/>
  <c r="I138" i="39"/>
  <c r="I160" i="39"/>
  <c r="I22" i="39"/>
  <c r="I24" i="39"/>
  <c r="H25" i="39"/>
  <c r="I30" i="39"/>
  <c r="I32" i="39"/>
  <c r="I34" i="39"/>
  <c r="I36" i="39"/>
  <c r="I42" i="39"/>
  <c r="I44" i="39"/>
  <c r="I59" i="39"/>
  <c r="I61" i="39"/>
  <c r="I69" i="39"/>
  <c r="I71" i="39"/>
  <c r="I73" i="39"/>
  <c r="I80" i="39"/>
  <c r="I84" i="39"/>
  <c r="I131" i="39"/>
  <c r="I133" i="39"/>
  <c r="I147" i="39"/>
  <c r="I149" i="39"/>
  <c r="G151" i="39"/>
  <c r="I17" i="39"/>
  <c r="I19" i="39"/>
  <c r="I21" i="39"/>
  <c r="I23" i="39"/>
  <c r="I35" i="39"/>
  <c r="I37" i="39"/>
  <c r="I39" i="39"/>
  <c r="I41" i="39"/>
  <c r="I43" i="39"/>
  <c r="I54" i="39"/>
  <c r="I56" i="39"/>
  <c r="I58" i="39"/>
  <c r="I68" i="39"/>
  <c r="I70" i="39"/>
  <c r="I74" i="39"/>
  <c r="I85" i="39"/>
  <c r="I87" i="39"/>
  <c r="H88" i="39"/>
  <c r="G109" i="39"/>
  <c r="I134" i="39"/>
  <c r="I139" i="39"/>
  <c r="I141" i="39"/>
  <c r="I153" i="39"/>
  <c r="I155" i="39"/>
  <c r="I157" i="39"/>
  <c r="I164" i="39"/>
  <c r="I91" i="40"/>
  <c r="I96" i="40"/>
  <c r="I100" i="40"/>
  <c r="I102" i="40"/>
  <c r="I104" i="40"/>
  <c r="I108" i="40"/>
  <c r="H109" i="40"/>
  <c r="I70" i="40"/>
  <c r="I78" i="40"/>
  <c r="I83" i="40"/>
  <c r="I59" i="40"/>
  <c r="G67" i="40"/>
  <c r="I36" i="40"/>
  <c r="I7" i="40"/>
  <c r="I12" i="40"/>
  <c r="I16" i="40"/>
  <c r="I18" i="40"/>
  <c r="I20" i="40"/>
  <c r="I24" i="40"/>
  <c r="H25" i="40"/>
  <c r="I9" i="40"/>
  <c r="I33" i="40"/>
  <c r="I37" i="40"/>
  <c r="I39" i="40"/>
  <c r="I44" i="40"/>
  <c r="I51" i="40"/>
  <c r="I71" i="40"/>
  <c r="I73" i="40"/>
  <c r="I75" i="40"/>
  <c r="I79" i="40"/>
  <c r="I81" i="40"/>
  <c r="I86" i="40"/>
  <c r="I93" i="40"/>
  <c r="I8" i="40"/>
  <c r="I10" i="40"/>
  <c r="I15" i="40"/>
  <c r="I23" i="40"/>
  <c r="I30" i="40"/>
  <c r="I38" i="40"/>
  <c r="I50" i="40"/>
  <c r="I52" i="40"/>
  <c r="I57" i="40"/>
  <c r="I65" i="40"/>
  <c r="I72" i="40"/>
  <c r="I80" i="40"/>
  <c r="I92" i="40"/>
  <c r="I94" i="40"/>
  <c r="I99" i="40"/>
  <c r="I107" i="40"/>
  <c r="I6" i="40"/>
  <c r="I11" i="40"/>
  <c r="I13" i="40"/>
  <c r="I22" i="40"/>
  <c r="I26" i="40"/>
  <c r="I35" i="40"/>
  <c r="I40" i="40"/>
  <c r="I42" i="40"/>
  <c r="I48" i="40"/>
  <c r="I53" i="40"/>
  <c r="I55" i="40"/>
  <c r="I64" i="40"/>
  <c r="I68" i="40"/>
  <c r="I77" i="40"/>
  <c r="I82" i="40"/>
  <c r="I84" i="40"/>
  <c r="I90" i="40"/>
  <c r="I95" i="40"/>
  <c r="I97" i="40"/>
  <c r="I106" i="40"/>
  <c r="I88" i="40"/>
  <c r="I155" i="40"/>
  <c r="I161" i="40"/>
  <c r="I163" i="40"/>
  <c r="I5" i="40"/>
  <c r="I14" i="40"/>
  <c r="I19" i="40"/>
  <c r="I21" i="40"/>
  <c r="I27" i="40"/>
  <c r="I32" i="40"/>
  <c r="I34" i="40"/>
  <c r="I43" i="40"/>
  <c r="I47" i="40"/>
  <c r="I56" i="40"/>
  <c r="I61" i="40"/>
  <c r="I63" i="40"/>
  <c r="I69" i="40"/>
  <c r="I74" i="40"/>
  <c r="I76" i="40"/>
  <c r="I85" i="40"/>
  <c r="I89" i="40"/>
  <c r="I98" i="40"/>
  <c r="I103" i="40"/>
  <c r="I105" i="40"/>
  <c r="G130" i="40"/>
  <c r="I152" i="40"/>
  <c r="I156" i="40"/>
  <c r="I171" i="40"/>
  <c r="I39" i="38"/>
  <c r="I10" i="38"/>
  <c r="I48" i="38"/>
  <c r="I11" i="38"/>
  <c r="I15" i="38"/>
  <c r="I6" i="38"/>
  <c r="I22" i="38"/>
  <c r="I28" i="38"/>
  <c r="I30" i="38"/>
  <c r="I12" i="38"/>
  <c r="I14" i="38"/>
  <c r="I16" i="38"/>
  <c r="I18" i="38"/>
  <c r="I38" i="38"/>
  <c r="I40" i="38"/>
  <c r="I9" i="38"/>
  <c r="I19" i="38"/>
  <c r="I21" i="38"/>
  <c r="I61" i="38"/>
  <c r="I63" i="38"/>
  <c r="I42" i="38"/>
  <c r="I77" i="38"/>
  <c r="I84" i="38"/>
  <c r="I7" i="38"/>
  <c r="I13" i="38"/>
  <c r="I20" i="38"/>
  <c r="I32" i="38"/>
  <c r="I34" i="38"/>
  <c r="I41" i="38"/>
  <c r="I46" i="38"/>
  <c r="I53" i="38"/>
  <c r="I55" i="38"/>
  <c r="I62" i="38"/>
  <c r="I81" i="38"/>
  <c r="I8" i="38"/>
  <c r="I17" i="38"/>
  <c r="I24" i="38"/>
  <c r="G26" i="38"/>
  <c r="J26" i="38" s="1"/>
  <c r="I29" i="38"/>
  <c r="I36" i="38"/>
  <c r="I45" i="38"/>
  <c r="G47" i="38"/>
  <c r="I50" i="38"/>
  <c r="I57" i="38"/>
  <c r="I59" i="38"/>
  <c r="I66" i="38"/>
  <c r="G68" i="38"/>
  <c r="I70" i="38"/>
  <c r="I72" i="38"/>
  <c r="I74" i="38"/>
  <c r="I76" i="38"/>
  <c r="I157" i="40"/>
  <c r="I162" i="40"/>
  <c r="I166" i="40"/>
  <c r="I154" i="40"/>
  <c r="I165" i="40"/>
  <c r="I153" i="40"/>
  <c r="I160" i="40"/>
  <c r="I169" i="40"/>
  <c r="G172" i="40"/>
  <c r="I25" i="40"/>
  <c r="I67" i="40"/>
  <c r="I109" i="40"/>
  <c r="I164" i="40"/>
  <c r="H172" i="40"/>
  <c r="I69" i="38"/>
  <c r="I78" i="38"/>
  <c r="I83" i="38"/>
  <c r="I85" i="38"/>
  <c r="I79" i="38"/>
  <c r="I73" i="38"/>
  <c r="I82" i="38"/>
  <c r="G89" i="38"/>
  <c r="I26" i="38"/>
  <c r="H89" i="38"/>
  <c r="I28" i="39"/>
  <c r="I9" i="39"/>
  <c r="I11" i="39"/>
  <c r="I18" i="39"/>
  <c r="G25" i="39"/>
  <c r="J25" i="39" s="1"/>
  <c r="I31" i="39"/>
  <c r="I38" i="39"/>
  <c r="I40" i="39"/>
  <c r="H46" i="39"/>
  <c r="I46" i="39" s="1"/>
  <c r="I49" i="39"/>
  <c r="I52" i="39"/>
  <c r="I57" i="39"/>
  <c r="I60" i="39"/>
  <c r="I65" i="39"/>
  <c r="I77" i="39"/>
  <c r="I79" i="39"/>
  <c r="I142" i="39"/>
  <c r="I86" i="39"/>
  <c r="I162" i="39"/>
  <c r="G88" i="39"/>
  <c r="I90" i="39"/>
  <c r="I95" i="39"/>
  <c r="I98" i="39"/>
  <c r="I103" i="39"/>
  <c r="I106" i="39"/>
  <c r="I112" i="39"/>
  <c r="I115" i="39"/>
  <c r="I120" i="39"/>
  <c r="I123" i="39"/>
  <c r="I128" i="39"/>
  <c r="I135" i="39"/>
  <c r="I143" i="39"/>
  <c r="I152" i="39"/>
  <c r="I161" i="39"/>
  <c r="I166" i="39"/>
  <c r="I168" i="39"/>
  <c r="H109" i="39"/>
  <c r="H151" i="39"/>
  <c r="I156" i="39"/>
  <c r="I165" i="39"/>
  <c r="G172" i="39"/>
  <c r="G130" i="39"/>
  <c r="I136" i="39"/>
  <c r="I144" i="39"/>
  <c r="I132" i="39"/>
  <c r="I140" i="39"/>
  <c r="I148" i="39"/>
  <c r="J68" i="38" l="1"/>
  <c r="J89" i="38"/>
  <c r="I47" i="38"/>
  <c r="J47" i="38"/>
  <c r="J67" i="40"/>
  <c r="J25" i="40"/>
  <c r="J88" i="40"/>
  <c r="J172" i="40"/>
  <c r="I172" i="40"/>
  <c r="I46" i="40"/>
  <c r="J46" i="40"/>
  <c r="J109" i="40"/>
  <c r="I130" i="40"/>
  <c r="J130" i="40"/>
  <c r="I151" i="40"/>
  <c r="J151" i="40"/>
  <c r="I172" i="39"/>
  <c r="J172" i="39"/>
  <c r="J88" i="39"/>
  <c r="J109" i="39"/>
  <c r="J46" i="39"/>
  <c r="J67" i="39"/>
  <c r="I130" i="39"/>
  <c r="J130" i="39"/>
  <c r="I151" i="39"/>
  <c r="J151" i="39"/>
  <c r="I109" i="39"/>
  <c r="I25" i="39"/>
  <c r="I68" i="38"/>
  <c r="I88" i="39"/>
  <c r="I89" i="38"/>
  <c r="F193" i="12" l="1"/>
  <c r="E193" i="12"/>
  <c r="D193" i="12"/>
  <c r="H193" i="12" s="1"/>
  <c r="C193" i="12"/>
  <c r="B193" i="12"/>
  <c r="H192" i="12"/>
  <c r="G192" i="12"/>
  <c r="H191" i="12"/>
  <c r="I191" i="12" s="1"/>
  <c r="G191" i="12"/>
  <c r="H190" i="12"/>
  <c r="G190" i="12"/>
  <c r="J190" i="12" s="1"/>
  <c r="H189" i="12"/>
  <c r="G189" i="12"/>
  <c r="H188" i="12"/>
  <c r="G188" i="12"/>
  <c r="J188" i="12" s="1"/>
  <c r="I187" i="12"/>
  <c r="H187" i="12"/>
  <c r="G187" i="12"/>
  <c r="H186" i="12"/>
  <c r="G186" i="12"/>
  <c r="J186" i="12" s="1"/>
  <c r="H185" i="12"/>
  <c r="G185" i="12"/>
  <c r="H184" i="12"/>
  <c r="G184" i="12"/>
  <c r="H183" i="12"/>
  <c r="G183" i="12"/>
  <c r="H182" i="12"/>
  <c r="G182" i="12"/>
  <c r="J182" i="12" s="1"/>
  <c r="H181" i="12"/>
  <c r="G181" i="12"/>
  <c r="H180" i="12"/>
  <c r="G180" i="12"/>
  <c r="J180" i="12" s="1"/>
  <c r="H179" i="12"/>
  <c r="G179" i="12"/>
  <c r="H178" i="12"/>
  <c r="G178" i="12"/>
  <c r="J178" i="12" s="1"/>
  <c r="H177" i="12"/>
  <c r="G177" i="12"/>
  <c r="H176" i="12"/>
  <c r="G176" i="12"/>
  <c r="H175" i="12"/>
  <c r="G175" i="12"/>
  <c r="J175" i="12" s="1"/>
  <c r="H174" i="12"/>
  <c r="G174" i="12"/>
  <c r="J174" i="12" s="1"/>
  <c r="H173" i="12"/>
  <c r="G173" i="12"/>
  <c r="J173" i="12" s="1"/>
  <c r="F193" i="21"/>
  <c r="E193" i="21"/>
  <c r="D193" i="21"/>
  <c r="C193" i="21"/>
  <c r="B193" i="21"/>
  <c r="G193" i="21" s="1"/>
  <c r="H192" i="21"/>
  <c r="G192" i="21"/>
  <c r="H191" i="21"/>
  <c r="G191" i="21"/>
  <c r="H190" i="21"/>
  <c r="G190" i="21"/>
  <c r="H189" i="21"/>
  <c r="G189" i="21"/>
  <c r="H188" i="21"/>
  <c r="G188" i="21"/>
  <c r="H187" i="21"/>
  <c r="G187" i="21"/>
  <c r="H186" i="21"/>
  <c r="G186" i="21"/>
  <c r="H185" i="21"/>
  <c r="G185" i="21"/>
  <c r="H184" i="21"/>
  <c r="G184" i="21"/>
  <c r="H183" i="21"/>
  <c r="G183" i="21"/>
  <c r="H182" i="21"/>
  <c r="G182" i="21"/>
  <c r="H181" i="21"/>
  <c r="G181" i="21"/>
  <c r="J181" i="21" s="1"/>
  <c r="H180" i="21"/>
  <c r="G180" i="21"/>
  <c r="H179" i="21"/>
  <c r="G179" i="21"/>
  <c r="H178" i="21"/>
  <c r="G178" i="21"/>
  <c r="H177" i="21"/>
  <c r="G177" i="21"/>
  <c r="J177" i="21" s="1"/>
  <c r="H176" i="21"/>
  <c r="G176" i="21"/>
  <c r="H175" i="21"/>
  <c r="G175" i="21"/>
  <c r="J175" i="21" s="1"/>
  <c r="H174" i="21"/>
  <c r="G174" i="21"/>
  <c r="H173" i="21"/>
  <c r="G173" i="21"/>
  <c r="J173" i="21" s="1"/>
  <c r="F193" i="28"/>
  <c r="E193" i="28"/>
  <c r="D193" i="28"/>
  <c r="C193" i="28"/>
  <c r="B193" i="28"/>
  <c r="G193" i="28" s="1"/>
  <c r="H192" i="28"/>
  <c r="G192" i="28"/>
  <c r="H191" i="28"/>
  <c r="G191" i="28"/>
  <c r="H190" i="28"/>
  <c r="G190" i="28"/>
  <c r="J190" i="28" s="1"/>
  <c r="H189" i="28"/>
  <c r="G189" i="28"/>
  <c r="H188" i="28"/>
  <c r="G188" i="28"/>
  <c r="J188" i="28" s="1"/>
  <c r="H187" i="28"/>
  <c r="G187" i="28"/>
  <c r="H186" i="28"/>
  <c r="G186" i="28"/>
  <c r="J186" i="28" s="1"/>
  <c r="H185" i="28"/>
  <c r="G185" i="28"/>
  <c r="H184" i="28"/>
  <c r="G184" i="28"/>
  <c r="H183" i="28"/>
  <c r="G183" i="28"/>
  <c r="J183" i="28" s="1"/>
  <c r="H182" i="28"/>
  <c r="G182" i="28"/>
  <c r="J182" i="28" s="1"/>
  <c r="H181" i="28"/>
  <c r="G181" i="28"/>
  <c r="J181" i="28" s="1"/>
  <c r="H180" i="28"/>
  <c r="G180" i="28"/>
  <c r="H179" i="28"/>
  <c r="G179" i="28"/>
  <c r="J179" i="28" s="1"/>
  <c r="H178" i="28"/>
  <c r="G178" i="28"/>
  <c r="J178" i="28" s="1"/>
  <c r="H177" i="28"/>
  <c r="G177" i="28"/>
  <c r="J177" i="28" s="1"/>
  <c r="H176" i="28"/>
  <c r="G176" i="28"/>
  <c r="J176" i="28" s="1"/>
  <c r="H175" i="28"/>
  <c r="G175" i="28"/>
  <c r="J175" i="28" s="1"/>
  <c r="H174" i="28"/>
  <c r="G174" i="28"/>
  <c r="J174" i="28" s="1"/>
  <c r="H173" i="28"/>
  <c r="G173" i="28"/>
  <c r="J173" i="28" s="1"/>
  <c r="F193" i="10"/>
  <c r="E193" i="10"/>
  <c r="D193" i="10"/>
  <c r="C193" i="10"/>
  <c r="B193" i="10"/>
  <c r="H192" i="10"/>
  <c r="G192" i="10"/>
  <c r="H191" i="10"/>
  <c r="I191" i="10" s="1"/>
  <c r="G191" i="10"/>
  <c r="H190" i="10"/>
  <c r="G190" i="10"/>
  <c r="H189" i="10"/>
  <c r="G189" i="10"/>
  <c r="H188" i="10"/>
  <c r="G188" i="10"/>
  <c r="H187" i="10"/>
  <c r="G187" i="10"/>
  <c r="H186" i="10"/>
  <c r="G186" i="10"/>
  <c r="H185" i="10"/>
  <c r="G185" i="10"/>
  <c r="H184" i="10"/>
  <c r="G184" i="10"/>
  <c r="H183" i="10"/>
  <c r="G183" i="10"/>
  <c r="H182" i="10"/>
  <c r="G182" i="10"/>
  <c r="H181" i="10"/>
  <c r="G181" i="10"/>
  <c r="H180" i="10"/>
  <c r="G180" i="10"/>
  <c r="H179" i="10"/>
  <c r="G179" i="10"/>
  <c r="H178" i="10"/>
  <c r="G178" i="10"/>
  <c r="H177" i="10"/>
  <c r="G177" i="10"/>
  <c r="H176" i="10"/>
  <c r="G176" i="10"/>
  <c r="H175" i="10"/>
  <c r="G175" i="10"/>
  <c r="H174" i="10"/>
  <c r="G174" i="10"/>
  <c r="J174" i="10" s="1"/>
  <c r="H173" i="10"/>
  <c r="G173" i="10"/>
  <c r="F193" i="20"/>
  <c r="E193" i="20"/>
  <c r="D193" i="20"/>
  <c r="H193" i="20" s="1"/>
  <c r="C193" i="20"/>
  <c r="B193" i="20"/>
  <c r="H192" i="20"/>
  <c r="G192" i="20"/>
  <c r="H191" i="20"/>
  <c r="G191" i="20"/>
  <c r="H190" i="20"/>
  <c r="G190" i="20"/>
  <c r="J190" i="20" s="1"/>
  <c r="H189" i="20"/>
  <c r="G189" i="20"/>
  <c r="J189" i="20" s="1"/>
  <c r="H188" i="20"/>
  <c r="G188" i="20"/>
  <c r="J188" i="20" s="1"/>
  <c r="H187" i="20"/>
  <c r="G187" i="20"/>
  <c r="H186" i="20"/>
  <c r="G186" i="20"/>
  <c r="J186" i="20" s="1"/>
  <c r="H185" i="20"/>
  <c r="G185" i="20"/>
  <c r="J185" i="20" s="1"/>
  <c r="H184" i="20"/>
  <c r="G184" i="20"/>
  <c r="J184" i="20" s="1"/>
  <c r="H183" i="20"/>
  <c r="G183" i="20"/>
  <c r="J183" i="20" s="1"/>
  <c r="H182" i="20"/>
  <c r="G182" i="20"/>
  <c r="J182" i="20" s="1"/>
  <c r="H181" i="20"/>
  <c r="G181" i="20"/>
  <c r="J181" i="20" s="1"/>
  <c r="H180" i="20"/>
  <c r="G180" i="20"/>
  <c r="J180" i="20" s="1"/>
  <c r="H179" i="20"/>
  <c r="G179" i="20"/>
  <c r="J179" i="20" s="1"/>
  <c r="H178" i="20"/>
  <c r="G178" i="20"/>
  <c r="H177" i="20"/>
  <c r="G177" i="20"/>
  <c r="J177" i="20" s="1"/>
  <c r="H176" i="20"/>
  <c r="G176" i="20"/>
  <c r="H175" i="20"/>
  <c r="G175" i="20"/>
  <c r="J175" i="20" s="1"/>
  <c r="H174" i="20"/>
  <c r="G174" i="20"/>
  <c r="J174" i="20" s="1"/>
  <c r="H173" i="20"/>
  <c r="G173" i="20"/>
  <c r="J173" i="20" s="1"/>
  <c r="F193" i="19"/>
  <c r="E193" i="19"/>
  <c r="D193" i="19"/>
  <c r="C193" i="19"/>
  <c r="B193" i="19"/>
  <c r="H192" i="19"/>
  <c r="G192" i="19"/>
  <c r="H191" i="19"/>
  <c r="G191" i="19"/>
  <c r="H190" i="19"/>
  <c r="G190" i="19"/>
  <c r="H189" i="19"/>
  <c r="G189" i="19"/>
  <c r="H188" i="19"/>
  <c r="G188" i="19"/>
  <c r="H187" i="19"/>
  <c r="G187" i="19"/>
  <c r="H186" i="19"/>
  <c r="G186" i="19"/>
  <c r="H185" i="19"/>
  <c r="G185" i="19"/>
  <c r="H184" i="19"/>
  <c r="G184" i="19"/>
  <c r="H183" i="19"/>
  <c r="I183" i="19" s="1"/>
  <c r="G183" i="19"/>
  <c r="H182" i="19"/>
  <c r="G182" i="19"/>
  <c r="H181" i="19"/>
  <c r="G181" i="19"/>
  <c r="H180" i="19"/>
  <c r="G180" i="19"/>
  <c r="H179" i="19"/>
  <c r="G179" i="19"/>
  <c r="J179" i="19" s="1"/>
  <c r="H178" i="19"/>
  <c r="G178" i="19"/>
  <c r="H177" i="19"/>
  <c r="G177" i="19"/>
  <c r="J177" i="19" s="1"/>
  <c r="H176" i="19"/>
  <c r="G176" i="19"/>
  <c r="H175" i="19"/>
  <c r="G175" i="19"/>
  <c r="H174" i="19"/>
  <c r="G174" i="19"/>
  <c r="J174" i="19" s="1"/>
  <c r="H173" i="19"/>
  <c r="G173" i="19"/>
  <c r="J173" i="19" s="1"/>
  <c r="F193" i="18"/>
  <c r="E193" i="18"/>
  <c r="D193" i="18"/>
  <c r="C193" i="18"/>
  <c r="G193" i="18" s="1"/>
  <c r="B193" i="18"/>
  <c r="H192" i="18"/>
  <c r="G192" i="18"/>
  <c r="H191" i="18"/>
  <c r="G191" i="18"/>
  <c r="H190" i="18"/>
  <c r="G190" i="18"/>
  <c r="H189" i="18"/>
  <c r="G189" i="18"/>
  <c r="H188" i="18"/>
  <c r="G188" i="18"/>
  <c r="H187" i="18"/>
  <c r="G187" i="18"/>
  <c r="H186" i="18"/>
  <c r="G186" i="18"/>
  <c r="H185" i="18"/>
  <c r="G185" i="18"/>
  <c r="H184" i="18"/>
  <c r="G184" i="18"/>
  <c r="H183" i="18"/>
  <c r="G183" i="18"/>
  <c r="H182" i="18"/>
  <c r="G182" i="18"/>
  <c r="H181" i="18"/>
  <c r="G181" i="18"/>
  <c r="H180" i="18"/>
  <c r="G180" i="18"/>
  <c r="H179" i="18"/>
  <c r="G179" i="18"/>
  <c r="H178" i="18"/>
  <c r="I178" i="18" s="1"/>
  <c r="G178" i="18"/>
  <c r="J178" i="18" s="1"/>
  <c r="H177" i="18"/>
  <c r="G177" i="18"/>
  <c r="H176" i="18"/>
  <c r="G176" i="18"/>
  <c r="J176" i="18" s="1"/>
  <c r="H175" i="18"/>
  <c r="G175" i="18"/>
  <c r="H174" i="18"/>
  <c r="G174" i="18"/>
  <c r="J174" i="18" s="1"/>
  <c r="H173" i="18"/>
  <c r="G173" i="18"/>
  <c r="F193" i="9"/>
  <c r="E193" i="9"/>
  <c r="D193" i="9"/>
  <c r="H193" i="9" s="1"/>
  <c r="C193" i="9"/>
  <c r="B193" i="9"/>
  <c r="G193" i="9" s="1"/>
  <c r="H192" i="9"/>
  <c r="G192" i="9"/>
  <c r="H191" i="9"/>
  <c r="G191" i="9"/>
  <c r="H190" i="9"/>
  <c r="G190" i="9"/>
  <c r="J190" i="9" s="1"/>
  <c r="H189" i="9"/>
  <c r="G189" i="9"/>
  <c r="H188" i="9"/>
  <c r="G188" i="9"/>
  <c r="J188" i="9" s="1"/>
  <c r="H187" i="9"/>
  <c r="G187" i="9"/>
  <c r="H186" i="9"/>
  <c r="G186" i="9"/>
  <c r="H185" i="9"/>
  <c r="G185" i="9"/>
  <c r="H184" i="9"/>
  <c r="G184" i="9"/>
  <c r="H183" i="9"/>
  <c r="G183" i="9"/>
  <c r="J183" i="9" s="1"/>
  <c r="H182" i="9"/>
  <c r="G182" i="9"/>
  <c r="H181" i="9"/>
  <c r="G181" i="9"/>
  <c r="J181" i="9" s="1"/>
  <c r="H180" i="9"/>
  <c r="G180" i="9"/>
  <c r="H179" i="9"/>
  <c r="G179" i="9"/>
  <c r="J179" i="9" s="1"/>
  <c r="H178" i="9"/>
  <c r="G178" i="9"/>
  <c r="H177" i="9"/>
  <c r="G177" i="9"/>
  <c r="J177" i="9" s="1"/>
  <c r="H176" i="9"/>
  <c r="G176" i="9"/>
  <c r="H175" i="9"/>
  <c r="G175" i="9"/>
  <c r="J175" i="9" s="1"/>
  <c r="H174" i="9"/>
  <c r="G174" i="9"/>
  <c r="J174" i="9" s="1"/>
  <c r="H173" i="9"/>
  <c r="G173" i="9"/>
  <c r="J173" i="9" s="1"/>
  <c r="I180" i="9" l="1"/>
  <c r="J180" i="9"/>
  <c r="I192" i="9"/>
  <c r="J192" i="9"/>
  <c r="I175" i="19"/>
  <c r="J175" i="19"/>
  <c r="I178" i="20"/>
  <c r="J178" i="20"/>
  <c r="J180" i="18"/>
  <c r="J182" i="18"/>
  <c r="J184" i="18"/>
  <c r="J186" i="18"/>
  <c r="J188" i="18"/>
  <c r="J190" i="18"/>
  <c r="J192" i="18"/>
  <c r="J181" i="19"/>
  <c r="J183" i="19"/>
  <c r="J185" i="19"/>
  <c r="J187" i="19"/>
  <c r="J189" i="19"/>
  <c r="J191" i="19"/>
  <c r="I176" i="10"/>
  <c r="J176" i="10"/>
  <c r="I178" i="10"/>
  <c r="J178" i="10"/>
  <c r="I180" i="10"/>
  <c r="J180" i="10"/>
  <c r="J182" i="10"/>
  <c r="J184" i="10"/>
  <c r="J186" i="10"/>
  <c r="I188" i="10"/>
  <c r="J188" i="10"/>
  <c r="I190" i="10"/>
  <c r="J190" i="10"/>
  <c r="I192" i="10"/>
  <c r="J192" i="10"/>
  <c r="I176" i="9"/>
  <c r="J176" i="9"/>
  <c r="I182" i="9"/>
  <c r="J182" i="9"/>
  <c r="I186" i="9"/>
  <c r="J186" i="9"/>
  <c r="I176" i="20"/>
  <c r="J176" i="20"/>
  <c r="I192" i="20"/>
  <c r="J192" i="20"/>
  <c r="I176" i="12"/>
  <c r="J176" i="12"/>
  <c r="I185" i="9"/>
  <c r="J185" i="9"/>
  <c r="I187" i="9"/>
  <c r="J187" i="9"/>
  <c r="I189" i="9"/>
  <c r="J189" i="9"/>
  <c r="I191" i="9"/>
  <c r="J191" i="9"/>
  <c r="J193" i="9"/>
  <c r="I176" i="19"/>
  <c r="J176" i="19"/>
  <c r="I178" i="19"/>
  <c r="J178" i="19"/>
  <c r="I179" i="19"/>
  <c r="I187" i="20"/>
  <c r="J187" i="20"/>
  <c r="I191" i="20"/>
  <c r="J191" i="20"/>
  <c r="H193" i="28"/>
  <c r="I177" i="12"/>
  <c r="J177" i="12"/>
  <c r="J179" i="12"/>
  <c r="J181" i="12"/>
  <c r="J183" i="12"/>
  <c r="J185" i="12"/>
  <c r="J187" i="12"/>
  <c r="I178" i="9"/>
  <c r="J178" i="9"/>
  <c r="I184" i="9"/>
  <c r="J184" i="9"/>
  <c r="J193" i="28"/>
  <c r="J173" i="18"/>
  <c r="J175" i="18"/>
  <c r="J177" i="18"/>
  <c r="J179" i="18"/>
  <c r="J181" i="18"/>
  <c r="J183" i="18"/>
  <c r="J185" i="18"/>
  <c r="J187" i="18"/>
  <c r="J189" i="18"/>
  <c r="J191" i="18"/>
  <c r="J180" i="19"/>
  <c r="J182" i="19"/>
  <c r="I184" i="19"/>
  <c r="J184" i="19"/>
  <c r="I186" i="19"/>
  <c r="J186" i="19"/>
  <c r="J188" i="19"/>
  <c r="J190" i="19"/>
  <c r="I192" i="19"/>
  <c r="J192" i="19"/>
  <c r="H193" i="19"/>
  <c r="J173" i="10"/>
  <c r="I175" i="10"/>
  <c r="J175" i="10"/>
  <c r="J177" i="10"/>
  <c r="J179" i="10"/>
  <c r="J181" i="10"/>
  <c r="J183" i="10"/>
  <c r="J185" i="10"/>
  <c r="J187" i="10"/>
  <c r="J189" i="10"/>
  <c r="J191" i="10"/>
  <c r="J174" i="21"/>
  <c r="J176" i="21"/>
  <c r="J178" i="21"/>
  <c r="J180" i="21"/>
  <c r="J182" i="21"/>
  <c r="J184" i="21"/>
  <c r="J186" i="21"/>
  <c r="J188" i="21"/>
  <c r="J190" i="21"/>
  <c r="J192" i="21"/>
  <c r="J189" i="12"/>
  <c r="J191" i="12"/>
  <c r="I184" i="12"/>
  <c r="J184" i="12"/>
  <c r="I192" i="12"/>
  <c r="J192" i="12"/>
  <c r="I174" i="12"/>
  <c r="I179" i="12"/>
  <c r="I181" i="12"/>
  <c r="I183" i="12"/>
  <c r="I185" i="12"/>
  <c r="I182" i="12"/>
  <c r="I175" i="12"/>
  <c r="G193" i="12"/>
  <c r="I179" i="21"/>
  <c r="J179" i="21"/>
  <c r="I183" i="21"/>
  <c r="J183" i="21"/>
  <c r="I185" i="21"/>
  <c r="J185" i="21"/>
  <c r="I187" i="21"/>
  <c r="J187" i="21"/>
  <c r="I189" i="21"/>
  <c r="J189" i="21"/>
  <c r="I191" i="21"/>
  <c r="J191" i="21"/>
  <c r="I175" i="21"/>
  <c r="I176" i="21"/>
  <c r="I178" i="21"/>
  <c r="I173" i="21"/>
  <c r="I180" i="21"/>
  <c r="I192" i="21"/>
  <c r="H193" i="21"/>
  <c r="J193" i="21" s="1"/>
  <c r="I180" i="28"/>
  <c r="J180" i="28"/>
  <c r="I184" i="28"/>
  <c r="J184" i="28"/>
  <c r="I192" i="28"/>
  <c r="J192" i="28"/>
  <c r="I185" i="28"/>
  <c r="J185" i="28"/>
  <c r="I187" i="28"/>
  <c r="J187" i="28"/>
  <c r="I189" i="28"/>
  <c r="J189" i="28"/>
  <c r="I191" i="28"/>
  <c r="J191" i="28"/>
  <c r="I174" i="28"/>
  <c r="I179" i="28"/>
  <c r="I173" i="28"/>
  <c r="I175" i="28"/>
  <c r="I177" i="28"/>
  <c r="I176" i="28"/>
  <c r="I183" i="28"/>
  <c r="I174" i="10"/>
  <c r="I173" i="10"/>
  <c r="H193" i="10"/>
  <c r="I179" i="10"/>
  <c r="I181" i="10"/>
  <c r="I183" i="10"/>
  <c r="I185" i="10"/>
  <c r="I187" i="10"/>
  <c r="I180" i="20"/>
  <c r="I173" i="20"/>
  <c r="I175" i="20"/>
  <c r="I179" i="20"/>
  <c r="I181" i="20"/>
  <c r="I183" i="20"/>
  <c r="I188" i="20"/>
  <c r="I190" i="20"/>
  <c r="I177" i="19"/>
  <c r="I174" i="19"/>
  <c r="I185" i="19"/>
  <c r="I187" i="19"/>
  <c r="I191" i="19"/>
  <c r="G193" i="19"/>
  <c r="J193" i="19" s="1"/>
  <c r="I185" i="18"/>
  <c r="I173" i="18"/>
  <c r="I181" i="18"/>
  <c r="I182" i="18"/>
  <c r="I186" i="18"/>
  <c r="I190" i="18"/>
  <c r="I177" i="18"/>
  <c r="H193" i="18"/>
  <c r="J193" i="18" s="1"/>
  <c r="I174" i="18"/>
  <c r="I189" i="18"/>
  <c r="I179" i="9"/>
  <c r="I186" i="12"/>
  <c r="I188" i="12"/>
  <c r="I190" i="12"/>
  <c r="I173" i="12"/>
  <c r="I178" i="12"/>
  <c r="I180" i="12"/>
  <c r="I189" i="12"/>
  <c r="I182" i="21"/>
  <c r="I177" i="21"/>
  <c r="I184" i="21"/>
  <c r="I186" i="21"/>
  <c r="I174" i="21"/>
  <c r="I181" i="21"/>
  <c r="I188" i="21"/>
  <c r="I190" i="21"/>
  <c r="I178" i="28"/>
  <c r="I182" i="28"/>
  <c r="I193" i="28"/>
  <c r="I181" i="28"/>
  <c r="I186" i="28"/>
  <c r="I188" i="28"/>
  <c r="I190" i="28"/>
  <c r="I182" i="10"/>
  <c r="I189" i="10"/>
  <c r="I177" i="10"/>
  <c r="I184" i="10"/>
  <c r="I186" i="10"/>
  <c r="G193" i="10"/>
  <c r="I185" i="20"/>
  <c r="I174" i="20"/>
  <c r="I177" i="20"/>
  <c r="I182" i="20"/>
  <c r="I189" i="20"/>
  <c r="I184" i="20"/>
  <c r="I186" i="20"/>
  <c r="G193" i="20"/>
  <c r="I173" i="19"/>
  <c r="I180" i="19"/>
  <c r="I182" i="19"/>
  <c r="I189" i="19"/>
  <c r="I193" i="19"/>
  <c r="I181" i="19"/>
  <c r="I188" i="19"/>
  <c r="I190" i="19"/>
  <c r="I193" i="18"/>
  <c r="I176" i="18"/>
  <c r="I179" i="18"/>
  <c r="I184" i="18"/>
  <c r="I187" i="18"/>
  <c r="I192" i="18"/>
  <c r="I175" i="18"/>
  <c r="I180" i="18"/>
  <c r="I183" i="18"/>
  <c r="I188" i="18"/>
  <c r="I191" i="18"/>
  <c r="I174" i="9"/>
  <c r="I183" i="9"/>
  <c r="I173" i="9"/>
  <c r="I175" i="9"/>
  <c r="I177" i="9"/>
  <c r="I181" i="9"/>
  <c r="I188" i="9"/>
  <c r="I190" i="9"/>
  <c r="I193" i="21"/>
  <c r="I193" i="9"/>
  <c r="F193" i="8"/>
  <c r="E193" i="8"/>
  <c r="D193" i="8"/>
  <c r="C193" i="8"/>
  <c r="B193" i="8"/>
  <c r="G193" i="8" s="1"/>
  <c r="H192" i="8"/>
  <c r="G192" i="8"/>
  <c r="I192" i="8" s="1"/>
  <c r="H191" i="8"/>
  <c r="G191" i="8"/>
  <c r="H190" i="8"/>
  <c r="G190" i="8"/>
  <c r="I190" i="8" s="1"/>
  <c r="H189" i="8"/>
  <c r="G189" i="8"/>
  <c r="I189" i="8" s="1"/>
  <c r="H188" i="8"/>
  <c r="G188" i="8"/>
  <c r="I188" i="8" s="1"/>
  <c r="H187" i="8"/>
  <c r="G187" i="8"/>
  <c r="H186" i="8"/>
  <c r="G186" i="8"/>
  <c r="I186" i="8" s="1"/>
  <c r="H185" i="8"/>
  <c r="G185" i="8"/>
  <c r="H184" i="8"/>
  <c r="G184" i="8"/>
  <c r="I184" i="8" s="1"/>
  <c r="H183" i="8"/>
  <c r="G183" i="8"/>
  <c r="H182" i="8"/>
  <c r="G182" i="8"/>
  <c r="I182" i="8" s="1"/>
  <c r="H181" i="8"/>
  <c r="G181" i="8"/>
  <c r="I181" i="8" s="1"/>
  <c r="H180" i="8"/>
  <c r="G180" i="8"/>
  <c r="I180" i="8" s="1"/>
  <c r="H179" i="8"/>
  <c r="G179" i="8"/>
  <c r="H178" i="8"/>
  <c r="G178" i="8"/>
  <c r="H177" i="8"/>
  <c r="G177" i="8"/>
  <c r="I177" i="8" s="1"/>
  <c r="H176" i="8"/>
  <c r="G176" i="8"/>
  <c r="I176" i="8" s="1"/>
  <c r="H175" i="8"/>
  <c r="G175" i="8"/>
  <c r="H174" i="8"/>
  <c r="G174" i="8"/>
  <c r="H173" i="8"/>
  <c r="G173" i="8"/>
  <c r="H193" i="8" l="1"/>
  <c r="I193" i="20"/>
  <c r="J193" i="20"/>
  <c r="I193" i="10"/>
  <c r="J193" i="10"/>
  <c r="I193" i="12"/>
  <c r="J193" i="12"/>
  <c r="I174" i="8"/>
  <c r="I183" i="8"/>
  <c r="I187" i="8"/>
  <c r="I173" i="8"/>
  <c r="I175" i="8"/>
  <c r="I191" i="8"/>
  <c r="I179" i="8"/>
  <c r="I178" i="8"/>
  <c r="I185" i="8"/>
  <c r="I193" i="8"/>
  <c r="F193" i="27"/>
  <c r="E193" i="27"/>
  <c r="D193" i="27"/>
  <c r="C193" i="27"/>
  <c r="B193" i="27"/>
  <c r="G193" i="27" s="1"/>
  <c r="H192" i="27"/>
  <c r="G192" i="27"/>
  <c r="J192" i="27" s="1"/>
  <c r="H191" i="27"/>
  <c r="G191" i="27"/>
  <c r="H190" i="27"/>
  <c r="G190" i="27"/>
  <c r="J190" i="27" s="1"/>
  <c r="H189" i="27"/>
  <c r="G189" i="27"/>
  <c r="H188" i="27"/>
  <c r="G188" i="27"/>
  <c r="J188" i="27" s="1"/>
  <c r="H187" i="27"/>
  <c r="G187" i="27"/>
  <c r="H186" i="27"/>
  <c r="G186" i="27"/>
  <c r="J186" i="27" s="1"/>
  <c r="H185" i="27"/>
  <c r="G185" i="27"/>
  <c r="H184" i="27"/>
  <c r="G184" i="27"/>
  <c r="J184" i="27" s="1"/>
  <c r="H183" i="27"/>
  <c r="G183" i="27"/>
  <c r="H182" i="27"/>
  <c r="G182" i="27"/>
  <c r="J182" i="27" s="1"/>
  <c r="H181" i="27"/>
  <c r="G181" i="27"/>
  <c r="J181" i="27" s="1"/>
  <c r="H180" i="27"/>
  <c r="G180" i="27"/>
  <c r="J180" i="27" s="1"/>
  <c r="H179" i="27"/>
  <c r="G179" i="27"/>
  <c r="H178" i="27"/>
  <c r="G178" i="27"/>
  <c r="J178" i="27" s="1"/>
  <c r="H177" i="27"/>
  <c r="G177" i="27"/>
  <c r="H176" i="27"/>
  <c r="G176" i="27"/>
  <c r="J176" i="27" s="1"/>
  <c r="H175" i="27"/>
  <c r="G175" i="27"/>
  <c r="H174" i="27"/>
  <c r="G174" i="27"/>
  <c r="J174" i="27" s="1"/>
  <c r="H173" i="27"/>
  <c r="G173" i="27"/>
  <c r="J173" i="27" s="1"/>
  <c r="F193" i="7"/>
  <c r="E193" i="7"/>
  <c r="D193" i="7"/>
  <c r="C193" i="7"/>
  <c r="B193" i="7"/>
  <c r="G193" i="7" s="1"/>
  <c r="H192" i="7"/>
  <c r="G192" i="7"/>
  <c r="H191" i="7"/>
  <c r="G191" i="7"/>
  <c r="H190" i="7"/>
  <c r="G190" i="7"/>
  <c r="H189" i="7"/>
  <c r="G189" i="7"/>
  <c r="J189" i="7" s="1"/>
  <c r="H188" i="7"/>
  <c r="G188" i="7"/>
  <c r="H187" i="7"/>
  <c r="G187" i="7"/>
  <c r="H186" i="7"/>
  <c r="G186" i="7"/>
  <c r="G185" i="7"/>
  <c r="H184" i="7"/>
  <c r="G184" i="7"/>
  <c r="J184" i="7" s="1"/>
  <c r="H183" i="7"/>
  <c r="G183" i="7"/>
  <c r="H182" i="7"/>
  <c r="G182" i="7"/>
  <c r="J182" i="7" s="1"/>
  <c r="H181" i="7"/>
  <c r="G181" i="7"/>
  <c r="H180" i="7"/>
  <c r="G180" i="7"/>
  <c r="J180" i="7" s="1"/>
  <c r="H179" i="7"/>
  <c r="G179" i="7"/>
  <c r="J179" i="7" s="1"/>
  <c r="H178" i="7"/>
  <c r="G178" i="7"/>
  <c r="J178" i="7" s="1"/>
  <c r="H177" i="7"/>
  <c r="G177" i="7"/>
  <c r="J177" i="7" s="1"/>
  <c r="H176" i="7"/>
  <c r="G176" i="7"/>
  <c r="J176" i="7" s="1"/>
  <c r="G175" i="7"/>
  <c r="H174" i="7"/>
  <c r="G174" i="7"/>
  <c r="J174" i="7" s="1"/>
  <c r="H173" i="7"/>
  <c r="G173" i="7"/>
  <c r="F193" i="26"/>
  <c r="E193" i="26"/>
  <c r="D193" i="26"/>
  <c r="C193" i="26"/>
  <c r="B193" i="26"/>
  <c r="H192" i="26"/>
  <c r="G192" i="26"/>
  <c r="J192" i="26" s="1"/>
  <c r="H191" i="26"/>
  <c r="G191" i="26"/>
  <c r="H190" i="26"/>
  <c r="G190" i="26"/>
  <c r="J190" i="26" s="1"/>
  <c r="H189" i="26"/>
  <c r="G189" i="26"/>
  <c r="J189" i="26" s="1"/>
  <c r="H188" i="26"/>
  <c r="G188" i="26"/>
  <c r="J188" i="26" s="1"/>
  <c r="H187" i="26"/>
  <c r="G187" i="26"/>
  <c r="J187" i="26" s="1"/>
  <c r="H186" i="26"/>
  <c r="G186" i="26"/>
  <c r="J186" i="26" s="1"/>
  <c r="H185" i="26"/>
  <c r="G185" i="26"/>
  <c r="J185" i="26" s="1"/>
  <c r="H184" i="26"/>
  <c r="G184" i="26"/>
  <c r="J184" i="26" s="1"/>
  <c r="H183" i="26"/>
  <c r="G183" i="26"/>
  <c r="J183" i="26" s="1"/>
  <c r="H182" i="26"/>
  <c r="G182" i="26"/>
  <c r="J182" i="26" s="1"/>
  <c r="H181" i="26"/>
  <c r="G181" i="26"/>
  <c r="H180" i="26"/>
  <c r="G180" i="26"/>
  <c r="J180" i="26" s="1"/>
  <c r="H179" i="26"/>
  <c r="G179" i="26"/>
  <c r="H178" i="26"/>
  <c r="G178" i="26"/>
  <c r="J178" i="26" s="1"/>
  <c r="H177" i="26"/>
  <c r="G177" i="26"/>
  <c r="J177" i="26" s="1"/>
  <c r="H176" i="26"/>
  <c r="G176" i="26"/>
  <c r="J176" i="26" s="1"/>
  <c r="H175" i="26"/>
  <c r="G175" i="26"/>
  <c r="H174" i="26"/>
  <c r="G174" i="26"/>
  <c r="J174" i="26" s="1"/>
  <c r="H173" i="26"/>
  <c r="G173" i="26"/>
  <c r="F193" i="5"/>
  <c r="E193" i="5"/>
  <c r="D193" i="5"/>
  <c r="C193" i="5"/>
  <c r="B193" i="5"/>
  <c r="H192" i="5"/>
  <c r="G192" i="5"/>
  <c r="H191" i="5"/>
  <c r="G191" i="5"/>
  <c r="J191" i="5" s="1"/>
  <c r="H190" i="5"/>
  <c r="G190" i="5"/>
  <c r="J190" i="5" s="1"/>
  <c r="H189" i="5"/>
  <c r="G189" i="5"/>
  <c r="J189" i="5" s="1"/>
  <c r="H188" i="5"/>
  <c r="G188" i="5"/>
  <c r="H187" i="5"/>
  <c r="G187" i="5"/>
  <c r="H186" i="5"/>
  <c r="G186" i="5"/>
  <c r="J186" i="5" s="1"/>
  <c r="H185" i="5"/>
  <c r="G185" i="5"/>
  <c r="H184" i="5"/>
  <c r="G184" i="5"/>
  <c r="J184" i="5" s="1"/>
  <c r="H183" i="5"/>
  <c r="G183" i="5"/>
  <c r="H182" i="5"/>
  <c r="G182" i="5"/>
  <c r="J182" i="5" s="1"/>
  <c r="H181" i="5"/>
  <c r="G181" i="5"/>
  <c r="H180" i="5"/>
  <c r="G180" i="5"/>
  <c r="J180" i="5" s="1"/>
  <c r="H179" i="5"/>
  <c r="G179" i="5"/>
  <c r="J179" i="5" s="1"/>
  <c r="H178" i="5"/>
  <c r="G178" i="5"/>
  <c r="J178" i="5" s="1"/>
  <c r="H177" i="5"/>
  <c r="G177" i="5"/>
  <c r="J177" i="5" s="1"/>
  <c r="H176" i="5"/>
  <c r="G176" i="5"/>
  <c r="H175" i="5"/>
  <c r="G175" i="5"/>
  <c r="H174" i="5"/>
  <c r="G174" i="5"/>
  <c r="J174" i="5" s="1"/>
  <c r="H173" i="5"/>
  <c r="G173" i="5"/>
  <c r="F193" i="25"/>
  <c r="E193" i="25"/>
  <c r="D193" i="25"/>
  <c r="C193" i="25"/>
  <c r="B193" i="25"/>
  <c r="H192" i="25"/>
  <c r="G192" i="25"/>
  <c r="H191" i="25"/>
  <c r="G191" i="25"/>
  <c r="H190" i="25"/>
  <c r="G190" i="25"/>
  <c r="H189" i="25"/>
  <c r="G189" i="25"/>
  <c r="H188" i="25"/>
  <c r="G188" i="25"/>
  <c r="H187" i="25"/>
  <c r="G187" i="25"/>
  <c r="H186" i="25"/>
  <c r="G186" i="25"/>
  <c r="H185" i="25"/>
  <c r="G185" i="25"/>
  <c r="H184" i="25"/>
  <c r="G184" i="25"/>
  <c r="H183" i="25"/>
  <c r="G183" i="25"/>
  <c r="H182" i="25"/>
  <c r="G182" i="25"/>
  <c r="H181" i="25"/>
  <c r="G181" i="25"/>
  <c r="H180" i="25"/>
  <c r="G180" i="25"/>
  <c r="H179" i="25"/>
  <c r="G179" i="25"/>
  <c r="H178" i="25"/>
  <c r="G178" i="25"/>
  <c r="H177" i="25"/>
  <c r="G177" i="25"/>
  <c r="H176" i="25"/>
  <c r="G176" i="25"/>
  <c r="H175" i="25"/>
  <c r="G175" i="25"/>
  <c r="H174" i="25"/>
  <c r="G174" i="25"/>
  <c r="H173" i="25"/>
  <c r="G173" i="25"/>
  <c r="F193" i="24"/>
  <c r="E193" i="24"/>
  <c r="D193" i="24"/>
  <c r="H193" i="24" s="1"/>
  <c r="C193" i="24"/>
  <c r="B193" i="24"/>
  <c r="G193" i="24" s="1"/>
  <c r="H192" i="24"/>
  <c r="G192" i="24"/>
  <c r="H191" i="24"/>
  <c r="G191" i="24"/>
  <c r="H190" i="24"/>
  <c r="G190" i="24"/>
  <c r="J190" i="24" s="1"/>
  <c r="H189" i="24"/>
  <c r="G189" i="24"/>
  <c r="J189" i="24" s="1"/>
  <c r="H188" i="24"/>
  <c r="G188" i="24"/>
  <c r="J188" i="24" s="1"/>
  <c r="H187" i="24"/>
  <c r="G187" i="24"/>
  <c r="H186" i="24"/>
  <c r="G186" i="24"/>
  <c r="J186" i="24" s="1"/>
  <c r="H185" i="24"/>
  <c r="G185" i="24"/>
  <c r="J185" i="24" s="1"/>
  <c r="H184" i="24"/>
  <c r="G184" i="24"/>
  <c r="J184" i="24" s="1"/>
  <c r="H183" i="24"/>
  <c r="G183" i="24"/>
  <c r="H182" i="24"/>
  <c r="G182" i="24"/>
  <c r="J182" i="24" s="1"/>
  <c r="H181" i="24"/>
  <c r="G181" i="24"/>
  <c r="J181" i="24" s="1"/>
  <c r="H180" i="24"/>
  <c r="G180" i="24"/>
  <c r="J180" i="24" s="1"/>
  <c r="H179" i="24"/>
  <c r="G179" i="24"/>
  <c r="H178" i="24"/>
  <c r="G178" i="24"/>
  <c r="J178" i="24" s="1"/>
  <c r="H177" i="24"/>
  <c r="G177" i="24"/>
  <c r="H176" i="24"/>
  <c r="G176" i="24"/>
  <c r="J176" i="24" s="1"/>
  <c r="H175" i="24"/>
  <c r="G175" i="24"/>
  <c r="H174" i="24"/>
  <c r="G174" i="24"/>
  <c r="J174" i="24" s="1"/>
  <c r="H173" i="24"/>
  <c r="G173" i="24"/>
  <c r="J173" i="24" s="1"/>
  <c r="F193" i="4"/>
  <c r="E193" i="4"/>
  <c r="D193" i="4"/>
  <c r="C193" i="4"/>
  <c r="B193" i="4"/>
  <c r="H192" i="4"/>
  <c r="G192" i="4"/>
  <c r="H191" i="4"/>
  <c r="G191" i="4"/>
  <c r="H190" i="4"/>
  <c r="G190" i="4"/>
  <c r="H189" i="4"/>
  <c r="G189" i="4"/>
  <c r="H188" i="4"/>
  <c r="G188" i="4"/>
  <c r="H187" i="4"/>
  <c r="G187" i="4"/>
  <c r="H186" i="4"/>
  <c r="G186" i="4"/>
  <c r="H185" i="4"/>
  <c r="G185" i="4"/>
  <c r="H184" i="4"/>
  <c r="G184" i="4"/>
  <c r="H183" i="4"/>
  <c r="G183" i="4"/>
  <c r="H182" i="4"/>
  <c r="G182" i="4"/>
  <c r="H181" i="4"/>
  <c r="G181" i="4"/>
  <c r="H180" i="4"/>
  <c r="G180" i="4"/>
  <c r="H179" i="4"/>
  <c r="G179" i="4"/>
  <c r="H178" i="4"/>
  <c r="G178" i="4"/>
  <c r="H177" i="4"/>
  <c r="G177" i="4"/>
  <c r="H176" i="4"/>
  <c r="G176" i="4"/>
  <c r="H175" i="4"/>
  <c r="G175" i="4"/>
  <c r="J175" i="4" s="1"/>
  <c r="H174" i="4"/>
  <c r="G174" i="4"/>
  <c r="J174" i="4" s="1"/>
  <c r="H173" i="4"/>
  <c r="G173" i="4"/>
  <c r="J173" i="4" s="1"/>
  <c r="J180" i="4" l="1"/>
  <c r="J182" i="4"/>
  <c r="J184" i="4"/>
  <c r="J186" i="4"/>
  <c r="J188" i="4"/>
  <c r="J190" i="4"/>
  <c r="H193" i="4"/>
  <c r="J173" i="25"/>
  <c r="J175" i="25"/>
  <c r="J177" i="25"/>
  <c r="J179" i="25"/>
  <c r="J181" i="25"/>
  <c r="J183" i="25"/>
  <c r="J185" i="25"/>
  <c r="J187" i="25"/>
  <c r="I189" i="25"/>
  <c r="J189" i="25"/>
  <c r="I191" i="25"/>
  <c r="J191" i="25"/>
  <c r="G193" i="25"/>
  <c r="I192" i="5"/>
  <c r="J192" i="5"/>
  <c r="H193" i="5"/>
  <c r="I173" i="7"/>
  <c r="J173" i="7"/>
  <c r="I175" i="7"/>
  <c r="J175" i="7"/>
  <c r="J186" i="7"/>
  <c r="J188" i="7"/>
  <c r="J190" i="7"/>
  <c r="I192" i="7"/>
  <c r="J192" i="7"/>
  <c r="H193" i="7"/>
  <c r="I192" i="24"/>
  <c r="J192" i="24"/>
  <c r="I173" i="5"/>
  <c r="J173" i="5"/>
  <c r="I175" i="5"/>
  <c r="J175" i="5"/>
  <c r="I181" i="5"/>
  <c r="J181" i="5"/>
  <c r="I183" i="5"/>
  <c r="J183" i="5"/>
  <c r="I185" i="5"/>
  <c r="J185" i="5"/>
  <c r="I187" i="5"/>
  <c r="J187" i="5"/>
  <c r="J177" i="4"/>
  <c r="J179" i="4"/>
  <c r="J181" i="4"/>
  <c r="J183" i="4"/>
  <c r="J185" i="4"/>
  <c r="J187" i="4"/>
  <c r="J189" i="4"/>
  <c r="J191" i="4"/>
  <c r="J174" i="25"/>
  <c r="J176" i="25"/>
  <c r="J178" i="25"/>
  <c r="J180" i="25"/>
  <c r="J182" i="25"/>
  <c r="J184" i="25"/>
  <c r="J186" i="25"/>
  <c r="J188" i="25"/>
  <c r="J190" i="25"/>
  <c r="J192" i="25"/>
  <c r="I187" i="7"/>
  <c r="J187" i="7"/>
  <c r="I191" i="7"/>
  <c r="J191" i="7"/>
  <c r="I193" i="7"/>
  <c r="J193" i="7"/>
  <c r="I174" i="27"/>
  <c r="I182" i="27"/>
  <c r="I190" i="27"/>
  <c r="I175" i="4"/>
  <c r="I175" i="24"/>
  <c r="J175" i="24"/>
  <c r="I177" i="24"/>
  <c r="J177" i="24"/>
  <c r="I179" i="24"/>
  <c r="J179" i="24"/>
  <c r="I183" i="24"/>
  <c r="J183" i="24"/>
  <c r="I187" i="24"/>
  <c r="J187" i="24"/>
  <c r="I191" i="24"/>
  <c r="J191" i="24"/>
  <c r="J193" i="24"/>
  <c r="I176" i="5"/>
  <c r="J176" i="5"/>
  <c r="I188" i="5"/>
  <c r="J188" i="5"/>
  <c r="I191" i="5"/>
  <c r="I173" i="26"/>
  <c r="J173" i="26"/>
  <c r="I175" i="26"/>
  <c r="J175" i="26"/>
  <c r="I179" i="26"/>
  <c r="J179" i="26"/>
  <c r="I181" i="26"/>
  <c r="J181" i="26"/>
  <c r="I191" i="26"/>
  <c r="J191" i="26"/>
  <c r="J181" i="7"/>
  <c r="J183" i="7"/>
  <c r="I185" i="7"/>
  <c r="J185" i="7"/>
  <c r="I175" i="27"/>
  <c r="J175" i="27"/>
  <c r="I177" i="27"/>
  <c r="J177" i="27"/>
  <c r="I179" i="27"/>
  <c r="J179" i="27"/>
  <c r="I183" i="27"/>
  <c r="J183" i="27"/>
  <c r="I185" i="27"/>
  <c r="J185" i="27"/>
  <c r="I187" i="27"/>
  <c r="J187" i="27"/>
  <c r="I191" i="27"/>
  <c r="J191" i="27"/>
  <c r="I189" i="27"/>
  <c r="J189" i="27"/>
  <c r="I181" i="7"/>
  <c r="I176" i="7"/>
  <c r="I180" i="7"/>
  <c r="I182" i="7"/>
  <c r="I184" i="7"/>
  <c r="I192" i="4"/>
  <c r="J192" i="4"/>
  <c r="I176" i="4"/>
  <c r="J176" i="4"/>
  <c r="I178" i="4"/>
  <c r="J178" i="4"/>
  <c r="I180" i="26"/>
  <c r="I192" i="26"/>
  <c r="H193" i="26"/>
  <c r="I183" i="26"/>
  <c r="I187" i="26"/>
  <c r="I188" i="26"/>
  <c r="I190" i="26"/>
  <c r="I183" i="25"/>
  <c r="I180" i="25"/>
  <c r="I184" i="25"/>
  <c r="I174" i="24"/>
  <c r="I182" i="24"/>
  <c r="I179" i="4"/>
  <c r="I183" i="4"/>
  <c r="I185" i="4"/>
  <c r="I187" i="4"/>
  <c r="I176" i="27"/>
  <c r="I184" i="27"/>
  <c r="I192" i="27"/>
  <c r="H193" i="27"/>
  <c r="I193" i="27" s="1"/>
  <c r="I179" i="7"/>
  <c r="I190" i="7"/>
  <c r="I178" i="26"/>
  <c r="I182" i="26"/>
  <c r="I174" i="26"/>
  <c r="I182" i="5"/>
  <c r="I186" i="5"/>
  <c r="I179" i="5"/>
  <c r="I187" i="25"/>
  <c r="I174" i="25"/>
  <c r="I178" i="25"/>
  <c r="I173" i="25"/>
  <c r="I175" i="25"/>
  <c r="I177" i="25"/>
  <c r="I179" i="25"/>
  <c r="I185" i="24"/>
  <c r="I176" i="24"/>
  <c r="I184" i="24"/>
  <c r="I191" i="4"/>
  <c r="I186" i="4"/>
  <c r="I173" i="27"/>
  <c r="I178" i="27"/>
  <c r="I180" i="27"/>
  <c r="I181" i="27"/>
  <c r="I186" i="27"/>
  <c r="I188" i="27"/>
  <c r="I177" i="7"/>
  <c r="I186" i="7"/>
  <c r="I188" i="7"/>
  <c r="I174" i="7"/>
  <c r="I178" i="7"/>
  <c r="I183" i="7"/>
  <c r="I189" i="7"/>
  <c r="I176" i="26"/>
  <c r="I185" i="26"/>
  <c r="I189" i="26"/>
  <c r="I177" i="26"/>
  <c r="I184" i="26"/>
  <c r="I186" i="26"/>
  <c r="G193" i="26"/>
  <c r="I174" i="5"/>
  <c r="I190" i="5"/>
  <c r="I178" i="5"/>
  <c r="I180" i="5"/>
  <c r="I189" i="5"/>
  <c r="I177" i="5"/>
  <c r="I184" i="5"/>
  <c r="G193" i="5"/>
  <c r="I181" i="25"/>
  <c r="I186" i="25"/>
  <c r="I188" i="25"/>
  <c r="I190" i="25"/>
  <c r="I182" i="25"/>
  <c r="I176" i="25"/>
  <c r="I185" i="25"/>
  <c r="I192" i="25"/>
  <c r="H193" i="25"/>
  <c r="I193" i="25" s="1"/>
  <c r="I181" i="24"/>
  <c r="I186" i="24"/>
  <c r="I188" i="24"/>
  <c r="I190" i="24"/>
  <c r="I173" i="24"/>
  <c r="I178" i="24"/>
  <c r="I180" i="24"/>
  <c r="I189" i="24"/>
  <c r="I173" i="4"/>
  <c r="I180" i="4"/>
  <c r="I182" i="4"/>
  <c r="I189" i="4"/>
  <c r="I177" i="4"/>
  <c r="I184" i="4"/>
  <c r="G193" i="4"/>
  <c r="I174" i="4"/>
  <c r="I181" i="4"/>
  <c r="I188" i="4"/>
  <c r="I190" i="4"/>
  <c r="I193" i="24"/>
  <c r="F193" i="22"/>
  <c r="E193" i="22"/>
  <c r="D193" i="22"/>
  <c r="C193" i="22"/>
  <c r="B193" i="22"/>
  <c r="G193" i="22" s="1"/>
  <c r="H192" i="22"/>
  <c r="G192" i="22"/>
  <c r="J192" i="22" s="1"/>
  <c r="H191" i="22"/>
  <c r="G191" i="22"/>
  <c r="H190" i="22"/>
  <c r="G190" i="22"/>
  <c r="J190" i="22" s="1"/>
  <c r="H189" i="22"/>
  <c r="G189" i="22"/>
  <c r="H188" i="22"/>
  <c r="G188" i="22"/>
  <c r="J188" i="22" s="1"/>
  <c r="H187" i="22"/>
  <c r="G187" i="22"/>
  <c r="H186" i="22"/>
  <c r="G186" i="22"/>
  <c r="J186" i="22" s="1"/>
  <c r="H185" i="22"/>
  <c r="G185" i="22"/>
  <c r="J185" i="22" s="1"/>
  <c r="H184" i="22"/>
  <c r="G184" i="22"/>
  <c r="J184" i="22" s="1"/>
  <c r="H183" i="22"/>
  <c r="G183" i="22"/>
  <c r="H182" i="22"/>
  <c r="G182" i="22"/>
  <c r="J182" i="22" s="1"/>
  <c r="H181" i="22"/>
  <c r="G181" i="22"/>
  <c r="J181" i="22" s="1"/>
  <c r="H180" i="22"/>
  <c r="G180" i="22"/>
  <c r="J180" i="22" s="1"/>
  <c r="H179" i="22"/>
  <c r="G179" i="22"/>
  <c r="H178" i="22"/>
  <c r="G178" i="22"/>
  <c r="J178" i="22" s="1"/>
  <c r="H177" i="22"/>
  <c r="G177" i="22"/>
  <c r="H176" i="22"/>
  <c r="G176" i="22"/>
  <c r="J176" i="22" s="1"/>
  <c r="H175" i="22"/>
  <c r="G175" i="22"/>
  <c r="H174" i="22"/>
  <c r="G174" i="22"/>
  <c r="J174" i="22" s="1"/>
  <c r="H173" i="22"/>
  <c r="G173" i="22"/>
  <c r="F193" i="3"/>
  <c r="E193" i="3"/>
  <c r="D193" i="3"/>
  <c r="C193" i="3"/>
  <c r="B193" i="3"/>
  <c r="H192" i="3"/>
  <c r="G192" i="3"/>
  <c r="H191" i="3"/>
  <c r="G191" i="3"/>
  <c r="J191" i="3" s="1"/>
  <c r="H190" i="3"/>
  <c r="G190" i="3"/>
  <c r="H189" i="3"/>
  <c r="G189" i="3"/>
  <c r="J189" i="3" s="1"/>
  <c r="H188" i="3"/>
  <c r="G188" i="3"/>
  <c r="H187" i="3"/>
  <c r="G187" i="3"/>
  <c r="H186" i="3"/>
  <c r="G186" i="3"/>
  <c r="J186" i="3" s="1"/>
  <c r="H185" i="3"/>
  <c r="G185" i="3"/>
  <c r="H184" i="3"/>
  <c r="G184" i="3"/>
  <c r="J184" i="3" s="1"/>
  <c r="H183" i="3"/>
  <c r="G183" i="3"/>
  <c r="H182" i="3"/>
  <c r="G182" i="3"/>
  <c r="J182" i="3" s="1"/>
  <c r="H181" i="3"/>
  <c r="G181" i="3"/>
  <c r="H180" i="3"/>
  <c r="G180" i="3"/>
  <c r="H179" i="3"/>
  <c r="G179" i="3"/>
  <c r="H178" i="3"/>
  <c r="G178" i="3"/>
  <c r="J178" i="3" s="1"/>
  <c r="H177" i="3"/>
  <c r="G177" i="3"/>
  <c r="J177" i="3" s="1"/>
  <c r="H176" i="3"/>
  <c r="G176" i="3"/>
  <c r="J176" i="3" s="1"/>
  <c r="H175" i="3"/>
  <c r="G175" i="3"/>
  <c r="H174" i="3"/>
  <c r="G174" i="3"/>
  <c r="J174" i="3" s="1"/>
  <c r="H173" i="3"/>
  <c r="G173" i="3"/>
  <c r="J173" i="3" s="1"/>
  <c r="F193" i="2"/>
  <c r="E193" i="2"/>
  <c r="D193" i="2"/>
  <c r="C193" i="2"/>
  <c r="B193" i="2"/>
  <c r="H192" i="2"/>
  <c r="G192" i="2"/>
  <c r="H191" i="2"/>
  <c r="G191" i="2"/>
  <c r="H190" i="2"/>
  <c r="G190" i="2"/>
  <c r="H189" i="2"/>
  <c r="G189" i="2"/>
  <c r="H188" i="2"/>
  <c r="G188" i="2"/>
  <c r="H187" i="2"/>
  <c r="G187" i="2"/>
  <c r="H186" i="2"/>
  <c r="G186" i="2"/>
  <c r="H185" i="2"/>
  <c r="G185" i="2"/>
  <c r="H184" i="2"/>
  <c r="G184" i="2"/>
  <c r="J184" i="2" s="1"/>
  <c r="H183" i="2"/>
  <c r="G183" i="2"/>
  <c r="H182" i="2"/>
  <c r="G182" i="2"/>
  <c r="J182" i="2" s="1"/>
  <c r="H181" i="2"/>
  <c r="G181" i="2"/>
  <c r="H180" i="2"/>
  <c r="G180" i="2"/>
  <c r="J180" i="2" s="1"/>
  <c r="H179" i="2"/>
  <c r="G179" i="2"/>
  <c r="H178" i="2"/>
  <c r="G178" i="2"/>
  <c r="J178" i="2" s="1"/>
  <c r="H177" i="2"/>
  <c r="G177" i="2"/>
  <c r="H176" i="2"/>
  <c r="G176" i="2"/>
  <c r="J176" i="2" s="1"/>
  <c r="H175" i="2"/>
  <c r="G175" i="2"/>
  <c r="H174" i="2"/>
  <c r="G174" i="2"/>
  <c r="J174" i="2" s="1"/>
  <c r="H173" i="2"/>
  <c r="G173" i="2"/>
  <c r="J173" i="2" l="1"/>
  <c r="I175" i="2"/>
  <c r="J175" i="2"/>
  <c r="J177" i="2"/>
  <c r="I179" i="2"/>
  <c r="J179" i="2"/>
  <c r="J181" i="2"/>
  <c r="J183" i="2"/>
  <c r="J185" i="2"/>
  <c r="J187" i="2"/>
  <c r="J189" i="2"/>
  <c r="J191" i="2"/>
  <c r="J192" i="3"/>
  <c r="J193" i="27"/>
  <c r="J193" i="25"/>
  <c r="I175" i="3"/>
  <c r="J175" i="3"/>
  <c r="I179" i="3"/>
  <c r="J179" i="3"/>
  <c r="I181" i="3"/>
  <c r="J181" i="3"/>
  <c r="I183" i="3"/>
  <c r="J183" i="3"/>
  <c r="I185" i="3"/>
  <c r="J185" i="3"/>
  <c r="I187" i="3"/>
  <c r="J187" i="3"/>
  <c r="I193" i="5"/>
  <c r="J193" i="5"/>
  <c r="I193" i="26"/>
  <c r="J193" i="26"/>
  <c r="J186" i="2"/>
  <c r="J188" i="2"/>
  <c r="J190" i="2"/>
  <c r="J192" i="2"/>
  <c r="I180" i="3"/>
  <c r="J180" i="3"/>
  <c r="I188" i="3"/>
  <c r="J188" i="3"/>
  <c r="I190" i="3"/>
  <c r="J190" i="3"/>
  <c r="I191" i="3"/>
  <c r="I173" i="22"/>
  <c r="J173" i="22"/>
  <c r="I175" i="22"/>
  <c r="J175" i="22"/>
  <c r="I177" i="22"/>
  <c r="J177" i="22"/>
  <c r="I179" i="22"/>
  <c r="J179" i="22"/>
  <c r="I183" i="22"/>
  <c r="J183" i="22"/>
  <c r="I187" i="22"/>
  <c r="J187" i="22"/>
  <c r="I189" i="22"/>
  <c r="J189" i="22"/>
  <c r="I191" i="22"/>
  <c r="J191" i="22"/>
  <c r="I193" i="4"/>
  <c r="J193" i="4"/>
  <c r="I184" i="22"/>
  <c r="I173" i="3"/>
  <c r="I178" i="3"/>
  <c r="I192" i="3"/>
  <c r="H193" i="3"/>
  <c r="I181" i="2"/>
  <c r="I183" i="2"/>
  <c r="I185" i="2"/>
  <c r="I187" i="2"/>
  <c r="I191" i="2"/>
  <c r="I182" i="2"/>
  <c r="I186" i="2"/>
  <c r="I174" i="22"/>
  <c r="I178" i="22"/>
  <c r="I190" i="22"/>
  <c r="I180" i="22"/>
  <c r="I176" i="2"/>
  <c r="I188" i="2"/>
  <c r="I192" i="2"/>
  <c r="H193" i="2"/>
  <c r="I182" i="22"/>
  <c r="I181" i="22"/>
  <c r="I186" i="22"/>
  <c r="I188" i="22"/>
  <c r="I176" i="22"/>
  <c r="I185" i="22"/>
  <c r="I192" i="22"/>
  <c r="H193" i="22"/>
  <c r="I193" i="22" s="1"/>
  <c r="I174" i="3"/>
  <c r="I176" i="3"/>
  <c r="I182" i="3"/>
  <c r="I189" i="3"/>
  <c r="I177" i="3"/>
  <c r="I184" i="3"/>
  <c r="I186" i="3"/>
  <c r="G193" i="3"/>
  <c r="J193" i="3" s="1"/>
  <c r="I174" i="2"/>
  <c r="I190" i="2"/>
  <c r="I173" i="2"/>
  <c r="I178" i="2"/>
  <c r="I180" i="2"/>
  <c r="I189" i="2"/>
  <c r="I177" i="2"/>
  <c r="I184" i="2"/>
  <c r="G193" i="2"/>
  <c r="J193" i="2" s="1"/>
  <c r="J193" i="22" l="1"/>
  <c r="I193" i="3"/>
  <c r="I193" i="2"/>
  <c r="F172" i="10" l="1"/>
  <c r="E172" i="10"/>
  <c r="D172" i="10"/>
  <c r="H172" i="10" s="1"/>
  <c r="C172" i="10"/>
  <c r="B172" i="10"/>
  <c r="F151" i="10"/>
  <c r="E151" i="10"/>
  <c r="D151" i="10"/>
  <c r="H151" i="10" s="1"/>
  <c r="C151" i="10"/>
  <c r="B151" i="10"/>
  <c r="G151" i="10" s="1"/>
  <c r="J151" i="10" s="1"/>
  <c r="F130" i="10"/>
  <c r="E130" i="10"/>
  <c r="D130" i="10"/>
  <c r="C130" i="10"/>
  <c r="B130" i="10"/>
  <c r="F109" i="10"/>
  <c r="E109" i="10"/>
  <c r="D109" i="10"/>
  <c r="H109" i="10" s="1"/>
  <c r="C109" i="10"/>
  <c r="B109" i="10"/>
  <c r="G109" i="10" s="1"/>
  <c r="F88" i="10"/>
  <c r="E88" i="10"/>
  <c r="D88" i="10"/>
  <c r="C88" i="10"/>
  <c r="B88" i="10"/>
  <c r="F67" i="10"/>
  <c r="E67" i="10"/>
  <c r="D67" i="10"/>
  <c r="H67" i="10" s="1"/>
  <c r="C67" i="10"/>
  <c r="B67" i="10"/>
  <c r="G67" i="10" s="1"/>
  <c r="J67" i="10" s="1"/>
  <c r="F46" i="10"/>
  <c r="E46" i="10"/>
  <c r="D46" i="10"/>
  <c r="C46" i="10"/>
  <c r="B46" i="10"/>
  <c r="F25" i="10"/>
  <c r="E25" i="10"/>
  <c r="D25" i="10"/>
  <c r="H25" i="10" s="1"/>
  <c r="C25" i="10"/>
  <c r="B25" i="10"/>
  <c r="G25" i="10" s="1"/>
  <c r="F172" i="20"/>
  <c r="E172" i="20"/>
  <c r="D172" i="20"/>
  <c r="C172" i="20"/>
  <c r="B172" i="20"/>
  <c r="F151" i="20"/>
  <c r="E151" i="20"/>
  <c r="D151" i="20"/>
  <c r="C151" i="20"/>
  <c r="B151" i="20"/>
  <c r="G151" i="20" s="1"/>
  <c r="F130" i="20"/>
  <c r="E130" i="20"/>
  <c r="D130" i="20"/>
  <c r="C130" i="20"/>
  <c r="B130" i="20"/>
  <c r="F109" i="20"/>
  <c r="E109" i="20"/>
  <c r="D109" i="20"/>
  <c r="H109" i="20" s="1"/>
  <c r="C109" i="20"/>
  <c r="B109" i="20"/>
  <c r="F88" i="20"/>
  <c r="E88" i="20"/>
  <c r="D88" i="20"/>
  <c r="C88" i="20"/>
  <c r="B88" i="20"/>
  <c r="F67" i="20"/>
  <c r="E67" i="20"/>
  <c r="D67" i="20"/>
  <c r="H67" i="20" s="1"/>
  <c r="C67" i="20"/>
  <c r="B67" i="20"/>
  <c r="G67" i="20" s="1"/>
  <c r="J67" i="20" s="1"/>
  <c r="F46" i="20"/>
  <c r="E46" i="20"/>
  <c r="D46" i="20"/>
  <c r="C46" i="20"/>
  <c r="B46" i="20"/>
  <c r="F25" i="20"/>
  <c r="E25" i="20"/>
  <c r="D25" i="20"/>
  <c r="H25" i="20" s="1"/>
  <c r="C25" i="20"/>
  <c r="B25" i="20"/>
  <c r="G25" i="20" s="1"/>
  <c r="F172" i="19"/>
  <c r="E172" i="19"/>
  <c r="D172" i="19"/>
  <c r="C172" i="19"/>
  <c r="B172" i="19"/>
  <c r="F151" i="19"/>
  <c r="E151" i="19"/>
  <c r="D151" i="19"/>
  <c r="C151" i="19"/>
  <c r="B151" i="19"/>
  <c r="G151" i="19" s="1"/>
  <c r="F130" i="19"/>
  <c r="E130" i="19"/>
  <c r="D130" i="19"/>
  <c r="C130" i="19"/>
  <c r="B130" i="19"/>
  <c r="F109" i="19"/>
  <c r="E109" i="19"/>
  <c r="D109" i="19"/>
  <c r="H109" i="19" s="1"/>
  <c r="C109" i="19"/>
  <c r="B109" i="19"/>
  <c r="F88" i="19"/>
  <c r="E88" i="19"/>
  <c r="D88" i="19"/>
  <c r="C88" i="19"/>
  <c r="B88" i="19"/>
  <c r="F67" i="19"/>
  <c r="E67" i="19"/>
  <c r="D67" i="19"/>
  <c r="C67" i="19"/>
  <c r="B67" i="19"/>
  <c r="G67" i="19" s="1"/>
  <c r="F46" i="19"/>
  <c r="E46" i="19"/>
  <c r="D46" i="19"/>
  <c r="C46" i="19"/>
  <c r="B46" i="19"/>
  <c r="F25" i="19"/>
  <c r="E25" i="19"/>
  <c r="D25" i="19"/>
  <c r="H25" i="19" s="1"/>
  <c r="C25" i="19"/>
  <c r="B25" i="19"/>
  <c r="F172" i="18"/>
  <c r="E172" i="18"/>
  <c r="D172" i="18"/>
  <c r="H172" i="18" s="1"/>
  <c r="C172" i="18"/>
  <c r="B172" i="18"/>
  <c r="F151" i="18"/>
  <c r="E151" i="18"/>
  <c r="D151" i="18"/>
  <c r="C151" i="18"/>
  <c r="B151" i="18"/>
  <c r="F130" i="18"/>
  <c r="E130" i="18"/>
  <c r="D130" i="18"/>
  <c r="C130" i="18"/>
  <c r="B130" i="18"/>
  <c r="G130" i="18" s="1"/>
  <c r="F109" i="18"/>
  <c r="E109" i="18"/>
  <c r="D109" i="18"/>
  <c r="H109" i="18" s="1"/>
  <c r="C109" i="18"/>
  <c r="B109" i="18"/>
  <c r="F88" i="18"/>
  <c r="E88" i="18"/>
  <c r="D88" i="18"/>
  <c r="H88" i="18" s="1"/>
  <c r="C88" i="18"/>
  <c r="B88" i="18"/>
  <c r="G88" i="18" s="1"/>
  <c r="F67" i="18"/>
  <c r="E67" i="18"/>
  <c r="D67" i="18"/>
  <c r="C67" i="18"/>
  <c r="B67" i="18"/>
  <c r="F46" i="18"/>
  <c r="E46" i="18"/>
  <c r="D46" i="18"/>
  <c r="H46" i="18" s="1"/>
  <c r="C46" i="18"/>
  <c r="B46" i="18"/>
  <c r="G46" i="18" s="1"/>
  <c r="F25" i="18"/>
  <c r="E25" i="18"/>
  <c r="D25" i="18"/>
  <c r="C25" i="18"/>
  <c r="B25" i="18"/>
  <c r="F172" i="12"/>
  <c r="E172" i="12"/>
  <c r="D172" i="12"/>
  <c r="C172" i="12"/>
  <c r="B172" i="12"/>
  <c r="G171" i="12"/>
  <c r="G170" i="12"/>
  <c r="G169" i="12"/>
  <c r="J169" i="12" s="1"/>
  <c r="G168" i="12"/>
  <c r="G167" i="12"/>
  <c r="G166" i="12"/>
  <c r="G165" i="12"/>
  <c r="G164" i="12"/>
  <c r="J164" i="12" s="1"/>
  <c r="G163" i="12"/>
  <c r="G162" i="12"/>
  <c r="G161" i="12"/>
  <c r="J161" i="12" s="1"/>
  <c r="G160" i="12"/>
  <c r="G159" i="12"/>
  <c r="G158" i="12"/>
  <c r="G157" i="12"/>
  <c r="G156" i="12"/>
  <c r="J156" i="12" s="1"/>
  <c r="G155" i="12"/>
  <c r="G154" i="12"/>
  <c r="G153" i="12"/>
  <c r="J153" i="12" s="1"/>
  <c r="G152" i="12"/>
  <c r="F151" i="12"/>
  <c r="E151" i="12"/>
  <c r="D151" i="12"/>
  <c r="C151" i="12"/>
  <c r="B151" i="12"/>
  <c r="G150" i="12"/>
  <c r="G149" i="12"/>
  <c r="G148" i="12"/>
  <c r="J148" i="12" s="1"/>
  <c r="G147" i="12"/>
  <c r="G146" i="12"/>
  <c r="G145" i="12"/>
  <c r="G144" i="12"/>
  <c r="G143" i="12"/>
  <c r="G142" i="12"/>
  <c r="G141" i="12"/>
  <c r="J141" i="12" s="1"/>
  <c r="G140" i="12"/>
  <c r="J140" i="12" s="1"/>
  <c r="G139" i="12"/>
  <c r="G138" i="12"/>
  <c r="G137" i="12"/>
  <c r="G136" i="12"/>
  <c r="G135" i="12"/>
  <c r="G134" i="12"/>
  <c r="G133" i="12"/>
  <c r="G132" i="12"/>
  <c r="J132" i="12" s="1"/>
  <c r="G131" i="12"/>
  <c r="F130" i="12"/>
  <c r="E130" i="12"/>
  <c r="D130" i="12"/>
  <c r="C130" i="12"/>
  <c r="B130" i="12"/>
  <c r="G129" i="12"/>
  <c r="G128" i="12"/>
  <c r="G127" i="12"/>
  <c r="G126" i="12"/>
  <c r="J126" i="12" s="1"/>
  <c r="G125" i="12"/>
  <c r="G124" i="12"/>
  <c r="G123" i="12"/>
  <c r="J123" i="12" s="1"/>
  <c r="G122" i="12"/>
  <c r="H121" i="12"/>
  <c r="G121" i="12"/>
  <c r="J121" i="12" s="1"/>
  <c r="G120" i="12"/>
  <c r="G119" i="12"/>
  <c r="G118" i="12"/>
  <c r="G117" i="12"/>
  <c r="G116" i="12"/>
  <c r="G115" i="12"/>
  <c r="G114" i="12"/>
  <c r="G113" i="12"/>
  <c r="G112" i="12"/>
  <c r="G111" i="12"/>
  <c r="G110" i="12"/>
  <c r="F109" i="12"/>
  <c r="E109" i="12"/>
  <c r="D109" i="12"/>
  <c r="C109" i="12"/>
  <c r="B109" i="12"/>
  <c r="G109" i="12" s="1"/>
  <c r="H108" i="12"/>
  <c r="G108" i="12"/>
  <c r="H107" i="12"/>
  <c r="G107" i="12"/>
  <c r="H106" i="12"/>
  <c r="G106" i="12"/>
  <c r="H105" i="12"/>
  <c r="G105" i="12"/>
  <c r="H104" i="12"/>
  <c r="G104" i="12"/>
  <c r="H103" i="12"/>
  <c r="G103" i="12"/>
  <c r="H102" i="12"/>
  <c r="G102" i="12"/>
  <c r="H101" i="12"/>
  <c r="G101" i="12"/>
  <c r="J101" i="12" s="1"/>
  <c r="H100" i="12"/>
  <c r="G100" i="12"/>
  <c r="H99" i="12"/>
  <c r="G99" i="12"/>
  <c r="J99" i="12" s="1"/>
  <c r="H98" i="12"/>
  <c r="G98" i="12"/>
  <c r="H97" i="12"/>
  <c r="G97" i="12"/>
  <c r="J97" i="12" s="1"/>
  <c r="H96" i="12"/>
  <c r="G96" i="12"/>
  <c r="H95" i="12"/>
  <c r="G95" i="12"/>
  <c r="H94" i="12"/>
  <c r="G94" i="12"/>
  <c r="H93" i="12"/>
  <c r="G93" i="12"/>
  <c r="H92" i="12"/>
  <c r="G92" i="12"/>
  <c r="H91" i="12"/>
  <c r="G91" i="12"/>
  <c r="H90" i="12"/>
  <c r="G90" i="12"/>
  <c r="H89" i="12"/>
  <c r="G89" i="12"/>
  <c r="F88" i="12"/>
  <c r="E88" i="12"/>
  <c r="D88" i="12"/>
  <c r="C88" i="12"/>
  <c r="B88" i="12"/>
  <c r="H87" i="12"/>
  <c r="G87" i="12"/>
  <c r="H86" i="12"/>
  <c r="I86" i="12" s="1"/>
  <c r="G86" i="12"/>
  <c r="H85" i="12"/>
  <c r="G85" i="12"/>
  <c r="H84" i="12"/>
  <c r="G84" i="12"/>
  <c r="H83" i="12"/>
  <c r="G83" i="12"/>
  <c r="H82" i="12"/>
  <c r="G82" i="12"/>
  <c r="H81" i="12"/>
  <c r="G81" i="12"/>
  <c r="H80" i="12"/>
  <c r="G80" i="12"/>
  <c r="H79" i="12"/>
  <c r="G79" i="12"/>
  <c r="H78" i="12"/>
  <c r="G78" i="12"/>
  <c r="H77" i="12"/>
  <c r="G77" i="12"/>
  <c r="H76" i="12"/>
  <c r="G76" i="12"/>
  <c r="H75" i="12"/>
  <c r="G75" i="12"/>
  <c r="H74" i="12"/>
  <c r="G74" i="12"/>
  <c r="H73" i="12"/>
  <c r="G73" i="12"/>
  <c r="H72" i="12"/>
  <c r="G72" i="12"/>
  <c r="H71" i="12"/>
  <c r="G71" i="12"/>
  <c r="H70" i="12"/>
  <c r="G70" i="12"/>
  <c r="H69" i="12"/>
  <c r="G69" i="12"/>
  <c r="H68" i="12"/>
  <c r="G68" i="12"/>
  <c r="J68" i="12" s="1"/>
  <c r="F67" i="12"/>
  <c r="E67" i="12"/>
  <c r="D67" i="12"/>
  <c r="C67" i="12"/>
  <c r="B67" i="12"/>
  <c r="H66" i="12"/>
  <c r="G66" i="12"/>
  <c r="J66" i="12" s="1"/>
  <c r="H65" i="12"/>
  <c r="G65" i="12"/>
  <c r="H64" i="12"/>
  <c r="G64" i="12"/>
  <c r="J64" i="12" s="1"/>
  <c r="H63" i="12"/>
  <c r="G63" i="12"/>
  <c r="H62" i="12"/>
  <c r="G62" i="12"/>
  <c r="J62" i="12" s="1"/>
  <c r="H61" i="12"/>
  <c r="G61" i="12"/>
  <c r="H60" i="12"/>
  <c r="G60" i="12"/>
  <c r="J60" i="12" s="1"/>
  <c r="H59" i="12"/>
  <c r="G59" i="12"/>
  <c r="H58" i="12"/>
  <c r="G58" i="12"/>
  <c r="J58" i="12" s="1"/>
  <c r="H57" i="12"/>
  <c r="G57" i="12"/>
  <c r="H56" i="12"/>
  <c r="G56" i="12"/>
  <c r="J56" i="12" s="1"/>
  <c r="H55" i="12"/>
  <c r="G55" i="12"/>
  <c r="H54" i="12"/>
  <c r="G54" i="12"/>
  <c r="J54" i="12" s="1"/>
  <c r="H53" i="12"/>
  <c r="G53" i="12"/>
  <c r="H52" i="12"/>
  <c r="G52" i="12"/>
  <c r="J52" i="12" s="1"/>
  <c r="H51" i="12"/>
  <c r="G51" i="12"/>
  <c r="H50" i="12"/>
  <c r="G50" i="12"/>
  <c r="J50" i="12" s="1"/>
  <c r="H49" i="12"/>
  <c r="G49" i="12"/>
  <c r="H48" i="12"/>
  <c r="G48" i="12"/>
  <c r="J48" i="12" s="1"/>
  <c r="H47" i="12"/>
  <c r="G47" i="12"/>
  <c r="F46" i="12"/>
  <c r="E46" i="12"/>
  <c r="D46" i="12"/>
  <c r="C46" i="12"/>
  <c r="B46" i="12"/>
  <c r="H45" i="12"/>
  <c r="G45" i="12"/>
  <c r="H44" i="12"/>
  <c r="G44" i="12"/>
  <c r="H43" i="12"/>
  <c r="G43" i="12"/>
  <c r="H42" i="12"/>
  <c r="G42" i="12"/>
  <c r="H41" i="12"/>
  <c r="G41" i="12"/>
  <c r="H40" i="12"/>
  <c r="G40" i="12"/>
  <c r="H39" i="12"/>
  <c r="G39" i="12"/>
  <c r="H38" i="12"/>
  <c r="G38" i="12"/>
  <c r="H37" i="12"/>
  <c r="G37" i="12"/>
  <c r="H36" i="12"/>
  <c r="G36" i="12"/>
  <c r="H35" i="12"/>
  <c r="G35" i="12"/>
  <c r="H34" i="12"/>
  <c r="G34" i="12"/>
  <c r="H33" i="12"/>
  <c r="G33" i="12"/>
  <c r="H32" i="12"/>
  <c r="G32" i="12"/>
  <c r="H31" i="12"/>
  <c r="G31" i="12"/>
  <c r="H30" i="12"/>
  <c r="G30" i="12"/>
  <c r="H29" i="12"/>
  <c r="G29" i="12"/>
  <c r="H28" i="12"/>
  <c r="G28" i="12"/>
  <c r="H27" i="12"/>
  <c r="G27" i="12"/>
  <c r="H26" i="12"/>
  <c r="G26" i="12"/>
  <c r="F25" i="12"/>
  <c r="E25" i="12"/>
  <c r="D25" i="12"/>
  <c r="C25" i="12"/>
  <c r="B25" i="12"/>
  <c r="H24" i="12"/>
  <c r="G24" i="12"/>
  <c r="H23" i="12"/>
  <c r="G23" i="12"/>
  <c r="J23" i="12" s="1"/>
  <c r="H22" i="12"/>
  <c r="G22" i="12"/>
  <c r="H21" i="12"/>
  <c r="G21" i="12"/>
  <c r="J21" i="12" s="1"/>
  <c r="H20" i="12"/>
  <c r="G20" i="12"/>
  <c r="H19" i="12"/>
  <c r="G19" i="12"/>
  <c r="J19" i="12" s="1"/>
  <c r="H18" i="12"/>
  <c r="G18" i="12"/>
  <c r="H17" i="12"/>
  <c r="G17" i="12"/>
  <c r="J17" i="12" s="1"/>
  <c r="H16" i="12"/>
  <c r="G16" i="12"/>
  <c r="H15" i="12"/>
  <c r="G15" i="12"/>
  <c r="J15" i="12" s="1"/>
  <c r="H14" i="12"/>
  <c r="G14" i="12"/>
  <c r="H13" i="12"/>
  <c r="G13" i="12"/>
  <c r="J13" i="12" s="1"/>
  <c r="H12" i="12"/>
  <c r="G12" i="12"/>
  <c r="H11" i="12"/>
  <c r="G11" i="12"/>
  <c r="J11" i="12" s="1"/>
  <c r="H10" i="12"/>
  <c r="G10" i="12"/>
  <c r="H9" i="12"/>
  <c r="G9" i="12"/>
  <c r="J9" i="12" s="1"/>
  <c r="H8" i="12"/>
  <c r="G8" i="12"/>
  <c r="H7" i="12"/>
  <c r="G7" i="12"/>
  <c r="J7" i="12" s="1"/>
  <c r="H6" i="12"/>
  <c r="G6" i="12"/>
  <c r="H5" i="12"/>
  <c r="G5" i="12"/>
  <c r="J5" i="12" s="1"/>
  <c r="F172" i="21"/>
  <c r="E172" i="21"/>
  <c r="D172" i="21"/>
  <c r="C172" i="21"/>
  <c r="B172" i="21"/>
  <c r="H171" i="21"/>
  <c r="G171" i="21"/>
  <c r="H170" i="21"/>
  <c r="G170" i="21"/>
  <c r="H169" i="21"/>
  <c r="G169" i="21"/>
  <c r="H168" i="21"/>
  <c r="G168" i="21"/>
  <c r="H167" i="21"/>
  <c r="G167" i="21"/>
  <c r="H166" i="21"/>
  <c r="G166" i="21"/>
  <c r="H165" i="21"/>
  <c r="G165" i="21"/>
  <c r="H164" i="21"/>
  <c r="G164" i="21"/>
  <c r="H163" i="21"/>
  <c r="G163" i="21"/>
  <c r="H162" i="21"/>
  <c r="G162" i="21"/>
  <c r="H161" i="21"/>
  <c r="G161" i="21"/>
  <c r="H160" i="21"/>
  <c r="G160" i="21"/>
  <c r="H159" i="21"/>
  <c r="G159" i="21"/>
  <c r="H158" i="21"/>
  <c r="G158" i="21"/>
  <c r="H157" i="21"/>
  <c r="G157" i="21"/>
  <c r="J157" i="21" s="1"/>
  <c r="H156" i="21"/>
  <c r="G156" i="21"/>
  <c r="H155" i="21"/>
  <c r="G155" i="21"/>
  <c r="J155" i="21" s="1"/>
  <c r="H154" i="21"/>
  <c r="G154" i="21"/>
  <c r="H153" i="21"/>
  <c r="G153" i="21"/>
  <c r="J153" i="21" s="1"/>
  <c r="H152" i="21"/>
  <c r="G152" i="21"/>
  <c r="F151" i="21"/>
  <c r="E151" i="21"/>
  <c r="D151" i="21"/>
  <c r="C151" i="21"/>
  <c r="G151" i="21" s="1"/>
  <c r="B151" i="21"/>
  <c r="H150" i="21"/>
  <c r="G150" i="21"/>
  <c r="I149" i="21"/>
  <c r="H149" i="21"/>
  <c r="G149" i="21"/>
  <c r="J149" i="21" s="1"/>
  <c r="H148" i="21"/>
  <c r="G148" i="21"/>
  <c r="H147" i="21"/>
  <c r="G147" i="21"/>
  <c r="H146" i="21"/>
  <c r="G146" i="21"/>
  <c r="H145" i="21"/>
  <c r="G145" i="21"/>
  <c r="H144" i="21"/>
  <c r="G144" i="21"/>
  <c r="H143" i="21"/>
  <c r="G143" i="21"/>
  <c r="J143" i="21" s="1"/>
  <c r="H142" i="21"/>
  <c r="G142" i="21"/>
  <c r="H141" i="21"/>
  <c r="G141" i="21"/>
  <c r="H140" i="21"/>
  <c r="G140" i="21"/>
  <c r="H139" i="21"/>
  <c r="G139" i="21"/>
  <c r="H138" i="21"/>
  <c r="G138" i="21"/>
  <c r="H137" i="21"/>
  <c r="G137" i="21"/>
  <c r="H136" i="21"/>
  <c r="G136" i="21"/>
  <c r="H135" i="21"/>
  <c r="G135" i="21"/>
  <c r="J135" i="21" s="1"/>
  <c r="H134" i="21"/>
  <c r="G134" i="21"/>
  <c r="H133" i="21"/>
  <c r="G133" i="21"/>
  <c r="H132" i="21"/>
  <c r="G132" i="21"/>
  <c r="H131" i="21"/>
  <c r="G131" i="21"/>
  <c r="J131" i="21" s="1"/>
  <c r="F130" i="21"/>
  <c r="E130" i="21"/>
  <c r="D130" i="21"/>
  <c r="C130" i="21"/>
  <c r="B130" i="21"/>
  <c r="H129" i="21"/>
  <c r="G129" i="21"/>
  <c r="H128" i="21"/>
  <c r="G128" i="21"/>
  <c r="J128" i="21" s="1"/>
  <c r="H127" i="21"/>
  <c r="G127" i="21"/>
  <c r="H126" i="21"/>
  <c r="G126" i="21"/>
  <c r="J126" i="21" s="1"/>
  <c r="H125" i="21"/>
  <c r="G125" i="21"/>
  <c r="H124" i="21"/>
  <c r="G124" i="21"/>
  <c r="J124" i="21" s="1"/>
  <c r="H123" i="21"/>
  <c r="G123" i="21"/>
  <c r="H122" i="21"/>
  <c r="G122" i="21"/>
  <c r="J122" i="21" s="1"/>
  <c r="H121" i="21"/>
  <c r="G121" i="21"/>
  <c r="H120" i="21"/>
  <c r="G120" i="21"/>
  <c r="J120" i="21" s="1"/>
  <c r="H119" i="21"/>
  <c r="G119" i="21"/>
  <c r="H118" i="21"/>
  <c r="G118" i="21"/>
  <c r="J118" i="21" s="1"/>
  <c r="H117" i="21"/>
  <c r="G117" i="21"/>
  <c r="H116" i="21"/>
  <c r="G116" i="21"/>
  <c r="J116" i="21" s="1"/>
  <c r="H115" i="21"/>
  <c r="G115" i="21"/>
  <c r="H114" i="21"/>
  <c r="G114" i="21"/>
  <c r="J114" i="21" s="1"/>
  <c r="H113" i="21"/>
  <c r="G113" i="21"/>
  <c r="H112" i="21"/>
  <c r="G112" i="21"/>
  <c r="J112" i="21" s="1"/>
  <c r="H111" i="21"/>
  <c r="G111" i="21"/>
  <c r="H110" i="21"/>
  <c r="G110" i="21"/>
  <c r="J110" i="21" s="1"/>
  <c r="F109" i="21"/>
  <c r="E109" i="21"/>
  <c r="D109" i="21"/>
  <c r="C109" i="21"/>
  <c r="B109" i="21"/>
  <c r="H108" i="21"/>
  <c r="G108" i="21"/>
  <c r="J108" i="21" s="1"/>
  <c r="H107" i="21"/>
  <c r="G107" i="21"/>
  <c r="H106" i="21"/>
  <c r="G106" i="21"/>
  <c r="J106" i="21" s="1"/>
  <c r="H105" i="21"/>
  <c r="G105" i="21"/>
  <c r="H104" i="21"/>
  <c r="G104" i="21"/>
  <c r="H103" i="21"/>
  <c r="G103" i="21"/>
  <c r="H102" i="21"/>
  <c r="G102" i="21"/>
  <c r="J102" i="21" s="1"/>
  <c r="H101" i="21"/>
  <c r="G101" i="21"/>
  <c r="H100" i="21"/>
  <c r="G100" i="21"/>
  <c r="J100" i="21" s="1"/>
  <c r="H99" i="21"/>
  <c r="I99" i="21" s="1"/>
  <c r="G99" i="21"/>
  <c r="H98" i="21"/>
  <c r="G98" i="21"/>
  <c r="H97" i="21"/>
  <c r="G97" i="21"/>
  <c r="H96" i="21"/>
  <c r="G96" i="21"/>
  <c r="I95" i="21"/>
  <c r="H95" i="21"/>
  <c r="G95" i="21"/>
  <c r="H94" i="21"/>
  <c r="G94" i="21"/>
  <c r="J94" i="21" s="1"/>
  <c r="H93" i="21"/>
  <c r="G93" i="21"/>
  <c r="H92" i="21"/>
  <c r="G92" i="21"/>
  <c r="J92" i="21" s="1"/>
  <c r="H91" i="21"/>
  <c r="G91" i="21"/>
  <c r="H90" i="21"/>
  <c r="G90" i="21"/>
  <c r="J90" i="21" s="1"/>
  <c r="H89" i="21"/>
  <c r="G89" i="21"/>
  <c r="F88" i="21"/>
  <c r="E88" i="21"/>
  <c r="D88" i="21"/>
  <c r="C88" i="21"/>
  <c r="B88" i="21"/>
  <c r="H87" i="21"/>
  <c r="G87" i="21"/>
  <c r="H86" i="21"/>
  <c r="G86" i="21"/>
  <c r="J86" i="21" s="1"/>
  <c r="H85" i="21"/>
  <c r="G85" i="21"/>
  <c r="H84" i="21"/>
  <c r="G84" i="21"/>
  <c r="H83" i="21"/>
  <c r="G83" i="21"/>
  <c r="H82" i="21"/>
  <c r="G82" i="21"/>
  <c r="H81" i="21"/>
  <c r="G81" i="21"/>
  <c r="H80" i="21"/>
  <c r="G80" i="21"/>
  <c r="H79" i="21"/>
  <c r="I79" i="21" s="1"/>
  <c r="G79" i="21"/>
  <c r="H78" i="21"/>
  <c r="G78" i="21"/>
  <c r="H77" i="21"/>
  <c r="G77" i="21"/>
  <c r="H76" i="21"/>
  <c r="G76" i="21"/>
  <c r="H75" i="21"/>
  <c r="G75" i="21"/>
  <c r="H74" i="21"/>
  <c r="G74" i="21"/>
  <c r="H73" i="21"/>
  <c r="G73" i="21"/>
  <c r="H72" i="21"/>
  <c r="G72" i="21"/>
  <c r="J72" i="21" s="1"/>
  <c r="H71" i="21"/>
  <c r="G71" i="21"/>
  <c r="H70" i="21"/>
  <c r="G70" i="21"/>
  <c r="J70" i="21" s="1"/>
  <c r="H69" i="21"/>
  <c r="G69" i="21"/>
  <c r="H68" i="21"/>
  <c r="G68" i="21"/>
  <c r="F67" i="21"/>
  <c r="E67" i="21"/>
  <c r="D67" i="21"/>
  <c r="C67" i="21"/>
  <c r="B67" i="21"/>
  <c r="H66" i="21"/>
  <c r="G66" i="21"/>
  <c r="H65" i="21"/>
  <c r="G65" i="21"/>
  <c r="J65" i="21" s="1"/>
  <c r="H64" i="21"/>
  <c r="G64" i="21"/>
  <c r="H63" i="21"/>
  <c r="G63" i="21"/>
  <c r="J63" i="21" s="1"/>
  <c r="H62" i="21"/>
  <c r="G62" i="21"/>
  <c r="H61" i="21"/>
  <c r="G61" i="21"/>
  <c r="H60" i="21"/>
  <c r="G60" i="21"/>
  <c r="H59" i="21"/>
  <c r="G59" i="21"/>
  <c r="H58" i="21"/>
  <c r="G58" i="21"/>
  <c r="H57" i="21"/>
  <c r="G57" i="21"/>
  <c r="J57" i="21" s="1"/>
  <c r="H56" i="21"/>
  <c r="G56" i="21"/>
  <c r="H55" i="21"/>
  <c r="G55" i="21"/>
  <c r="H54" i="21"/>
  <c r="G54" i="21"/>
  <c r="H53" i="21"/>
  <c r="G53" i="21"/>
  <c r="J53" i="21" s="1"/>
  <c r="H52" i="21"/>
  <c r="G52" i="21"/>
  <c r="H51" i="21"/>
  <c r="G51" i="21"/>
  <c r="H50" i="21"/>
  <c r="I50" i="21" s="1"/>
  <c r="G50" i="21"/>
  <c r="H49" i="21"/>
  <c r="G49" i="21"/>
  <c r="J49" i="21" s="1"/>
  <c r="H48" i="21"/>
  <c r="G48" i="21"/>
  <c r="H47" i="21"/>
  <c r="G47" i="21"/>
  <c r="F46" i="21"/>
  <c r="E46" i="21"/>
  <c r="D46" i="21"/>
  <c r="C46" i="21"/>
  <c r="G46" i="21" s="1"/>
  <c r="B46" i="21"/>
  <c r="H45" i="21"/>
  <c r="G45" i="21"/>
  <c r="J45" i="21" s="1"/>
  <c r="H44" i="21"/>
  <c r="G44" i="21"/>
  <c r="H43" i="21"/>
  <c r="G43" i="21"/>
  <c r="J43" i="21" s="1"/>
  <c r="I42" i="21"/>
  <c r="H42" i="21"/>
  <c r="G42" i="21"/>
  <c r="H41" i="21"/>
  <c r="G41" i="21"/>
  <c r="J41" i="21" s="1"/>
  <c r="H40" i="21"/>
  <c r="G40" i="21"/>
  <c r="H39" i="21"/>
  <c r="G39" i="21"/>
  <c r="H38" i="21"/>
  <c r="G38" i="21"/>
  <c r="H37" i="21"/>
  <c r="G37" i="21"/>
  <c r="J37" i="21" s="1"/>
  <c r="H36" i="21"/>
  <c r="G36" i="21"/>
  <c r="H35" i="21"/>
  <c r="G35" i="21"/>
  <c r="J35" i="21" s="1"/>
  <c r="H34" i="21"/>
  <c r="G34" i="21"/>
  <c r="H33" i="21"/>
  <c r="G33" i="21"/>
  <c r="J33" i="21" s="1"/>
  <c r="H32" i="21"/>
  <c r="G32" i="21"/>
  <c r="H31" i="21"/>
  <c r="G31" i="21"/>
  <c r="H30" i="21"/>
  <c r="G30" i="21"/>
  <c r="H29" i="21"/>
  <c r="G29" i="21"/>
  <c r="J29" i="21" s="1"/>
  <c r="H28" i="21"/>
  <c r="G28" i="21"/>
  <c r="H27" i="21"/>
  <c r="G27" i="21"/>
  <c r="J27" i="21" s="1"/>
  <c r="H26" i="21"/>
  <c r="G26" i="21"/>
  <c r="F25" i="21"/>
  <c r="E25" i="21"/>
  <c r="D25" i="21"/>
  <c r="C25" i="21"/>
  <c r="B25" i="21"/>
  <c r="H24" i="21"/>
  <c r="G24" i="21"/>
  <c r="H23" i="21"/>
  <c r="G23" i="21"/>
  <c r="H22" i="21"/>
  <c r="G22" i="21"/>
  <c r="H21" i="21"/>
  <c r="G21" i="21"/>
  <c r="H20" i="21"/>
  <c r="G20" i="21"/>
  <c r="H19" i="21"/>
  <c r="G19" i="21"/>
  <c r="H18" i="21"/>
  <c r="G18" i="21"/>
  <c r="H17" i="21"/>
  <c r="G17" i="21"/>
  <c r="H16" i="21"/>
  <c r="I16" i="21" s="1"/>
  <c r="G16" i="21"/>
  <c r="H15" i="21"/>
  <c r="G15" i="21"/>
  <c r="J15" i="21" s="1"/>
  <c r="H14" i="21"/>
  <c r="G14" i="21"/>
  <c r="H13" i="21"/>
  <c r="G13" i="21"/>
  <c r="H12" i="21"/>
  <c r="G12" i="21"/>
  <c r="H11" i="21"/>
  <c r="G11" i="21"/>
  <c r="J11" i="21" s="1"/>
  <c r="H10" i="21"/>
  <c r="G10" i="21"/>
  <c r="H9" i="21"/>
  <c r="G9" i="21"/>
  <c r="J9" i="21" s="1"/>
  <c r="H8" i="21"/>
  <c r="I8" i="21" s="1"/>
  <c r="G8" i="21"/>
  <c r="H7" i="21"/>
  <c r="G7" i="21"/>
  <c r="J7" i="21" s="1"/>
  <c r="H6" i="21"/>
  <c r="G6" i="21"/>
  <c r="H5" i="21"/>
  <c r="G5" i="21"/>
  <c r="J5" i="21" s="1"/>
  <c r="F172" i="28"/>
  <c r="E172" i="28"/>
  <c r="D172" i="28"/>
  <c r="C172" i="28"/>
  <c r="B172" i="28"/>
  <c r="H171" i="28"/>
  <c r="G171" i="28"/>
  <c r="H170" i="28"/>
  <c r="G170" i="28"/>
  <c r="J170" i="28" s="1"/>
  <c r="H169" i="28"/>
  <c r="G169" i="28"/>
  <c r="H168" i="28"/>
  <c r="G168" i="28"/>
  <c r="J168" i="28" s="1"/>
  <c r="H167" i="28"/>
  <c r="G167" i="28"/>
  <c r="G166" i="28"/>
  <c r="H165" i="28"/>
  <c r="G165" i="28"/>
  <c r="H164" i="28"/>
  <c r="G164" i="28"/>
  <c r="J164" i="28" s="1"/>
  <c r="H163" i="28"/>
  <c r="G163" i="28"/>
  <c r="H162" i="28"/>
  <c r="G162" i="28"/>
  <c r="J162" i="28" s="1"/>
  <c r="H161" i="28"/>
  <c r="G161" i="28"/>
  <c r="G160" i="28"/>
  <c r="J160" i="28" s="1"/>
  <c r="H159" i="28"/>
  <c r="G159" i="28"/>
  <c r="J159" i="28" s="1"/>
  <c r="G158" i="28"/>
  <c r="G157" i="28"/>
  <c r="H156" i="28"/>
  <c r="G156" i="28"/>
  <c r="J156" i="28" s="1"/>
  <c r="G155" i="28"/>
  <c r="H154" i="28"/>
  <c r="G154" i="28"/>
  <c r="J154" i="28" s="1"/>
  <c r="G153" i="28"/>
  <c r="J153" i="28" s="1"/>
  <c r="H152" i="28"/>
  <c r="G152" i="28"/>
  <c r="F151" i="28"/>
  <c r="E151" i="28"/>
  <c r="D151" i="28"/>
  <c r="C151" i="28"/>
  <c r="B151" i="28"/>
  <c r="H150" i="28"/>
  <c r="G150" i="28"/>
  <c r="G149" i="28"/>
  <c r="H148" i="28"/>
  <c r="G148" i="28"/>
  <c r="J148" i="28" s="1"/>
  <c r="H147" i="28"/>
  <c r="G147" i="28"/>
  <c r="H146" i="28"/>
  <c r="G146" i="28"/>
  <c r="G145" i="28"/>
  <c r="H144" i="28"/>
  <c r="G144" i="28"/>
  <c r="H143" i="28"/>
  <c r="G143" i="28"/>
  <c r="H142" i="28"/>
  <c r="G142" i="28"/>
  <c r="G141" i="28"/>
  <c r="H140" i="28"/>
  <c r="G140" i="28"/>
  <c r="G139" i="28"/>
  <c r="H138" i="28"/>
  <c r="G138" i="28"/>
  <c r="H137" i="28"/>
  <c r="G137" i="28"/>
  <c r="G136" i="28"/>
  <c r="J136" i="28" s="1"/>
  <c r="H135" i="28"/>
  <c r="G135" i="28"/>
  <c r="G134" i="28"/>
  <c r="H133" i="28"/>
  <c r="G133" i="28"/>
  <c r="G132" i="28"/>
  <c r="J132" i="28" s="1"/>
  <c r="H131" i="28"/>
  <c r="G131" i="28"/>
  <c r="J131" i="28" s="1"/>
  <c r="F130" i="28"/>
  <c r="E130" i="28"/>
  <c r="D130" i="28"/>
  <c r="H130" i="28" s="1"/>
  <c r="C130" i="28"/>
  <c r="B130" i="28"/>
  <c r="H129" i="28"/>
  <c r="G129" i="28"/>
  <c r="G128" i="28"/>
  <c r="H127" i="28"/>
  <c r="G127" i="28"/>
  <c r="H126" i="28"/>
  <c r="G126" i="28"/>
  <c r="J126" i="28" s="1"/>
  <c r="H125" i="28"/>
  <c r="G125" i="28"/>
  <c r="G124" i="28"/>
  <c r="H123" i="28"/>
  <c r="G123" i="28"/>
  <c r="H122" i="28"/>
  <c r="G122" i="28"/>
  <c r="H121" i="28"/>
  <c r="G121" i="28"/>
  <c r="H120" i="28"/>
  <c r="G120" i="28"/>
  <c r="J120" i="28" s="1"/>
  <c r="H119" i="28"/>
  <c r="G119" i="28"/>
  <c r="H118" i="28"/>
  <c r="G118" i="28"/>
  <c r="J118" i="28" s="1"/>
  <c r="H117" i="28"/>
  <c r="G117" i="28"/>
  <c r="G116" i="28"/>
  <c r="H115" i="28"/>
  <c r="G115" i="28"/>
  <c r="J115" i="28" s="1"/>
  <c r="H114" i="28"/>
  <c r="G114" i="28"/>
  <c r="G113" i="28"/>
  <c r="H112" i="28"/>
  <c r="G112" i="28"/>
  <c r="H111" i="28"/>
  <c r="G111" i="28"/>
  <c r="J111" i="28" s="1"/>
  <c r="H110" i="28"/>
  <c r="G110" i="28"/>
  <c r="F109" i="28"/>
  <c r="E109" i="28"/>
  <c r="D109" i="28"/>
  <c r="H109" i="28" s="1"/>
  <c r="C109" i="28"/>
  <c r="B109" i="28"/>
  <c r="H108" i="28"/>
  <c r="G108" i="28"/>
  <c r="H107" i="28"/>
  <c r="G107" i="28"/>
  <c r="H106" i="28"/>
  <c r="G106" i="28"/>
  <c r="J106" i="28" s="1"/>
  <c r="H105" i="28"/>
  <c r="G105" i="28"/>
  <c r="H104" i="28"/>
  <c r="G104" i="28"/>
  <c r="J104" i="28" s="1"/>
  <c r="H103" i="28"/>
  <c r="G103" i="28"/>
  <c r="H102" i="28"/>
  <c r="G102" i="28"/>
  <c r="H101" i="28"/>
  <c r="G101" i="28"/>
  <c r="H100" i="28"/>
  <c r="G100" i="28"/>
  <c r="H99" i="28"/>
  <c r="I99" i="28" s="1"/>
  <c r="G99" i="28"/>
  <c r="H98" i="28"/>
  <c r="G98" i="28"/>
  <c r="J98" i="28" s="1"/>
  <c r="H97" i="28"/>
  <c r="G97" i="28"/>
  <c r="H96" i="28"/>
  <c r="G96" i="28"/>
  <c r="J96" i="28" s="1"/>
  <c r="H95" i="28"/>
  <c r="G95" i="28"/>
  <c r="H94" i="28"/>
  <c r="G94" i="28"/>
  <c r="J94" i="28" s="1"/>
  <c r="H93" i="28"/>
  <c r="G93" i="28"/>
  <c r="H92" i="28"/>
  <c r="G92" i="28"/>
  <c r="J92" i="28" s="1"/>
  <c r="H91" i="28"/>
  <c r="G91" i="28"/>
  <c r="H90" i="28"/>
  <c r="G90" i="28"/>
  <c r="J90" i="28" s="1"/>
  <c r="H89" i="28"/>
  <c r="G89" i="28"/>
  <c r="F88" i="28"/>
  <c r="E88" i="28"/>
  <c r="D88" i="28"/>
  <c r="C88" i="28"/>
  <c r="B88" i="28"/>
  <c r="H87" i="28"/>
  <c r="G87" i="28"/>
  <c r="H86" i="28"/>
  <c r="G86" i="28"/>
  <c r="H85" i="28"/>
  <c r="G85" i="28"/>
  <c r="H84" i="28"/>
  <c r="G84" i="28"/>
  <c r="H83" i="28"/>
  <c r="G83" i="28"/>
  <c r="H82" i="28"/>
  <c r="G82" i="28"/>
  <c r="J82" i="28" s="1"/>
  <c r="H81" i="28"/>
  <c r="G81" i="28"/>
  <c r="H80" i="28"/>
  <c r="G80" i="28"/>
  <c r="J80" i="28" s="1"/>
  <c r="H79" i="28"/>
  <c r="G79" i="28"/>
  <c r="H78" i="28"/>
  <c r="G78" i="28"/>
  <c r="J78" i="28" s="1"/>
  <c r="H77" i="28"/>
  <c r="G77" i="28"/>
  <c r="H76" i="28"/>
  <c r="G76" i="28"/>
  <c r="J76" i="28" s="1"/>
  <c r="H75" i="28"/>
  <c r="G75" i="28"/>
  <c r="H74" i="28"/>
  <c r="G74" i="28"/>
  <c r="H73" i="28"/>
  <c r="G73" i="28"/>
  <c r="H72" i="28"/>
  <c r="G72" i="28"/>
  <c r="J72" i="28" s="1"/>
  <c r="H71" i="28"/>
  <c r="G71" i="28"/>
  <c r="H70" i="28"/>
  <c r="G70" i="28"/>
  <c r="H69" i="28"/>
  <c r="G69" i="28"/>
  <c r="H68" i="28"/>
  <c r="G68" i="28"/>
  <c r="F67" i="28"/>
  <c r="E67" i="28"/>
  <c r="D67" i="28"/>
  <c r="C67" i="28"/>
  <c r="B67" i="28"/>
  <c r="H66" i="28"/>
  <c r="G66" i="28"/>
  <c r="H65" i="28"/>
  <c r="G65" i="28"/>
  <c r="J65" i="28" s="1"/>
  <c r="H64" i="28"/>
  <c r="G64" i="28"/>
  <c r="H63" i="28"/>
  <c r="G63" i="28"/>
  <c r="H62" i="28"/>
  <c r="G62" i="28"/>
  <c r="H61" i="28"/>
  <c r="G61" i="28"/>
  <c r="H60" i="28"/>
  <c r="G60" i="28"/>
  <c r="H59" i="28"/>
  <c r="G59" i="28"/>
  <c r="I58" i="28"/>
  <c r="H58" i="28"/>
  <c r="G58" i="28"/>
  <c r="J58" i="28" s="1"/>
  <c r="H57" i="28"/>
  <c r="G57" i="28"/>
  <c r="H56" i="28"/>
  <c r="G56" i="28"/>
  <c r="J56" i="28" s="1"/>
  <c r="H55" i="28"/>
  <c r="G55" i="28"/>
  <c r="H54" i="28"/>
  <c r="G54" i="28"/>
  <c r="H53" i="28"/>
  <c r="G53" i="28"/>
  <c r="H52" i="28"/>
  <c r="G52" i="28"/>
  <c r="J52" i="28" s="1"/>
  <c r="H51" i="28"/>
  <c r="G51" i="28"/>
  <c r="H50" i="28"/>
  <c r="G50" i="28"/>
  <c r="H49" i="28"/>
  <c r="G49" i="28"/>
  <c r="H48" i="28"/>
  <c r="G48" i="28"/>
  <c r="H47" i="28"/>
  <c r="G47" i="28"/>
  <c r="F46" i="28"/>
  <c r="E46" i="28"/>
  <c r="D46" i="28"/>
  <c r="C46" i="28"/>
  <c r="B46" i="28"/>
  <c r="H45" i="28"/>
  <c r="G45" i="28"/>
  <c r="H44" i="28"/>
  <c r="G44" i="28"/>
  <c r="H43" i="28"/>
  <c r="G43" i="28"/>
  <c r="J43" i="28" s="1"/>
  <c r="H42" i="28"/>
  <c r="I42" i="28" s="1"/>
  <c r="G42" i="28"/>
  <c r="H41" i="28"/>
  <c r="G41" i="28"/>
  <c r="H40" i="28"/>
  <c r="G40" i="28"/>
  <c r="H39" i="28"/>
  <c r="G39" i="28"/>
  <c r="H38" i="28"/>
  <c r="G38" i="28"/>
  <c r="H37" i="28"/>
  <c r="G37" i="28"/>
  <c r="H36" i="28"/>
  <c r="G36" i="28"/>
  <c r="H35" i="28"/>
  <c r="G35" i="28"/>
  <c r="J35" i="28" s="1"/>
  <c r="H34" i="28"/>
  <c r="I34" i="28" s="1"/>
  <c r="G34" i="28"/>
  <c r="H33" i="28"/>
  <c r="G33" i="28"/>
  <c r="H32" i="28"/>
  <c r="G32" i="28"/>
  <c r="H31" i="28"/>
  <c r="G31" i="28"/>
  <c r="H30" i="28"/>
  <c r="G30" i="28"/>
  <c r="H29" i="28"/>
  <c r="G29" i="28"/>
  <c r="H28" i="28"/>
  <c r="G28" i="28"/>
  <c r="H27" i="28"/>
  <c r="G27" i="28"/>
  <c r="J27" i="28" s="1"/>
  <c r="H26" i="28"/>
  <c r="G26" i="28"/>
  <c r="F25" i="28"/>
  <c r="E25" i="28"/>
  <c r="D25" i="28"/>
  <c r="C25" i="28"/>
  <c r="B25" i="28"/>
  <c r="G25" i="28" s="1"/>
  <c r="H24" i="28"/>
  <c r="G24" i="28"/>
  <c r="H23" i="28"/>
  <c r="G23" i="28"/>
  <c r="J23" i="28" s="1"/>
  <c r="H22" i="28"/>
  <c r="G22" i="28"/>
  <c r="H21" i="28"/>
  <c r="G21" i="28"/>
  <c r="H20" i="28"/>
  <c r="G20" i="28"/>
  <c r="H19" i="28"/>
  <c r="G19" i="28"/>
  <c r="J19" i="28" s="1"/>
  <c r="H18" i="28"/>
  <c r="G18" i="28"/>
  <c r="H17" i="28"/>
  <c r="G17" i="28"/>
  <c r="H16" i="28"/>
  <c r="G16" i="28"/>
  <c r="H15" i="28"/>
  <c r="G15" i="28"/>
  <c r="H14" i="28"/>
  <c r="G14" i="28"/>
  <c r="H13" i="28"/>
  <c r="G13" i="28"/>
  <c r="H12" i="28"/>
  <c r="I12" i="28" s="1"/>
  <c r="G12" i="28"/>
  <c r="H11" i="28"/>
  <c r="G11" i="28"/>
  <c r="J11" i="28" s="1"/>
  <c r="H10" i="28"/>
  <c r="G10" i="28"/>
  <c r="H9" i="28"/>
  <c r="G9" i="28"/>
  <c r="H8" i="28"/>
  <c r="G8" i="28"/>
  <c r="H7" i="28"/>
  <c r="G7" i="28"/>
  <c r="H6" i="28"/>
  <c r="G6" i="28"/>
  <c r="H5" i="28"/>
  <c r="G5" i="28"/>
  <c r="F172" i="27"/>
  <c r="E172" i="27"/>
  <c r="D172" i="27"/>
  <c r="C172" i="27"/>
  <c r="B172" i="27"/>
  <c r="H171" i="27"/>
  <c r="G171" i="27"/>
  <c r="H170" i="27"/>
  <c r="G170" i="27"/>
  <c r="H169" i="27"/>
  <c r="G169" i="27"/>
  <c r="H168" i="27"/>
  <c r="G168" i="27"/>
  <c r="H167" i="27"/>
  <c r="G167" i="27"/>
  <c r="H166" i="27"/>
  <c r="G166" i="27"/>
  <c r="H165" i="27"/>
  <c r="G165" i="27"/>
  <c r="H164" i="27"/>
  <c r="G164" i="27"/>
  <c r="H163" i="27"/>
  <c r="G163" i="27"/>
  <c r="H162" i="27"/>
  <c r="G162" i="27"/>
  <c r="I162" i="27" s="1"/>
  <c r="H161" i="27"/>
  <c r="G161" i="27"/>
  <c r="J161" i="27" s="1"/>
  <c r="H160" i="27"/>
  <c r="G160" i="27"/>
  <c r="H159" i="27"/>
  <c r="G159" i="27"/>
  <c r="H158" i="27"/>
  <c r="G158" i="27"/>
  <c r="H157" i="27"/>
  <c r="G157" i="27"/>
  <c r="J157" i="27" s="1"/>
  <c r="H156" i="27"/>
  <c r="G156" i="27"/>
  <c r="H155" i="27"/>
  <c r="G155" i="27"/>
  <c r="J155" i="27" s="1"/>
  <c r="H154" i="27"/>
  <c r="G154" i="27"/>
  <c r="H153" i="27"/>
  <c r="G153" i="27"/>
  <c r="J153" i="27" s="1"/>
  <c r="H152" i="27"/>
  <c r="G152" i="27"/>
  <c r="F151" i="27"/>
  <c r="E151" i="27"/>
  <c r="D151" i="27"/>
  <c r="C151" i="27"/>
  <c r="B151" i="27"/>
  <c r="H150" i="27"/>
  <c r="G150" i="27"/>
  <c r="H149" i="27"/>
  <c r="G149" i="27"/>
  <c r="H148" i="27"/>
  <c r="G148" i="27"/>
  <c r="H147" i="27"/>
  <c r="G147" i="27"/>
  <c r="H146" i="27"/>
  <c r="G146" i="27"/>
  <c r="H145" i="27"/>
  <c r="G145" i="27"/>
  <c r="H144" i="27"/>
  <c r="G144" i="27"/>
  <c r="H143" i="27"/>
  <c r="G143" i="27"/>
  <c r="H142" i="27"/>
  <c r="G142" i="27"/>
  <c r="H141" i="27"/>
  <c r="G141" i="27"/>
  <c r="H140" i="27"/>
  <c r="G140" i="27"/>
  <c r="H139" i="27"/>
  <c r="G139" i="27"/>
  <c r="H138" i="27"/>
  <c r="G138" i="27"/>
  <c r="H137" i="27"/>
  <c r="G137" i="27"/>
  <c r="H136" i="27"/>
  <c r="G136" i="27"/>
  <c r="H135" i="27"/>
  <c r="G135" i="27"/>
  <c r="H134" i="27"/>
  <c r="G134" i="27"/>
  <c r="H133" i="27"/>
  <c r="G133" i="27"/>
  <c r="H132" i="27"/>
  <c r="G132" i="27"/>
  <c r="H131" i="27"/>
  <c r="G131" i="27"/>
  <c r="F130" i="27"/>
  <c r="E130" i="27"/>
  <c r="D130" i="27"/>
  <c r="C130" i="27"/>
  <c r="B130" i="27"/>
  <c r="G130" i="27" s="1"/>
  <c r="H129" i="27"/>
  <c r="I129" i="27" s="1"/>
  <c r="G129" i="27"/>
  <c r="H128" i="27"/>
  <c r="G128" i="27"/>
  <c r="H127" i="27"/>
  <c r="G127" i="27"/>
  <c r="H126" i="27"/>
  <c r="G126" i="27"/>
  <c r="H125" i="27"/>
  <c r="G125" i="27"/>
  <c r="H124" i="27"/>
  <c r="G124" i="27"/>
  <c r="J124" i="27" s="1"/>
  <c r="H123" i="27"/>
  <c r="G123" i="27"/>
  <c r="H122" i="27"/>
  <c r="G122" i="27"/>
  <c r="H121" i="27"/>
  <c r="G121" i="27"/>
  <c r="H120" i="27"/>
  <c r="G120" i="27"/>
  <c r="H119" i="27"/>
  <c r="G119" i="27"/>
  <c r="H118" i="27"/>
  <c r="G118" i="27"/>
  <c r="H117" i="27"/>
  <c r="G117" i="27"/>
  <c r="H116" i="27"/>
  <c r="G116" i="27"/>
  <c r="I116" i="27" s="1"/>
  <c r="H115" i="27"/>
  <c r="G115" i="27"/>
  <c r="H114" i="27"/>
  <c r="G114" i="27"/>
  <c r="H113" i="27"/>
  <c r="G113" i="27"/>
  <c r="H112" i="27"/>
  <c r="G112" i="27"/>
  <c r="H111" i="27"/>
  <c r="G111" i="27"/>
  <c r="H110" i="27"/>
  <c r="G110" i="27"/>
  <c r="F109" i="27"/>
  <c r="E109" i="27"/>
  <c r="D109" i="27"/>
  <c r="C109" i="27"/>
  <c r="B109" i="27"/>
  <c r="G109" i="27" s="1"/>
  <c r="H108" i="27"/>
  <c r="G108" i="27"/>
  <c r="H107" i="27"/>
  <c r="G107" i="27"/>
  <c r="H106" i="27"/>
  <c r="G106" i="27"/>
  <c r="H105" i="27"/>
  <c r="G105" i="27"/>
  <c r="H104" i="27"/>
  <c r="G104" i="27"/>
  <c r="H103" i="27"/>
  <c r="G103" i="27"/>
  <c r="H102" i="27"/>
  <c r="G102" i="27"/>
  <c r="H101" i="27"/>
  <c r="G101" i="27"/>
  <c r="H100" i="27"/>
  <c r="G100" i="27"/>
  <c r="H99" i="27"/>
  <c r="G99" i="27"/>
  <c r="H98" i="27"/>
  <c r="G98" i="27"/>
  <c r="H97" i="27"/>
  <c r="G97" i="27"/>
  <c r="H96" i="27"/>
  <c r="G96" i="27"/>
  <c r="J96" i="27" s="1"/>
  <c r="H95" i="27"/>
  <c r="G95" i="27"/>
  <c r="H94" i="27"/>
  <c r="G94" i="27"/>
  <c r="H93" i="27"/>
  <c r="G93" i="27"/>
  <c r="H92" i="27"/>
  <c r="G92" i="27"/>
  <c r="H91" i="27"/>
  <c r="G91" i="27"/>
  <c r="H90" i="27"/>
  <c r="G90" i="27"/>
  <c r="H89" i="27"/>
  <c r="G89" i="27"/>
  <c r="F88" i="27"/>
  <c r="E88" i="27"/>
  <c r="D88" i="27"/>
  <c r="C88" i="27"/>
  <c r="B88" i="27"/>
  <c r="H87" i="27"/>
  <c r="G87" i="27"/>
  <c r="H86" i="27"/>
  <c r="G86" i="27"/>
  <c r="H85" i="27"/>
  <c r="G85" i="27"/>
  <c r="H84" i="27"/>
  <c r="G84" i="27"/>
  <c r="H83" i="27"/>
  <c r="G83" i="27"/>
  <c r="J83" i="27" s="1"/>
  <c r="H82" i="27"/>
  <c r="G82" i="27"/>
  <c r="H81" i="27"/>
  <c r="G81" i="27"/>
  <c r="H80" i="27"/>
  <c r="G80" i="27"/>
  <c r="H79" i="27"/>
  <c r="G79" i="27"/>
  <c r="H78" i="27"/>
  <c r="G78" i="27"/>
  <c r="H77" i="27"/>
  <c r="G77" i="27"/>
  <c r="J77" i="27" s="1"/>
  <c r="H76" i="27"/>
  <c r="G76" i="27"/>
  <c r="H75" i="27"/>
  <c r="G75" i="27"/>
  <c r="H74" i="27"/>
  <c r="I74" i="27" s="1"/>
  <c r="G74" i="27"/>
  <c r="H73" i="27"/>
  <c r="G73" i="27"/>
  <c r="H72" i="27"/>
  <c r="G72" i="27"/>
  <c r="H71" i="27"/>
  <c r="G71" i="27"/>
  <c r="H70" i="27"/>
  <c r="G70" i="27"/>
  <c r="H69" i="27"/>
  <c r="G69" i="27"/>
  <c r="H68" i="27"/>
  <c r="G68" i="27"/>
  <c r="F67" i="27"/>
  <c r="E67" i="27"/>
  <c r="D67" i="27"/>
  <c r="H67" i="27" s="1"/>
  <c r="C67" i="27"/>
  <c r="B67" i="27"/>
  <c r="H66" i="27"/>
  <c r="G66" i="27"/>
  <c r="H65" i="27"/>
  <c r="G65" i="27"/>
  <c r="I65" i="27" s="1"/>
  <c r="H64" i="27"/>
  <c r="G64" i="27"/>
  <c r="H63" i="27"/>
  <c r="G63" i="27"/>
  <c r="H62" i="27"/>
  <c r="G62" i="27"/>
  <c r="H61" i="27"/>
  <c r="G61" i="27"/>
  <c r="H60" i="27"/>
  <c r="G60" i="27"/>
  <c r="H59" i="27"/>
  <c r="G59" i="27"/>
  <c r="H58" i="27"/>
  <c r="G58" i="27"/>
  <c r="H57" i="27"/>
  <c r="G57" i="27"/>
  <c r="H56" i="27"/>
  <c r="G56" i="27"/>
  <c r="H55" i="27"/>
  <c r="G55" i="27"/>
  <c r="H54" i="27"/>
  <c r="G54" i="27"/>
  <c r="H53" i="27"/>
  <c r="G53" i="27"/>
  <c r="H52" i="27"/>
  <c r="G52" i="27"/>
  <c r="H51" i="27"/>
  <c r="G51" i="27"/>
  <c r="H50" i="27"/>
  <c r="G50" i="27"/>
  <c r="H49" i="27"/>
  <c r="G49" i="27"/>
  <c r="H48" i="27"/>
  <c r="G48" i="27"/>
  <c r="H47" i="27"/>
  <c r="G47" i="27"/>
  <c r="F46" i="27"/>
  <c r="E46" i="27"/>
  <c r="D46" i="27"/>
  <c r="C46" i="27"/>
  <c r="B46" i="27"/>
  <c r="H45" i="27"/>
  <c r="G45" i="27"/>
  <c r="H44" i="27"/>
  <c r="G44" i="27"/>
  <c r="H43" i="27"/>
  <c r="G43" i="27"/>
  <c r="H42" i="27"/>
  <c r="G42" i="27"/>
  <c r="H41" i="27"/>
  <c r="G41" i="27"/>
  <c r="H40" i="27"/>
  <c r="G40" i="27"/>
  <c r="H39" i="27"/>
  <c r="G39" i="27"/>
  <c r="H38" i="27"/>
  <c r="G38" i="27"/>
  <c r="H37" i="27"/>
  <c r="I37" i="27" s="1"/>
  <c r="G37" i="27"/>
  <c r="H36" i="27"/>
  <c r="G36" i="27"/>
  <c r="H35" i="27"/>
  <c r="G35" i="27"/>
  <c r="H34" i="27"/>
  <c r="G34" i="27"/>
  <c r="H33" i="27"/>
  <c r="G33" i="27"/>
  <c r="H32" i="27"/>
  <c r="G32" i="27"/>
  <c r="H31" i="27"/>
  <c r="G31" i="27"/>
  <c r="H30" i="27"/>
  <c r="G30" i="27"/>
  <c r="H29" i="27"/>
  <c r="G29" i="27"/>
  <c r="H28" i="27"/>
  <c r="G28" i="27"/>
  <c r="H27" i="27"/>
  <c r="G27" i="27"/>
  <c r="H26" i="27"/>
  <c r="G26" i="27"/>
  <c r="F25" i="27"/>
  <c r="E25" i="27"/>
  <c r="D25" i="27"/>
  <c r="C25" i="27"/>
  <c r="B25" i="27"/>
  <c r="H24" i="27"/>
  <c r="G24" i="27"/>
  <c r="H23" i="27"/>
  <c r="G23" i="27"/>
  <c r="H22" i="27"/>
  <c r="G22" i="27"/>
  <c r="H21" i="27"/>
  <c r="G21" i="27"/>
  <c r="H20" i="27"/>
  <c r="G20" i="27"/>
  <c r="H19" i="27"/>
  <c r="G19" i="27"/>
  <c r="H18" i="27"/>
  <c r="G18" i="27"/>
  <c r="H17" i="27"/>
  <c r="G17" i="27"/>
  <c r="H16" i="27"/>
  <c r="G16" i="27"/>
  <c r="H15" i="27"/>
  <c r="G15" i="27"/>
  <c r="H14" i="27"/>
  <c r="G14" i="27"/>
  <c r="H13" i="27"/>
  <c r="G13" i="27"/>
  <c r="H12" i="27"/>
  <c r="G12" i="27"/>
  <c r="H11" i="27"/>
  <c r="G11" i="27"/>
  <c r="H10" i="27"/>
  <c r="G10" i="27"/>
  <c r="H9" i="27"/>
  <c r="G9" i="27"/>
  <c r="H8" i="27"/>
  <c r="G8" i="27"/>
  <c r="H7" i="27"/>
  <c r="G7" i="27"/>
  <c r="H6" i="27"/>
  <c r="G6" i="27"/>
  <c r="H5" i="27"/>
  <c r="G5" i="27"/>
  <c r="F172" i="26"/>
  <c r="E172" i="26"/>
  <c r="D172" i="26"/>
  <c r="H172" i="26" s="1"/>
  <c r="C172" i="26"/>
  <c r="B172" i="26"/>
  <c r="H171" i="26"/>
  <c r="G171" i="26"/>
  <c r="J171" i="26" s="1"/>
  <c r="H170" i="26"/>
  <c r="G170" i="26"/>
  <c r="H169" i="26"/>
  <c r="G169" i="26"/>
  <c r="H168" i="26"/>
  <c r="G168" i="26"/>
  <c r="H167" i="26"/>
  <c r="G167" i="26"/>
  <c r="H166" i="26"/>
  <c r="G166" i="26"/>
  <c r="H165" i="26"/>
  <c r="G165" i="26"/>
  <c r="H164" i="26"/>
  <c r="G164" i="26"/>
  <c r="H163" i="26"/>
  <c r="G163" i="26"/>
  <c r="H162" i="26"/>
  <c r="G162" i="26"/>
  <c r="H161" i="26"/>
  <c r="G161" i="26"/>
  <c r="H160" i="26"/>
  <c r="G160" i="26"/>
  <c r="H159" i="26"/>
  <c r="G159" i="26"/>
  <c r="H158" i="26"/>
  <c r="G158" i="26"/>
  <c r="H157" i="26"/>
  <c r="G157" i="26"/>
  <c r="H156" i="26"/>
  <c r="G156" i="26"/>
  <c r="H155" i="26"/>
  <c r="G155" i="26"/>
  <c r="J155" i="26" s="1"/>
  <c r="H154" i="26"/>
  <c r="G154" i="26"/>
  <c r="H153" i="26"/>
  <c r="G153" i="26"/>
  <c r="H152" i="26"/>
  <c r="G152" i="26"/>
  <c r="F151" i="26"/>
  <c r="E151" i="26"/>
  <c r="D151" i="26"/>
  <c r="C151" i="26"/>
  <c r="B151" i="26"/>
  <c r="H150" i="26"/>
  <c r="G150" i="26"/>
  <c r="H149" i="26"/>
  <c r="G149" i="26"/>
  <c r="H148" i="26"/>
  <c r="G148" i="26"/>
  <c r="H147" i="26"/>
  <c r="G147" i="26"/>
  <c r="H146" i="26"/>
  <c r="G146" i="26"/>
  <c r="H145" i="26"/>
  <c r="G145" i="26"/>
  <c r="H144" i="26"/>
  <c r="G144" i="26"/>
  <c r="H143" i="26"/>
  <c r="G143" i="26"/>
  <c r="H142" i="26"/>
  <c r="G142" i="26"/>
  <c r="H141" i="26"/>
  <c r="G141" i="26"/>
  <c r="H140" i="26"/>
  <c r="G140" i="26"/>
  <c r="H139" i="26"/>
  <c r="G139" i="26"/>
  <c r="H138" i="26"/>
  <c r="G138" i="26"/>
  <c r="H137" i="26"/>
  <c r="G137" i="26"/>
  <c r="H136" i="26"/>
  <c r="G136" i="26"/>
  <c r="H135" i="26"/>
  <c r="G135" i="26"/>
  <c r="H134" i="26"/>
  <c r="G134" i="26"/>
  <c r="H133" i="26"/>
  <c r="G133" i="26"/>
  <c r="H132" i="26"/>
  <c r="G132" i="26"/>
  <c r="H131" i="26"/>
  <c r="G131" i="26"/>
  <c r="F130" i="26"/>
  <c r="E130" i="26"/>
  <c r="D130" i="26"/>
  <c r="C130" i="26"/>
  <c r="B130" i="26"/>
  <c r="G130" i="26" s="1"/>
  <c r="H129" i="26"/>
  <c r="G129" i="26"/>
  <c r="H128" i="26"/>
  <c r="G128" i="26"/>
  <c r="H127" i="26"/>
  <c r="G127" i="26"/>
  <c r="H126" i="26"/>
  <c r="G126" i="26"/>
  <c r="H125" i="26"/>
  <c r="I125" i="26" s="1"/>
  <c r="G125" i="26"/>
  <c r="H124" i="26"/>
  <c r="G124" i="26"/>
  <c r="H123" i="26"/>
  <c r="G123" i="26"/>
  <c r="H122" i="26"/>
  <c r="G122" i="26"/>
  <c r="H121" i="26"/>
  <c r="G121" i="26"/>
  <c r="H120" i="26"/>
  <c r="G120" i="26"/>
  <c r="J120" i="26" s="1"/>
  <c r="H119" i="26"/>
  <c r="G119" i="26"/>
  <c r="H118" i="26"/>
  <c r="G118" i="26"/>
  <c r="H117" i="26"/>
  <c r="G117" i="26"/>
  <c r="H116" i="26"/>
  <c r="G116" i="26"/>
  <c r="H115" i="26"/>
  <c r="G115" i="26"/>
  <c r="H114" i="26"/>
  <c r="G114" i="26"/>
  <c r="H113" i="26"/>
  <c r="G113" i="26"/>
  <c r="H112" i="26"/>
  <c r="G112" i="26"/>
  <c r="I112" i="26" s="1"/>
  <c r="H111" i="26"/>
  <c r="G111" i="26"/>
  <c r="H110" i="26"/>
  <c r="G110" i="26"/>
  <c r="F109" i="26"/>
  <c r="E109" i="26"/>
  <c r="D109" i="26"/>
  <c r="C109" i="26"/>
  <c r="B109" i="26"/>
  <c r="H108" i="26"/>
  <c r="G108" i="26"/>
  <c r="H107" i="26"/>
  <c r="G107" i="26"/>
  <c r="H106" i="26"/>
  <c r="G106" i="26"/>
  <c r="H105" i="26"/>
  <c r="G105" i="26"/>
  <c r="H104" i="26"/>
  <c r="G104" i="26"/>
  <c r="H103" i="26"/>
  <c r="G103" i="26"/>
  <c r="H102" i="26"/>
  <c r="G102" i="26"/>
  <c r="H101" i="26"/>
  <c r="G101" i="26"/>
  <c r="H100" i="26"/>
  <c r="G100" i="26"/>
  <c r="J100" i="26" s="1"/>
  <c r="H99" i="26"/>
  <c r="G99" i="26"/>
  <c r="H98" i="26"/>
  <c r="G98" i="26"/>
  <c r="H97" i="26"/>
  <c r="G97" i="26"/>
  <c r="H96" i="26"/>
  <c r="G96" i="26"/>
  <c r="H95" i="26"/>
  <c r="G95" i="26"/>
  <c r="H94" i="26"/>
  <c r="G94" i="26"/>
  <c r="J94" i="26" s="1"/>
  <c r="H93" i="26"/>
  <c r="G93" i="26"/>
  <c r="H92" i="26"/>
  <c r="G92" i="26"/>
  <c r="H91" i="26"/>
  <c r="G91" i="26"/>
  <c r="H90" i="26"/>
  <c r="G90" i="26"/>
  <c r="H89" i="26"/>
  <c r="G89" i="26"/>
  <c r="F88" i="26"/>
  <c r="E88" i="26"/>
  <c r="D88" i="26"/>
  <c r="C88" i="26"/>
  <c r="B88" i="26"/>
  <c r="H87" i="26"/>
  <c r="G87" i="26"/>
  <c r="H86" i="26"/>
  <c r="G86" i="26"/>
  <c r="H85" i="26"/>
  <c r="G85" i="26"/>
  <c r="J85" i="26" s="1"/>
  <c r="H84" i="26"/>
  <c r="G84" i="26"/>
  <c r="H83" i="26"/>
  <c r="G83" i="26"/>
  <c r="I83" i="26" s="1"/>
  <c r="H82" i="26"/>
  <c r="G82" i="26"/>
  <c r="H81" i="26"/>
  <c r="G81" i="26"/>
  <c r="H80" i="26"/>
  <c r="G80" i="26"/>
  <c r="H79" i="26"/>
  <c r="G79" i="26"/>
  <c r="H78" i="26"/>
  <c r="I78" i="26" s="1"/>
  <c r="G78" i="26"/>
  <c r="H77" i="26"/>
  <c r="G77" i="26"/>
  <c r="H76" i="26"/>
  <c r="G76" i="26"/>
  <c r="H75" i="26"/>
  <c r="G75" i="26"/>
  <c r="H74" i="26"/>
  <c r="G74" i="26"/>
  <c r="H73" i="26"/>
  <c r="G73" i="26"/>
  <c r="H72" i="26"/>
  <c r="G72" i="26"/>
  <c r="H71" i="26"/>
  <c r="G71" i="26"/>
  <c r="H70" i="26"/>
  <c r="I70" i="26" s="1"/>
  <c r="G70" i="26"/>
  <c r="H69" i="26"/>
  <c r="G69" i="26"/>
  <c r="H68" i="26"/>
  <c r="G68" i="26"/>
  <c r="F67" i="26"/>
  <c r="E67" i="26"/>
  <c r="D67" i="26"/>
  <c r="C67" i="26"/>
  <c r="B67" i="26"/>
  <c r="G67" i="26" s="1"/>
  <c r="H66" i="26"/>
  <c r="G66" i="26"/>
  <c r="H65" i="26"/>
  <c r="G65" i="26"/>
  <c r="J65" i="26" s="1"/>
  <c r="H64" i="26"/>
  <c r="G64" i="26"/>
  <c r="J64" i="26" s="1"/>
  <c r="H63" i="26"/>
  <c r="G63" i="26"/>
  <c r="J63" i="26" s="1"/>
  <c r="H62" i="26"/>
  <c r="G62" i="26"/>
  <c r="H61" i="26"/>
  <c r="G61" i="26"/>
  <c r="J61" i="26" s="1"/>
  <c r="H60" i="26"/>
  <c r="G60" i="26"/>
  <c r="H59" i="26"/>
  <c r="G59" i="26"/>
  <c r="H58" i="26"/>
  <c r="G58" i="26"/>
  <c r="H57" i="26"/>
  <c r="G57" i="26"/>
  <c r="J57" i="26" s="1"/>
  <c r="H56" i="26"/>
  <c r="G56" i="26"/>
  <c r="J56" i="26" s="1"/>
  <c r="H55" i="26"/>
  <c r="G55" i="26"/>
  <c r="J55" i="26" s="1"/>
  <c r="H54" i="26"/>
  <c r="G54" i="26"/>
  <c r="H53" i="26"/>
  <c r="G53" i="26"/>
  <c r="H52" i="26"/>
  <c r="G52" i="26"/>
  <c r="H51" i="26"/>
  <c r="G51" i="26"/>
  <c r="H50" i="26"/>
  <c r="G50" i="26"/>
  <c r="H49" i="26"/>
  <c r="G49" i="26"/>
  <c r="H48" i="26"/>
  <c r="G48" i="26"/>
  <c r="H47" i="26"/>
  <c r="G47" i="26"/>
  <c r="F46" i="26"/>
  <c r="E46" i="26"/>
  <c r="D46" i="26"/>
  <c r="C46" i="26"/>
  <c r="B46" i="26"/>
  <c r="H45" i="26"/>
  <c r="G45" i="26"/>
  <c r="H44" i="26"/>
  <c r="G44" i="26"/>
  <c r="H43" i="26"/>
  <c r="G43" i="26"/>
  <c r="H42" i="26"/>
  <c r="G42" i="26"/>
  <c r="H41" i="26"/>
  <c r="G41" i="26"/>
  <c r="H40" i="26"/>
  <c r="G40" i="26"/>
  <c r="H39" i="26"/>
  <c r="G39" i="26"/>
  <c r="H38" i="26"/>
  <c r="G38" i="26"/>
  <c r="H37" i="26"/>
  <c r="G37" i="26"/>
  <c r="H36" i="26"/>
  <c r="G36" i="26"/>
  <c r="H35" i="26"/>
  <c r="G35" i="26"/>
  <c r="H34" i="26"/>
  <c r="G34" i="26"/>
  <c r="H33" i="26"/>
  <c r="G33" i="26"/>
  <c r="H32" i="26"/>
  <c r="G32" i="26"/>
  <c r="H31" i="26"/>
  <c r="G31" i="26"/>
  <c r="H30" i="26"/>
  <c r="G30" i="26"/>
  <c r="H29" i="26"/>
  <c r="G29" i="26"/>
  <c r="H28" i="26"/>
  <c r="G28" i="26"/>
  <c r="H27" i="26"/>
  <c r="G27" i="26"/>
  <c r="H26" i="26"/>
  <c r="G26" i="26"/>
  <c r="F25" i="26"/>
  <c r="E25" i="26"/>
  <c r="D25" i="26"/>
  <c r="H25" i="26" s="1"/>
  <c r="C25" i="26"/>
  <c r="B25" i="26"/>
  <c r="G25" i="26" s="1"/>
  <c r="H24" i="26"/>
  <c r="G24" i="26"/>
  <c r="J24" i="26" s="1"/>
  <c r="H23" i="26"/>
  <c r="G23" i="26"/>
  <c r="J23" i="26" s="1"/>
  <c r="H22" i="26"/>
  <c r="G22" i="26"/>
  <c r="J22" i="26" s="1"/>
  <c r="H21" i="26"/>
  <c r="G21" i="26"/>
  <c r="H20" i="26"/>
  <c r="G20" i="26"/>
  <c r="H19" i="26"/>
  <c r="G19" i="26"/>
  <c r="H18" i="26"/>
  <c r="G18" i="26"/>
  <c r="H17" i="26"/>
  <c r="G17" i="26"/>
  <c r="H16" i="26"/>
  <c r="G16" i="26"/>
  <c r="H15" i="26"/>
  <c r="G15" i="26"/>
  <c r="H14" i="26"/>
  <c r="G14" i="26"/>
  <c r="H13" i="26"/>
  <c r="G13" i="26"/>
  <c r="H12" i="26"/>
  <c r="G12" i="26"/>
  <c r="H11" i="26"/>
  <c r="G11" i="26"/>
  <c r="H10" i="26"/>
  <c r="G10" i="26"/>
  <c r="H9" i="26"/>
  <c r="G9" i="26"/>
  <c r="H8" i="26"/>
  <c r="G8" i="26"/>
  <c r="H7" i="26"/>
  <c r="G7" i="26"/>
  <c r="H6" i="26"/>
  <c r="G6" i="26"/>
  <c r="H5" i="26"/>
  <c r="G5" i="26"/>
  <c r="F172" i="25"/>
  <c r="E172" i="25"/>
  <c r="D172" i="25"/>
  <c r="C172" i="25"/>
  <c r="B172" i="25"/>
  <c r="H171" i="25"/>
  <c r="G171" i="25"/>
  <c r="J171" i="25" s="1"/>
  <c r="H170" i="25"/>
  <c r="G170" i="25"/>
  <c r="H169" i="25"/>
  <c r="G169" i="25"/>
  <c r="J169" i="25" s="1"/>
  <c r="H168" i="25"/>
  <c r="G168" i="25"/>
  <c r="H167" i="25"/>
  <c r="G167" i="25"/>
  <c r="J167" i="25" s="1"/>
  <c r="H166" i="25"/>
  <c r="G166" i="25"/>
  <c r="H165" i="25"/>
  <c r="G165" i="25"/>
  <c r="J165" i="25" s="1"/>
  <c r="H164" i="25"/>
  <c r="G164" i="25"/>
  <c r="H163" i="25"/>
  <c r="G163" i="25"/>
  <c r="J163" i="25" s="1"/>
  <c r="H162" i="25"/>
  <c r="G162" i="25"/>
  <c r="H161" i="25"/>
  <c r="G161" i="25"/>
  <c r="J161" i="25" s="1"/>
  <c r="H160" i="25"/>
  <c r="G160" i="25"/>
  <c r="H159" i="25"/>
  <c r="G159" i="25"/>
  <c r="J159" i="25" s="1"/>
  <c r="H158" i="25"/>
  <c r="G158" i="25"/>
  <c r="H157" i="25"/>
  <c r="G157" i="25"/>
  <c r="J157" i="25" s="1"/>
  <c r="H156" i="25"/>
  <c r="G156" i="25"/>
  <c r="H155" i="25"/>
  <c r="G155" i="25"/>
  <c r="J155" i="25" s="1"/>
  <c r="H154" i="25"/>
  <c r="G154" i="25"/>
  <c r="H153" i="25"/>
  <c r="G153" i="25"/>
  <c r="J153" i="25" s="1"/>
  <c r="H152" i="25"/>
  <c r="G152" i="25"/>
  <c r="F151" i="25"/>
  <c r="E151" i="25"/>
  <c r="D151" i="25"/>
  <c r="C151" i="25"/>
  <c r="B151" i="25"/>
  <c r="H150" i="25"/>
  <c r="G150" i="25"/>
  <c r="H149" i="25"/>
  <c r="G149" i="25"/>
  <c r="J149" i="25" s="1"/>
  <c r="H148" i="25"/>
  <c r="G148" i="25"/>
  <c r="H147" i="25"/>
  <c r="G147" i="25"/>
  <c r="J147" i="25" s="1"/>
  <c r="H146" i="25"/>
  <c r="G146" i="25"/>
  <c r="H145" i="25"/>
  <c r="G145" i="25"/>
  <c r="J145" i="25" s="1"/>
  <c r="H144" i="25"/>
  <c r="G144" i="25"/>
  <c r="H143" i="25"/>
  <c r="G143" i="25"/>
  <c r="J143" i="25" s="1"/>
  <c r="H142" i="25"/>
  <c r="G142" i="25"/>
  <c r="H141" i="25"/>
  <c r="G141" i="25"/>
  <c r="J141" i="25" s="1"/>
  <c r="H140" i="25"/>
  <c r="G140" i="25"/>
  <c r="H139" i="25"/>
  <c r="G139" i="25"/>
  <c r="J139" i="25" s="1"/>
  <c r="H138" i="25"/>
  <c r="G138" i="25"/>
  <c r="H137" i="25"/>
  <c r="G137" i="25"/>
  <c r="J137" i="25" s="1"/>
  <c r="H136" i="25"/>
  <c r="G136" i="25"/>
  <c r="H135" i="25"/>
  <c r="G135" i="25"/>
  <c r="J135" i="25" s="1"/>
  <c r="H134" i="25"/>
  <c r="G134" i="25"/>
  <c r="H133" i="25"/>
  <c r="G133" i="25"/>
  <c r="J133" i="25" s="1"/>
  <c r="H132" i="25"/>
  <c r="G132" i="25"/>
  <c r="H131" i="25"/>
  <c r="G131" i="25"/>
  <c r="J131" i="25" s="1"/>
  <c r="F130" i="25"/>
  <c r="E130" i="25"/>
  <c r="D130" i="25"/>
  <c r="C130" i="25"/>
  <c r="B130" i="25"/>
  <c r="G130" i="25" s="1"/>
  <c r="H129" i="25"/>
  <c r="G129" i="25"/>
  <c r="H128" i="25"/>
  <c r="G128" i="25"/>
  <c r="H127" i="25"/>
  <c r="G127" i="25"/>
  <c r="H126" i="25"/>
  <c r="G126" i="25"/>
  <c r="H125" i="25"/>
  <c r="G125" i="25"/>
  <c r="H124" i="25"/>
  <c r="G124" i="25"/>
  <c r="H123" i="25"/>
  <c r="G123" i="25"/>
  <c r="H122" i="25"/>
  <c r="G122" i="25"/>
  <c r="H121" i="25"/>
  <c r="G121" i="25"/>
  <c r="H120" i="25"/>
  <c r="G120" i="25"/>
  <c r="J120" i="25" s="1"/>
  <c r="H119" i="25"/>
  <c r="G119" i="25"/>
  <c r="H118" i="25"/>
  <c r="G118" i="25"/>
  <c r="J118" i="25" s="1"/>
  <c r="H117" i="25"/>
  <c r="G117" i="25"/>
  <c r="H116" i="25"/>
  <c r="G116" i="25"/>
  <c r="H115" i="25"/>
  <c r="G115" i="25"/>
  <c r="H114" i="25"/>
  <c r="G114" i="25"/>
  <c r="H113" i="25"/>
  <c r="G113" i="25"/>
  <c r="H112" i="25"/>
  <c r="G112" i="25"/>
  <c r="H111" i="25"/>
  <c r="G111" i="25"/>
  <c r="H110" i="25"/>
  <c r="G110" i="25"/>
  <c r="F109" i="25"/>
  <c r="E109" i="25"/>
  <c r="D109" i="25"/>
  <c r="C109" i="25"/>
  <c r="B109" i="25"/>
  <c r="H108" i="25"/>
  <c r="G108" i="25"/>
  <c r="J108" i="25" s="1"/>
  <c r="H107" i="25"/>
  <c r="G107" i="25"/>
  <c r="H106" i="25"/>
  <c r="G106" i="25"/>
  <c r="J106" i="25" s="1"/>
  <c r="H105" i="25"/>
  <c r="G105" i="25"/>
  <c r="H104" i="25"/>
  <c r="G104" i="25"/>
  <c r="J104" i="25" s="1"/>
  <c r="H103" i="25"/>
  <c r="G103" i="25"/>
  <c r="H102" i="25"/>
  <c r="G102" i="25"/>
  <c r="J102" i="25" s="1"/>
  <c r="H101" i="25"/>
  <c r="G101" i="25"/>
  <c r="H100" i="25"/>
  <c r="G100" i="25"/>
  <c r="H99" i="25"/>
  <c r="G99" i="25"/>
  <c r="H98" i="25"/>
  <c r="G98" i="25"/>
  <c r="J98" i="25" s="1"/>
  <c r="H97" i="25"/>
  <c r="G97" i="25"/>
  <c r="H96" i="25"/>
  <c r="G96" i="25"/>
  <c r="J96" i="25" s="1"/>
  <c r="H95" i="25"/>
  <c r="G95" i="25"/>
  <c r="H94" i="25"/>
  <c r="G94" i="25"/>
  <c r="J94" i="25" s="1"/>
  <c r="H93" i="25"/>
  <c r="G93" i="25"/>
  <c r="H92" i="25"/>
  <c r="G92" i="25"/>
  <c r="H91" i="25"/>
  <c r="G91" i="25"/>
  <c r="H90" i="25"/>
  <c r="G90" i="25"/>
  <c r="H89" i="25"/>
  <c r="G89" i="25"/>
  <c r="F88" i="25"/>
  <c r="E88" i="25"/>
  <c r="D88" i="25"/>
  <c r="C88" i="25"/>
  <c r="B88" i="25"/>
  <c r="H87" i="25"/>
  <c r="G87" i="25"/>
  <c r="H86" i="25"/>
  <c r="G86" i="25"/>
  <c r="H85" i="25"/>
  <c r="G85" i="25"/>
  <c r="H84" i="25"/>
  <c r="G84" i="25"/>
  <c r="H83" i="25"/>
  <c r="G83" i="25"/>
  <c r="H82" i="25"/>
  <c r="G82" i="25"/>
  <c r="H81" i="25"/>
  <c r="G81" i="25"/>
  <c r="H80" i="25"/>
  <c r="G80" i="25"/>
  <c r="H79" i="25"/>
  <c r="G79" i="25"/>
  <c r="H78" i="25"/>
  <c r="G78" i="25"/>
  <c r="H77" i="25"/>
  <c r="G77" i="25"/>
  <c r="H76" i="25"/>
  <c r="G76" i="25"/>
  <c r="H75" i="25"/>
  <c r="G75" i="25"/>
  <c r="H74" i="25"/>
  <c r="G74" i="25"/>
  <c r="H73" i="25"/>
  <c r="G73" i="25"/>
  <c r="H72" i="25"/>
  <c r="G72" i="25"/>
  <c r="H71" i="25"/>
  <c r="G71" i="25"/>
  <c r="H70" i="25"/>
  <c r="G70" i="25"/>
  <c r="H69" i="25"/>
  <c r="G69" i="25"/>
  <c r="H68" i="25"/>
  <c r="G68" i="25"/>
  <c r="F67" i="25"/>
  <c r="E67" i="25"/>
  <c r="D67" i="25"/>
  <c r="C67" i="25"/>
  <c r="B67" i="25"/>
  <c r="H66" i="25"/>
  <c r="G66" i="25"/>
  <c r="H65" i="25"/>
  <c r="G65" i="25"/>
  <c r="J65" i="25" s="1"/>
  <c r="H64" i="25"/>
  <c r="G64" i="25"/>
  <c r="H63" i="25"/>
  <c r="G63" i="25"/>
  <c r="J63" i="25" s="1"/>
  <c r="I62" i="25"/>
  <c r="H62" i="25"/>
  <c r="G62" i="25"/>
  <c r="H61" i="25"/>
  <c r="G61" i="25"/>
  <c r="J61" i="25" s="1"/>
  <c r="H60" i="25"/>
  <c r="G60" i="25"/>
  <c r="H59" i="25"/>
  <c r="G59" i="25"/>
  <c r="J59" i="25" s="1"/>
  <c r="H58" i="25"/>
  <c r="G58" i="25"/>
  <c r="H57" i="25"/>
  <c r="G57" i="25"/>
  <c r="J57" i="25" s="1"/>
  <c r="H56" i="25"/>
  <c r="G56" i="25"/>
  <c r="H55" i="25"/>
  <c r="G55" i="25"/>
  <c r="J55" i="25" s="1"/>
  <c r="H54" i="25"/>
  <c r="G54" i="25"/>
  <c r="H53" i="25"/>
  <c r="G53" i="25"/>
  <c r="J53" i="25" s="1"/>
  <c r="H52" i="25"/>
  <c r="G52" i="25"/>
  <c r="H51" i="25"/>
  <c r="G51" i="25"/>
  <c r="H50" i="25"/>
  <c r="G50" i="25"/>
  <c r="H49" i="25"/>
  <c r="G49" i="25"/>
  <c r="H48" i="25"/>
  <c r="G48" i="25"/>
  <c r="H47" i="25"/>
  <c r="G47" i="25"/>
  <c r="F46" i="25"/>
  <c r="E46" i="25"/>
  <c r="D46" i="25"/>
  <c r="C46" i="25"/>
  <c r="B46" i="25"/>
  <c r="H45" i="25"/>
  <c r="G45" i="25"/>
  <c r="J45" i="25" s="1"/>
  <c r="H44" i="25"/>
  <c r="G44" i="25"/>
  <c r="H43" i="25"/>
  <c r="G43" i="25"/>
  <c r="J43" i="25" s="1"/>
  <c r="H42" i="25"/>
  <c r="G42" i="25"/>
  <c r="H41" i="25"/>
  <c r="G41" i="25"/>
  <c r="J41" i="25" s="1"/>
  <c r="H40" i="25"/>
  <c r="G40" i="25"/>
  <c r="H39" i="25"/>
  <c r="G39" i="25"/>
  <c r="J39" i="25" s="1"/>
  <c r="H38" i="25"/>
  <c r="G38" i="25"/>
  <c r="H37" i="25"/>
  <c r="G37" i="25"/>
  <c r="J37" i="25" s="1"/>
  <c r="H36" i="25"/>
  <c r="G36" i="25"/>
  <c r="H35" i="25"/>
  <c r="G35" i="25"/>
  <c r="J35" i="25" s="1"/>
  <c r="H34" i="25"/>
  <c r="G34" i="25"/>
  <c r="H33" i="25"/>
  <c r="G33" i="25"/>
  <c r="J33" i="25" s="1"/>
  <c r="H32" i="25"/>
  <c r="G32" i="25"/>
  <c r="H31" i="25"/>
  <c r="G31" i="25"/>
  <c r="J31" i="25" s="1"/>
  <c r="H30" i="25"/>
  <c r="G30" i="25"/>
  <c r="H29" i="25"/>
  <c r="G29" i="25"/>
  <c r="J29" i="25" s="1"/>
  <c r="H28" i="25"/>
  <c r="G28" i="25"/>
  <c r="H27" i="25"/>
  <c r="G27" i="25"/>
  <c r="J27" i="25" s="1"/>
  <c r="H26" i="25"/>
  <c r="G26" i="25"/>
  <c r="F25" i="25"/>
  <c r="E25" i="25"/>
  <c r="D25" i="25"/>
  <c r="C25" i="25"/>
  <c r="B25" i="25"/>
  <c r="H24" i="25"/>
  <c r="G24" i="25"/>
  <c r="H23" i="25"/>
  <c r="G23" i="25"/>
  <c r="H22" i="25"/>
  <c r="G22" i="25"/>
  <c r="H21" i="25"/>
  <c r="G21" i="25"/>
  <c r="H20" i="25"/>
  <c r="G20" i="25"/>
  <c r="H19" i="25"/>
  <c r="G19" i="25"/>
  <c r="H18" i="25"/>
  <c r="G18" i="25"/>
  <c r="H17" i="25"/>
  <c r="G17" i="25"/>
  <c r="H16" i="25"/>
  <c r="G16" i="25"/>
  <c r="H15" i="25"/>
  <c r="G15" i="25"/>
  <c r="H14" i="25"/>
  <c r="G14" i="25"/>
  <c r="H13" i="25"/>
  <c r="I13" i="25" s="1"/>
  <c r="G13" i="25"/>
  <c r="H12" i="25"/>
  <c r="G12" i="25"/>
  <c r="H11" i="25"/>
  <c r="G11" i="25"/>
  <c r="H10" i="25"/>
  <c r="G10" i="25"/>
  <c r="H9" i="25"/>
  <c r="G9" i="25"/>
  <c r="H8" i="25"/>
  <c r="G8" i="25"/>
  <c r="H7" i="25"/>
  <c r="G7" i="25"/>
  <c r="H6" i="25"/>
  <c r="G6" i="25"/>
  <c r="H5" i="25"/>
  <c r="G5" i="25"/>
  <c r="F172" i="24"/>
  <c r="E172" i="24"/>
  <c r="D172" i="24"/>
  <c r="C172" i="24"/>
  <c r="B172" i="24"/>
  <c r="H171" i="24"/>
  <c r="G171" i="24"/>
  <c r="H170" i="24"/>
  <c r="G170" i="24"/>
  <c r="J170" i="24" s="1"/>
  <c r="H169" i="24"/>
  <c r="I169" i="24" s="1"/>
  <c r="G169" i="24"/>
  <c r="H168" i="24"/>
  <c r="G168" i="24"/>
  <c r="J168" i="24" s="1"/>
  <c r="H167" i="24"/>
  <c r="G167" i="24"/>
  <c r="H166" i="24"/>
  <c r="G166" i="24"/>
  <c r="J166" i="24" s="1"/>
  <c r="H165" i="24"/>
  <c r="G165" i="24"/>
  <c r="H164" i="24"/>
  <c r="G164" i="24"/>
  <c r="J164" i="24" s="1"/>
  <c r="H163" i="24"/>
  <c r="G163" i="24"/>
  <c r="H162" i="24"/>
  <c r="G162" i="24"/>
  <c r="J162" i="24" s="1"/>
  <c r="H161" i="24"/>
  <c r="G161" i="24"/>
  <c r="H160" i="24"/>
  <c r="G160" i="24"/>
  <c r="J160" i="24" s="1"/>
  <c r="H159" i="24"/>
  <c r="G159" i="24"/>
  <c r="H158" i="24"/>
  <c r="G158" i="24"/>
  <c r="J158" i="24" s="1"/>
  <c r="H157" i="24"/>
  <c r="G157" i="24"/>
  <c r="H156" i="24"/>
  <c r="G156" i="24"/>
  <c r="J156" i="24" s="1"/>
  <c r="H155" i="24"/>
  <c r="G155" i="24"/>
  <c r="J155" i="24" s="1"/>
  <c r="H154" i="24"/>
  <c r="G154" i="24"/>
  <c r="J154" i="24" s="1"/>
  <c r="H153" i="24"/>
  <c r="G153" i="24"/>
  <c r="J153" i="24" s="1"/>
  <c r="H152" i="24"/>
  <c r="G152" i="24"/>
  <c r="J152" i="24" s="1"/>
  <c r="F151" i="24"/>
  <c r="E151" i="24"/>
  <c r="D151" i="24"/>
  <c r="C151" i="24"/>
  <c r="B151" i="24"/>
  <c r="H150" i="24"/>
  <c r="G150" i="24"/>
  <c r="H149" i="24"/>
  <c r="I149" i="24" s="1"/>
  <c r="G149" i="24"/>
  <c r="H148" i="24"/>
  <c r="G148" i="24"/>
  <c r="H147" i="24"/>
  <c r="G147" i="24"/>
  <c r="H146" i="24"/>
  <c r="G146" i="24"/>
  <c r="H145" i="24"/>
  <c r="G145" i="24"/>
  <c r="H144" i="24"/>
  <c r="G144" i="24"/>
  <c r="H143" i="24"/>
  <c r="G143" i="24"/>
  <c r="H142" i="24"/>
  <c r="G142" i="24"/>
  <c r="H141" i="24"/>
  <c r="G141" i="24"/>
  <c r="H140" i="24"/>
  <c r="G140" i="24"/>
  <c r="H139" i="24"/>
  <c r="G139" i="24"/>
  <c r="H138" i="24"/>
  <c r="G138" i="24"/>
  <c r="H137" i="24"/>
  <c r="G137" i="24"/>
  <c r="H136" i="24"/>
  <c r="G136" i="24"/>
  <c r="H135" i="24"/>
  <c r="G135" i="24"/>
  <c r="H134" i="24"/>
  <c r="G134" i="24"/>
  <c r="H133" i="24"/>
  <c r="G133" i="24"/>
  <c r="H132" i="24"/>
  <c r="G132" i="24"/>
  <c r="H131" i="24"/>
  <c r="G131" i="24"/>
  <c r="F130" i="24"/>
  <c r="E130" i="24"/>
  <c r="D130" i="24"/>
  <c r="C130" i="24"/>
  <c r="B130" i="24"/>
  <c r="H129" i="24"/>
  <c r="G129" i="24"/>
  <c r="J129" i="24" s="1"/>
  <c r="H128" i="24"/>
  <c r="G128" i="24"/>
  <c r="H127" i="24"/>
  <c r="G127" i="24"/>
  <c r="J127" i="24" s="1"/>
  <c r="H126" i="24"/>
  <c r="G126" i="24"/>
  <c r="H125" i="24"/>
  <c r="G125" i="24"/>
  <c r="J125" i="24" s="1"/>
  <c r="H124" i="24"/>
  <c r="G124" i="24"/>
  <c r="H123" i="24"/>
  <c r="G123" i="24"/>
  <c r="J123" i="24" s="1"/>
  <c r="H122" i="24"/>
  <c r="G122" i="24"/>
  <c r="H121" i="24"/>
  <c r="G121" i="24"/>
  <c r="H120" i="24"/>
  <c r="G120" i="24"/>
  <c r="H119" i="24"/>
  <c r="G119" i="24"/>
  <c r="J119" i="24" s="1"/>
  <c r="H118" i="24"/>
  <c r="G118" i="24"/>
  <c r="H117" i="24"/>
  <c r="G117" i="24"/>
  <c r="H116" i="24"/>
  <c r="G116" i="24"/>
  <c r="H115" i="24"/>
  <c r="G115" i="24"/>
  <c r="J115" i="24" s="1"/>
  <c r="H114" i="24"/>
  <c r="G114" i="24"/>
  <c r="J114" i="24" s="1"/>
  <c r="H113" i="24"/>
  <c r="G113" i="24"/>
  <c r="J113" i="24" s="1"/>
  <c r="H112" i="24"/>
  <c r="G112" i="24"/>
  <c r="J112" i="24" s="1"/>
  <c r="H111" i="24"/>
  <c r="G111" i="24"/>
  <c r="J111" i="24" s="1"/>
  <c r="H110" i="24"/>
  <c r="G110" i="24"/>
  <c r="J110" i="24" s="1"/>
  <c r="F109" i="24"/>
  <c r="E109" i="24"/>
  <c r="D109" i="24"/>
  <c r="C109" i="24"/>
  <c r="B109" i="24"/>
  <c r="H108" i="24"/>
  <c r="G108" i="24"/>
  <c r="H107" i="24"/>
  <c r="G107" i="24"/>
  <c r="H106" i="24"/>
  <c r="G106" i="24"/>
  <c r="H105" i="24"/>
  <c r="G105" i="24"/>
  <c r="H104" i="24"/>
  <c r="G104" i="24"/>
  <c r="H103" i="24"/>
  <c r="G103" i="24"/>
  <c r="H102" i="24"/>
  <c r="I102" i="24" s="1"/>
  <c r="G102" i="24"/>
  <c r="H101" i="24"/>
  <c r="G101" i="24"/>
  <c r="H100" i="24"/>
  <c r="G100" i="24"/>
  <c r="H99" i="24"/>
  <c r="G99" i="24"/>
  <c r="H98" i="24"/>
  <c r="I98" i="24" s="1"/>
  <c r="G98" i="24"/>
  <c r="H97" i="24"/>
  <c r="G97" i="24"/>
  <c r="H96" i="24"/>
  <c r="G96" i="24"/>
  <c r="H95" i="24"/>
  <c r="G95" i="24"/>
  <c r="H94" i="24"/>
  <c r="G94" i="24"/>
  <c r="H93" i="24"/>
  <c r="G93" i="24"/>
  <c r="H92" i="24"/>
  <c r="G92" i="24"/>
  <c r="H91" i="24"/>
  <c r="G91" i="24"/>
  <c r="H90" i="24"/>
  <c r="I90" i="24" s="1"/>
  <c r="G90" i="24"/>
  <c r="H89" i="24"/>
  <c r="G89" i="24"/>
  <c r="F88" i="24"/>
  <c r="E88" i="24"/>
  <c r="D88" i="24"/>
  <c r="C88" i="24"/>
  <c r="B88" i="24"/>
  <c r="H87" i="24"/>
  <c r="G87" i="24"/>
  <c r="H86" i="24"/>
  <c r="G86" i="24"/>
  <c r="J86" i="24" s="1"/>
  <c r="H85" i="24"/>
  <c r="G85" i="24"/>
  <c r="H84" i="24"/>
  <c r="G84" i="24"/>
  <c r="J84" i="24" s="1"/>
  <c r="H83" i="24"/>
  <c r="G83" i="24"/>
  <c r="H82" i="24"/>
  <c r="G82" i="24"/>
  <c r="J82" i="24" s="1"/>
  <c r="H81" i="24"/>
  <c r="G81" i="24"/>
  <c r="H80" i="24"/>
  <c r="G80" i="24"/>
  <c r="J80" i="24" s="1"/>
  <c r="H79" i="24"/>
  <c r="G79" i="24"/>
  <c r="H78" i="24"/>
  <c r="G78" i="24"/>
  <c r="J78" i="24" s="1"/>
  <c r="H77" i="24"/>
  <c r="G77" i="24"/>
  <c r="H76" i="24"/>
  <c r="G76" i="24"/>
  <c r="J76" i="24" s="1"/>
  <c r="H75" i="24"/>
  <c r="I75" i="24" s="1"/>
  <c r="G75" i="24"/>
  <c r="J75" i="24" s="1"/>
  <c r="H74" i="24"/>
  <c r="G74" i="24"/>
  <c r="J74" i="24" s="1"/>
  <c r="H73" i="24"/>
  <c r="G73" i="24"/>
  <c r="J73" i="24" s="1"/>
  <c r="H72" i="24"/>
  <c r="G72" i="24"/>
  <c r="J72" i="24" s="1"/>
  <c r="H71" i="24"/>
  <c r="G71" i="24"/>
  <c r="J71" i="24" s="1"/>
  <c r="H70" i="24"/>
  <c r="G70" i="24"/>
  <c r="J70" i="24" s="1"/>
  <c r="H69" i="24"/>
  <c r="G69" i="24"/>
  <c r="J69" i="24" s="1"/>
  <c r="H68" i="24"/>
  <c r="G68" i="24"/>
  <c r="J68" i="24" s="1"/>
  <c r="F67" i="24"/>
  <c r="E67" i="24"/>
  <c r="D67" i="24"/>
  <c r="C67" i="24"/>
  <c r="B67" i="24"/>
  <c r="H66" i="24"/>
  <c r="G66" i="24"/>
  <c r="H65" i="24"/>
  <c r="G65" i="24"/>
  <c r="H64" i="24"/>
  <c r="G64" i="24"/>
  <c r="H63" i="24"/>
  <c r="G63" i="24"/>
  <c r="H62" i="24"/>
  <c r="G62" i="24"/>
  <c r="H61" i="24"/>
  <c r="G61" i="24"/>
  <c r="H60" i="24"/>
  <c r="G60" i="24"/>
  <c r="H59" i="24"/>
  <c r="G59" i="24"/>
  <c r="H58" i="24"/>
  <c r="G58" i="24"/>
  <c r="H57" i="24"/>
  <c r="G57" i="24"/>
  <c r="H56" i="24"/>
  <c r="G56" i="24"/>
  <c r="H55" i="24"/>
  <c r="G55" i="24"/>
  <c r="H54" i="24"/>
  <c r="G54" i="24"/>
  <c r="H53" i="24"/>
  <c r="G53" i="24"/>
  <c r="H52" i="24"/>
  <c r="G52" i="24"/>
  <c r="H51" i="24"/>
  <c r="G51" i="24"/>
  <c r="H50" i="24"/>
  <c r="I50" i="24" s="1"/>
  <c r="G50" i="24"/>
  <c r="H49" i="24"/>
  <c r="G49" i="24"/>
  <c r="H48" i="24"/>
  <c r="G48" i="24"/>
  <c r="H47" i="24"/>
  <c r="G47" i="24"/>
  <c r="F46" i="24"/>
  <c r="E46" i="24"/>
  <c r="D46" i="24"/>
  <c r="H46" i="24" s="1"/>
  <c r="C46" i="24"/>
  <c r="B46" i="24"/>
  <c r="H45" i="24"/>
  <c r="G45" i="24"/>
  <c r="H44" i="24"/>
  <c r="G44" i="24"/>
  <c r="J44" i="24" s="1"/>
  <c r="H43" i="24"/>
  <c r="G43" i="24"/>
  <c r="H42" i="24"/>
  <c r="G42" i="24"/>
  <c r="J42" i="24" s="1"/>
  <c r="H41" i="24"/>
  <c r="G41" i="24"/>
  <c r="J41" i="24" s="1"/>
  <c r="H40" i="24"/>
  <c r="G40" i="24"/>
  <c r="J40" i="24" s="1"/>
  <c r="H39" i="24"/>
  <c r="G39" i="24"/>
  <c r="J39" i="24" s="1"/>
  <c r="H38" i="24"/>
  <c r="G38" i="24"/>
  <c r="J38" i="24" s="1"/>
  <c r="H37" i="24"/>
  <c r="G37" i="24"/>
  <c r="J37" i="24" s="1"/>
  <c r="H36" i="24"/>
  <c r="G36" i="24"/>
  <c r="J36" i="24" s="1"/>
  <c r="H35" i="24"/>
  <c r="G35" i="24"/>
  <c r="J35" i="24" s="1"/>
  <c r="H34" i="24"/>
  <c r="G34" i="24"/>
  <c r="J34" i="24" s="1"/>
  <c r="H33" i="24"/>
  <c r="G33" i="24"/>
  <c r="J33" i="24" s="1"/>
  <c r="H32" i="24"/>
  <c r="G32" i="24"/>
  <c r="J32" i="24" s="1"/>
  <c r="H31" i="24"/>
  <c r="G31" i="24"/>
  <c r="J31" i="24" s="1"/>
  <c r="H30" i="24"/>
  <c r="G30" i="24"/>
  <c r="J30" i="24" s="1"/>
  <c r="H29" i="24"/>
  <c r="G29" i="24"/>
  <c r="J29" i="24" s="1"/>
  <c r="H28" i="24"/>
  <c r="G28" i="24"/>
  <c r="J28" i="24" s="1"/>
  <c r="H27" i="24"/>
  <c r="G27" i="24"/>
  <c r="J27" i="24" s="1"/>
  <c r="H26" i="24"/>
  <c r="G26" i="24"/>
  <c r="J26" i="24" s="1"/>
  <c r="F25" i="24"/>
  <c r="E25" i="24"/>
  <c r="D25" i="24"/>
  <c r="C25" i="24"/>
  <c r="B25" i="24"/>
  <c r="H24" i="24"/>
  <c r="G24" i="24"/>
  <c r="H23" i="24"/>
  <c r="G23" i="24"/>
  <c r="H22" i="24"/>
  <c r="G22" i="24"/>
  <c r="H21" i="24"/>
  <c r="G21" i="24"/>
  <c r="H20" i="24"/>
  <c r="G20" i="24"/>
  <c r="H19" i="24"/>
  <c r="G19" i="24"/>
  <c r="H18" i="24"/>
  <c r="G18" i="24"/>
  <c r="H17" i="24"/>
  <c r="G17" i="24"/>
  <c r="H16" i="24"/>
  <c r="G16" i="24"/>
  <c r="H15" i="24"/>
  <c r="G15" i="24"/>
  <c r="H14" i="24"/>
  <c r="G14" i="24"/>
  <c r="H13" i="24"/>
  <c r="G13" i="24"/>
  <c r="H12" i="24"/>
  <c r="G12" i="24"/>
  <c r="H11" i="24"/>
  <c r="G11" i="24"/>
  <c r="H10" i="24"/>
  <c r="G10" i="24"/>
  <c r="H9" i="24"/>
  <c r="G9" i="24"/>
  <c r="H8" i="24"/>
  <c r="G8" i="24"/>
  <c r="H7" i="24"/>
  <c r="G7" i="24"/>
  <c r="H6" i="24"/>
  <c r="G6" i="24"/>
  <c r="H5" i="24"/>
  <c r="G5" i="24"/>
  <c r="F172" i="22"/>
  <c r="E172" i="22"/>
  <c r="D172" i="22"/>
  <c r="H172" i="22" s="1"/>
  <c r="C172" i="22"/>
  <c r="B172" i="22"/>
  <c r="G172" i="22" s="1"/>
  <c r="J172" i="22" s="1"/>
  <c r="H171" i="22"/>
  <c r="G171" i="22"/>
  <c r="H170" i="22"/>
  <c r="G170" i="22"/>
  <c r="H169" i="22"/>
  <c r="G169" i="22"/>
  <c r="J169" i="22" s="1"/>
  <c r="H168" i="22"/>
  <c r="G168" i="22"/>
  <c r="H167" i="22"/>
  <c r="G167" i="22"/>
  <c r="J167" i="22" s="1"/>
  <c r="H166" i="22"/>
  <c r="G166" i="22"/>
  <c r="H165" i="22"/>
  <c r="G165" i="22"/>
  <c r="J165" i="22" s="1"/>
  <c r="H164" i="22"/>
  <c r="G164" i="22"/>
  <c r="H163" i="22"/>
  <c r="G163" i="22"/>
  <c r="J163" i="22" s="1"/>
  <c r="H162" i="22"/>
  <c r="G162" i="22"/>
  <c r="J162" i="22" s="1"/>
  <c r="H161" i="22"/>
  <c r="G161" i="22"/>
  <c r="J161" i="22" s="1"/>
  <c r="H160" i="22"/>
  <c r="G160" i="22"/>
  <c r="J160" i="22" s="1"/>
  <c r="H159" i="22"/>
  <c r="G159" i="22"/>
  <c r="H158" i="22"/>
  <c r="G158" i="22"/>
  <c r="H157" i="22"/>
  <c r="G157" i="22"/>
  <c r="J157" i="22" s="1"/>
  <c r="H156" i="22"/>
  <c r="G156" i="22"/>
  <c r="J156" i="22" s="1"/>
  <c r="H155" i="22"/>
  <c r="G155" i="22"/>
  <c r="J155" i="22" s="1"/>
  <c r="H154" i="22"/>
  <c r="G154" i="22"/>
  <c r="H153" i="22"/>
  <c r="G153" i="22"/>
  <c r="J153" i="22" s="1"/>
  <c r="H152" i="22"/>
  <c r="G152" i="22"/>
  <c r="F151" i="22"/>
  <c r="E151" i="22"/>
  <c r="D151" i="22"/>
  <c r="C151" i="22"/>
  <c r="B151" i="22"/>
  <c r="H150" i="22"/>
  <c r="G150" i="22"/>
  <c r="H149" i="22"/>
  <c r="G149" i="22"/>
  <c r="H148" i="22"/>
  <c r="G148" i="22"/>
  <c r="H147" i="22"/>
  <c r="G147" i="22"/>
  <c r="H146" i="22"/>
  <c r="G146" i="22"/>
  <c r="H145" i="22"/>
  <c r="G145" i="22"/>
  <c r="H144" i="22"/>
  <c r="G144" i="22"/>
  <c r="H143" i="22"/>
  <c r="G143" i="22"/>
  <c r="H142" i="22"/>
  <c r="G142" i="22"/>
  <c r="H141" i="22"/>
  <c r="G141" i="22"/>
  <c r="H140" i="22"/>
  <c r="I140" i="22" s="1"/>
  <c r="G140" i="22"/>
  <c r="H139" i="22"/>
  <c r="G139" i="22"/>
  <c r="H138" i="22"/>
  <c r="G138" i="22"/>
  <c r="H137" i="22"/>
  <c r="G137" i="22"/>
  <c r="H136" i="22"/>
  <c r="I136" i="22" s="1"/>
  <c r="G136" i="22"/>
  <c r="H135" i="22"/>
  <c r="G135" i="22"/>
  <c r="H134" i="22"/>
  <c r="G134" i="22"/>
  <c r="H133" i="22"/>
  <c r="G133" i="22"/>
  <c r="H132" i="22"/>
  <c r="I132" i="22" s="1"/>
  <c r="G132" i="22"/>
  <c r="H131" i="22"/>
  <c r="G131" i="22"/>
  <c r="F130" i="22"/>
  <c r="E130" i="22"/>
  <c r="D130" i="22"/>
  <c r="H130" i="22" s="1"/>
  <c r="C130" i="22"/>
  <c r="B130" i="22"/>
  <c r="G130" i="22" s="1"/>
  <c r="H129" i="22"/>
  <c r="G129" i="22"/>
  <c r="H128" i="22"/>
  <c r="G128" i="22"/>
  <c r="H127" i="22"/>
  <c r="G127" i="22"/>
  <c r="J127" i="22" s="1"/>
  <c r="H126" i="22"/>
  <c r="G126" i="22"/>
  <c r="H125" i="22"/>
  <c r="G125" i="22"/>
  <c r="J125" i="22" s="1"/>
  <c r="H124" i="22"/>
  <c r="G124" i="22"/>
  <c r="H123" i="22"/>
  <c r="G123" i="22"/>
  <c r="J123" i="22" s="1"/>
  <c r="H122" i="22"/>
  <c r="G122" i="22"/>
  <c r="H121" i="22"/>
  <c r="G121" i="22"/>
  <c r="H120" i="22"/>
  <c r="G120" i="22"/>
  <c r="H119" i="22"/>
  <c r="G119" i="22"/>
  <c r="J119" i="22" s="1"/>
  <c r="H118" i="22"/>
  <c r="G118" i="22"/>
  <c r="J118" i="22" s="1"/>
  <c r="H117" i="22"/>
  <c r="G117" i="22"/>
  <c r="J117" i="22" s="1"/>
  <c r="H116" i="22"/>
  <c r="G116" i="22"/>
  <c r="H115" i="22"/>
  <c r="G115" i="22"/>
  <c r="J115" i="22" s="1"/>
  <c r="H114" i="22"/>
  <c r="G114" i="22"/>
  <c r="J114" i="22" s="1"/>
  <c r="H113" i="22"/>
  <c r="G113" i="22"/>
  <c r="J113" i="22" s="1"/>
  <c r="H112" i="22"/>
  <c r="G112" i="22"/>
  <c r="J112" i="22" s="1"/>
  <c r="H111" i="22"/>
  <c r="G111" i="22"/>
  <c r="J111" i="22" s="1"/>
  <c r="H110" i="22"/>
  <c r="G110" i="22"/>
  <c r="J110" i="22" s="1"/>
  <c r="F109" i="22"/>
  <c r="E109" i="22"/>
  <c r="D109" i="22"/>
  <c r="C109" i="22"/>
  <c r="B109" i="22"/>
  <c r="H108" i="22"/>
  <c r="G108" i="22"/>
  <c r="H107" i="22"/>
  <c r="G107" i="22"/>
  <c r="H106" i="22"/>
  <c r="G106" i="22"/>
  <c r="H105" i="22"/>
  <c r="G105" i="22"/>
  <c r="H104" i="22"/>
  <c r="G104" i="22"/>
  <c r="H103" i="22"/>
  <c r="I103" i="22" s="1"/>
  <c r="G103" i="22"/>
  <c r="H102" i="22"/>
  <c r="G102" i="22"/>
  <c r="H101" i="22"/>
  <c r="G101" i="22"/>
  <c r="H100" i="22"/>
  <c r="G100" i="22"/>
  <c r="H99" i="22"/>
  <c r="G99" i="22"/>
  <c r="H98" i="22"/>
  <c r="G98" i="22"/>
  <c r="H97" i="22"/>
  <c r="G97" i="22"/>
  <c r="H96" i="22"/>
  <c r="G96" i="22"/>
  <c r="H95" i="22"/>
  <c r="G95" i="22"/>
  <c r="H94" i="22"/>
  <c r="G94" i="22"/>
  <c r="H93" i="22"/>
  <c r="G93" i="22"/>
  <c r="H92" i="22"/>
  <c r="G92" i="22"/>
  <c r="H91" i="22"/>
  <c r="G91" i="22"/>
  <c r="H90" i="22"/>
  <c r="G90" i="22"/>
  <c r="H89" i="22"/>
  <c r="G89" i="22"/>
  <c r="F88" i="22"/>
  <c r="E88" i="22"/>
  <c r="D88" i="22"/>
  <c r="C88" i="22"/>
  <c r="B88" i="22"/>
  <c r="H87" i="22"/>
  <c r="G87" i="22"/>
  <c r="H86" i="22"/>
  <c r="G86" i="22"/>
  <c r="J86" i="22" s="1"/>
  <c r="H85" i="22"/>
  <c r="G85" i="22"/>
  <c r="J85" i="22" s="1"/>
  <c r="H84" i="22"/>
  <c r="G84" i="22"/>
  <c r="J84" i="22" s="1"/>
  <c r="H83" i="22"/>
  <c r="G83" i="22"/>
  <c r="H82" i="22"/>
  <c r="G82" i="22"/>
  <c r="J82" i="22" s="1"/>
  <c r="H81" i="22"/>
  <c r="G81" i="22"/>
  <c r="H80" i="22"/>
  <c r="G80" i="22"/>
  <c r="J80" i="22" s="1"/>
  <c r="H79" i="22"/>
  <c r="G79" i="22"/>
  <c r="H78" i="22"/>
  <c r="G78" i="22"/>
  <c r="J78" i="22" s="1"/>
  <c r="H77" i="22"/>
  <c r="G77" i="22"/>
  <c r="H76" i="22"/>
  <c r="G76" i="22"/>
  <c r="J76" i="22" s="1"/>
  <c r="H75" i="22"/>
  <c r="G75" i="22"/>
  <c r="H74" i="22"/>
  <c r="G74" i="22"/>
  <c r="J74" i="22" s="1"/>
  <c r="H73" i="22"/>
  <c r="G73" i="22"/>
  <c r="J73" i="22" s="1"/>
  <c r="H72" i="22"/>
  <c r="G72" i="22"/>
  <c r="J72" i="22" s="1"/>
  <c r="H71" i="22"/>
  <c r="G71" i="22"/>
  <c r="H70" i="22"/>
  <c r="G70" i="22"/>
  <c r="J70" i="22" s="1"/>
  <c r="H69" i="22"/>
  <c r="G69" i="22"/>
  <c r="J69" i="22" s="1"/>
  <c r="H68" i="22"/>
  <c r="G68" i="22"/>
  <c r="J68" i="22" s="1"/>
  <c r="F67" i="22"/>
  <c r="E67" i="22"/>
  <c r="D67" i="22"/>
  <c r="C67" i="22"/>
  <c r="B67" i="22"/>
  <c r="H66" i="22"/>
  <c r="G66" i="22"/>
  <c r="H65" i="22"/>
  <c r="G65" i="22"/>
  <c r="H64" i="22"/>
  <c r="G64" i="22"/>
  <c r="H63" i="22"/>
  <c r="G63" i="22"/>
  <c r="H62" i="22"/>
  <c r="G62" i="22"/>
  <c r="H61" i="22"/>
  <c r="G61" i="22"/>
  <c r="H60" i="22"/>
  <c r="G60" i="22"/>
  <c r="H59" i="22"/>
  <c r="G59" i="22"/>
  <c r="H58" i="22"/>
  <c r="G58" i="22"/>
  <c r="H57" i="22"/>
  <c r="G57" i="22"/>
  <c r="H56" i="22"/>
  <c r="G56" i="22"/>
  <c r="H55" i="22"/>
  <c r="G55" i="22"/>
  <c r="H54" i="22"/>
  <c r="G54" i="22"/>
  <c r="H53" i="22"/>
  <c r="G53" i="22"/>
  <c r="H52" i="22"/>
  <c r="G52" i="22"/>
  <c r="H51" i="22"/>
  <c r="G51" i="22"/>
  <c r="H50" i="22"/>
  <c r="G50" i="22"/>
  <c r="H49" i="22"/>
  <c r="G49" i="22"/>
  <c r="H48" i="22"/>
  <c r="G48" i="22"/>
  <c r="H47" i="22"/>
  <c r="G47" i="22"/>
  <c r="F46" i="22"/>
  <c r="E46" i="22"/>
  <c r="D46" i="22"/>
  <c r="C46" i="22"/>
  <c r="B46" i="22"/>
  <c r="G46" i="22" s="1"/>
  <c r="H45" i="22"/>
  <c r="G45" i="22"/>
  <c r="J45" i="22" s="1"/>
  <c r="H44" i="22"/>
  <c r="G44" i="22"/>
  <c r="J44" i="22" s="1"/>
  <c r="H43" i="22"/>
  <c r="G43" i="22"/>
  <c r="J43" i="22" s="1"/>
  <c r="H42" i="22"/>
  <c r="G42" i="22"/>
  <c r="J42" i="22" s="1"/>
  <c r="H41" i="22"/>
  <c r="G41" i="22"/>
  <c r="J41" i="22" s="1"/>
  <c r="H40" i="22"/>
  <c r="G40" i="22"/>
  <c r="J40" i="22" s="1"/>
  <c r="H39" i="22"/>
  <c r="G39" i="22"/>
  <c r="J39" i="22" s="1"/>
  <c r="H38" i="22"/>
  <c r="G38" i="22"/>
  <c r="J38" i="22" s="1"/>
  <c r="H37" i="22"/>
  <c r="G37" i="22"/>
  <c r="J37" i="22" s="1"/>
  <c r="H36" i="22"/>
  <c r="G36" i="22"/>
  <c r="J36" i="22" s="1"/>
  <c r="H35" i="22"/>
  <c r="G35" i="22"/>
  <c r="J35" i="22" s="1"/>
  <c r="H34" i="22"/>
  <c r="G34" i="22"/>
  <c r="J34" i="22" s="1"/>
  <c r="H33" i="22"/>
  <c r="G33" i="22"/>
  <c r="J33" i="22" s="1"/>
  <c r="H32" i="22"/>
  <c r="G32" i="22"/>
  <c r="J32" i="22" s="1"/>
  <c r="H31" i="22"/>
  <c r="G31" i="22"/>
  <c r="J31" i="22" s="1"/>
  <c r="H30" i="22"/>
  <c r="G30" i="22"/>
  <c r="J30" i="22" s="1"/>
  <c r="H29" i="22"/>
  <c r="G29" i="22"/>
  <c r="J29" i="22" s="1"/>
  <c r="H28" i="22"/>
  <c r="G28" i="22"/>
  <c r="J28" i="22" s="1"/>
  <c r="H27" i="22"/>
  <c r="G27" i="22"/>
  <c r="J27" i="22" s="1"/>
  <c r="H26" i="22"/>
  <c r="G26" i="22"/>
  <c r="J26" i="22" s="1"/>
  <c r="F25" i="22"/>
  <c r="E25" i="22"/>
  <c r="D25" i="22"/>
  <c r="C25" i="22"/>
  <c r="B25" i="22"/>
  <c r="H24" i="22"/>
  <c r="G24" i="22"/>
  <c r="H23" i="22"/>
  <c r="G23" i="22"/>
  <c r="H22" i="22"/>
  <c r="G22" i="22"/>
  <c r="H21" i="22"/>
  <c r="G21" i="22"/>
  <c r="H20" i="22"/>
  <c r="G20" i="22"/>
  <c r="H19" i="22"/>
  <c r="G19" i="22"/>
  <c r="H18" i="22"/>
  <c r="G18" i="22"/>
  <c r="H17" i="22"/>
  <c r="G17" i="22"/>
  <c r="H16" i="22"/>
  <c r="G16" i="22"/>
  <c r="H15" i="22"/>
  <c r="G15" i="22"/>
  <c r="H14" i="22"/>
  <c r="G14" i="22"/>
  <c r="H13" i="22"/>
  <c r="G13" i="22"/>
  <c r="H12" i="22"/>
  <c r="G12" i="22"/>
  <c r="H11" i="22"/>
  <c r="I11" i="22" s="1"/>
  <c r="G11" i="22"/>
  <c r="H10" i="22"/>
  <c r="G10" i="22"/>
  <c r="H9" i="22"/>
  <c r="G9" i="22"/>
  <c r="H8" i="22"/>
  <c r="G8" i="22"/>
  <c r="H7" i="22"/>
  <c r="I7" i="22" s="1"/>
  <c r="G7" i="22"/>
  <c r="H6" i="22"/>
  <c r="G6" i="22"/>
  <c r="H5" i="22"/>
  <c r="G5" i="22"/>
  <c r="F172" i="9"/>
  <c r="E172" i="9"/>
  <c r="D172" i="9"/>
  <c r="C172" i="9"/>
  <c r="B172" i="9"/>
  <c r="F151" i="9"/>
  <c r="E151" i="9"/>
  <c r="D151" i="9"/>
  <c r="C151" i="9"/>
  <c r="B151" i="9"/>
  <c r="F130" i="9"/>
  <c r="E130" i="9"/>
  <c r="D130" i="9"/>
  <c r="C130" i="9"/>
  <c r="B130" i="9"/>
  <c r="F109" i="9"/>
  <c r="E109" i="9"/>
  <c r="D109" i="9"/>
  <c r="C109" i="9"/>
  <c r="B109" i="9"/>
  <c r="F88" i="9"/>
  <c r="E88" i="9"/>
  <c r="D88" i="9"/>
  <c r="C88" i="9"/>
  <c r="B88" i="9"/>
  <c r="F67" i="9"/>
  <c r="E67" i="9"/>
  <c r="D67" i="9"/>
  <c r="C67" i="9"/>
  <c r="B67" i="9"/>
  <c r="F46" i="9"/>
  <c r="E46" i="9"/>
  <c r="D46" i="9"/>
  <c r="C46" i="9"/>
  <c r="B46" i="9"/>
  <c r="F25" i="9"/>
  <c r="E25" i="9"/>
  <c r="D25" i="9"/>
  <c r="C25" i="9"/>
  <c r="B25" i="9"/>
  <c r="F172" i="8"/>
  <c r="E172" i="8"/>
  <c r="D172" i="8"/>
  <c r="H172" i="8" s="1"/>
  <c r="C172" i="8"/>
  <c r="B172" i="8"/>
  <c r="F151" i="8"/>
  <c r="E151" i="8"/>
  <c r="D151" i="8"/>
  <c r="C151" i="8"/>
  <c r="B151" i="8"/>
  <c r="F130" i="8"/>
  <c r="E130" i="8"/>
  <c r="D130" i="8"/>
  <c r="C130" i="8"/>
  <c r="B130" i="8"/>
  <c r="G130" i="8" s="1"/>
  <c r="F109" i="8"/>
  <c r="E109" i="8"/>
  <c r="D109" i="8"/>
  <c r="C109" i="8"/>
  <c r="B109" i="8"/>
  <c r="F88" i="8"/>
  <c r="E88" i="8"/>
  <c r="D88" i="8"/>
  <c r="H88" i="8" s="1"/>
  <c r="C88" i="8"/>
  <c r="B88" i="8"/>
  <c r="F67" i="8"/>
  <c r="E67" i="8"/>
  <c r="D67" i="8"/>
  <c r="C67" i="8"/>
  <c r="B67" i="8"/>
  <c r="F46" i="8"/>
  <c r="E46" i="8"/>
  <c r="D46" i="8"/>
  <c r="C46" i="8"/>
  <c r="B46" i="8"/>
  <c r="G46" i="8" s="1"/>
  <c r="F25" i="8"/>
  <c r="E25" i="8"/>
  <c r="D25" i="8"/>
  <c r="C25" i="8"/>
  <c r="B25" i="8"/>
  <c r="F172" i="7"/>
  <c r="E172" i="7"/>
  <c r="D172" i="7"/>
  <c r="H172" i="7" s="1"/>
  <c r="C172" i="7"/>
  <c r="B172" i="7"/>
  <c r="G172" i="7" s="1"/>
  <c r="F151" i="7"/>
  <c r="E151" i="7"/>
  <c r="D151" i="7"/>
  <c r="C151" i="7"/>
  <c r="B151" i="7"/>
  <c r="F130" i="7"/>
  <c r="E130" i="7"/>
  <c r="D130" i="7"/>
  <c r="C130" i="7"/>
  <c r="B130" i="7"/>
  <c r="G130" i="7" s="1"/>
  <c r="F109" i="7"/>
  <c r="E109" i="7"/>
  <c r="D109" i="7"/>
  <c r="C109" i="7"/>
  <c r="B109" i="7"/>
  <c r="F88" i="7"/>
  <c r="E88" i="7"/>
  <c r="D88" i="7"/>
  <c r="C88" i="7"/>
  <c r="B88" i="7"/>
  <c r="F67" i="7"/>
  <c r="E67" i="7"/>
  <c r="D67" i="7"/>
  <c r="C67" i="7"/>
  <c r="B67" i="7"/>
  <c r="F46" i="7"/>
  <c r="E46" i="7"/>
  <c r="D46" i="7"/>
  <c r="C46" i="7"/>
  <c r="B46" i="7"/>
  <c r="G46" i="7" s="1"/>
  <c r="F25" i="7"/>
  <c r="E25" i="7"/>
  <c r="D25" i="7"/>
  <c r="C25" i="7"/>
  <c r="B25" i="7"/>
  <c r="F172" i="5"/>
  <c r="E172" i="5"/>
  <c r="D172" i="5"/>
  <c r="C172" i="5"/>
  <c r="B172" i="5"/>
  <c r="G172" i="5" s="1"/>
  <c r="F151" i="5"/>
  <c r="E151" i="5"/>
  <c r="D151" i="5"/>
  <c r="C151" i="5"/>
  <c r="B151" i="5"/>
  <c r="F130" i="5"/>
  <c r="E130" i="5"/>
  <c r="D130" i="5"/>
  <c r="H130" i="5" s="1"/>
  <c r="C130" i="5"/>
  <c r="B130" i="5"/>
  <c r="F109" i="5"/>
  <c r="E109" i="5"/>
  <c r="D109" i="5"/>
  <c r="C109" i="5"/>
  <c r="B109" i="5"/>
  <c r="F88" i="5"/>
  <c r="E88" i="5"/>
  <c r="D88" i="5"/>
  <c r="C88" i="5"/>
  <c r="B88" i="5"/>
  <c r="G88" i="5" s="1"/>
  <c r="F67" i="5"/>
  <c r="E67" i="5"/>
  <c r="D67" i="5"/>
  <c r="C67" i="5"/>
  <c r="B67" i="5"/>
  <c r="F46" i="5"/>
  <c r="E46" i="5"/>
  <c r="D46" i="5"/>
  <c r="C46" i="5"/>
  <c r="B46" i="5"/>
  <c r="F25" i="5"/>
  <c r="E25" i="5"/>
  <c r="D25" i="5"/>
  <c r="C25" i="5"/>
  <c r="B25" i="5"/>
  <c r="F172" i="4"/>
  <c r="E172" i="4"/>
  <c r="D172" i="4"/>
  <c r="H172" i="4" s="1"/>
  <c r="C172" i="4"/>
  <c r="B172" i="4"/>
  <c r="F151" i="4"/>
  <c r="E151" i="4"/>
  <c r="D151" i="4"/>
  <c r="C151" i="4"/>
  <c r="B151" i="4"/>
  <c r="F130" i="4"/>
  <c r="E130" i="4"/>
  <c r="D130" i="4"/>
  <c r="C130" i="4"/>
  <c r="B130" i="4"/>
  <c r="G130" i="4" s="1"/>
  <c r="F109" i="4"/>
  <c r="E109" i="4"/>
  <c r="D109" i="4"/>
  <c r="C109" i="4"/>
  <c r="B109" i="4"/>
  <c r="F88" i="4"/>
  <c r="E88" i="4"/>
  <c r="D88" i="4"/>
  <c r="H88" i="4" s="1"/>
  <c r="C88" i="4"/>
  <c r="B88" i="4"/>
  <c r="F67" i="4"/>
  <c r="E67" i="4"/>
  <c r="D67" i="4"/>
  <c r="C67" i="4"/>
  <c r="B67" i="4"/>
  <c r="F46" i="4"/>
  <c r="E46" i="4"/>
  <c r="D46" i="4"/>
  <c r="C46" i="4"/>
  <c r="B46" i="4"/>
  <c r="G46" i="4" s="1"/>
  <c r="F25" i="4"/>
  <c r="E25" i="4"/>
  <c r="D25" i="4"/>
  <c r="C25" i="4"/>
  <c r="B25" i="4"/>
  <c r="F172" i="3"/>
  <c r="E172" i="3"/>
  <c r="D172" i="3"/>
  <c r="C172" i="3"/>
  <c r="B172" i="3"/>
  <c r="G172" i="3" s="1"/>
  <c r="F151" i="3"/>
  <c r="E151" i="3"/>
  <c r="D151" i="3"/>
  <c r="C151" i="3"/>
  <c r="B151" i="3"/>
  <c r="F130" i="3"/>
  <c r="E130" i="3"/>
  <c r="D130" i="3"/>
  <c r="H130" i="3" s="1"/>
  <c r="C130" i="3"/>
  <c r="B130" i="3"/>
  <c r="F109" i="3"/>
  <c r="E109" i="3"/>
  <c r="D109" i="3"/>
  <c r="C109" i="3"/>
  <c r="B109" i="3"/>
  <c r="F88" i="3"/>
  <c r="E88" i="3"/>
  <c r="D88" i="3"/>
  <c r="C88" i="3"/>
  <c r="B88" i="3"/>
  <c r="G88" i="3" s="1"/>
  <c r="F67" i="3"/>
  <c r="E67" i="3"/>
  <c r="D67" i="3"/>
  <c r="C67" i="3"/>
  <c r="B67" i="3"/>
  <c r="F46" i="3"/>
  <c r="E46" i="3"/>
  <c r="D46" i="3"/>
  <c r="H46" i="3" s="1"/>
  <c r="C46" i="3"/>
  <c r="B46" i="3"/>
  <c r="F25" i="3"/>
  <c r="E25" i="3"/>
  <c r="D25" i="3"/>
  <c r="C25" i="3"/>
  <c r="B25" i="3"/>
  <c r="G26" i="3"/>
  <c r="J26" i="3" s="1"/>
  <c r="H26" i="3"/>
  <c r="G27" i="3"/>
  <c r="J27" i="3" s="1"/>
  <c r="H27" i="3"/>
  <c r="G28" i="3"/>
  <c r="H28" i="3"/>
  <c r="G29" i="3"/>
  <c r="J29" i="3" s="1"/>
  <c r="H29" i="3"/>
  <c r="G30" i="3"/>
  <c r="H30" i="3"/>
  <c r="G31" i="3"/>
  <c r="J31" i="3" s="1"/>
  <c r="H31" i="3"/>
  <c r="G32" i="3"/>
  <c r="H32" i="3"/>
  <c r="F172" i="2"/>
  <c r="E172" i="2"/>
  <c r="D172" i="2"/>
  <c r="C172" i="2"/>
  <c r="B172" i="2"/>
  <c r="F151" i="2"/>
  <c r="E151" i="2"/>
  <c r="D151" i="2"/>
  <c r="C151" i="2"/>
  <c r="B151" i="2"/>
  <c r="F130" i="2"/>
  <c r="E130" i="2"/>
  <c r="D130" i="2"/>
  <c r="C130" i="2"/>
  <c r="B130" i="2"/>
  <c r="F109" i="2"/>
  <c r="E109" i="2"/>
  <c r="D109" i="2"/>
  <c r="C109" i="2"/>
  <c r="B109" i="2"/>
  <c r="F88" i="2"/>
  <c r="E88" i="2"/>
  <c r="D88" i="2"/>
  <c r="C88" i="2"/>
  <c r="B88" i="2"/>
  <c r="F67" i="2"/>
  <c r="E67" i="2"/>
  <c r="D67" i="2"/>
  <c r="C67" i="2"/>
  <c r="B67" i="2"/>
  <c r="F46" i="2"/>
  <c r="E46" i="2"/>
  <c r="D46" i="2"/>
  <c r="C46" i="2"/>
  <c r="B46" i="2"/>
  <c r="E25" i="2"/>
  <c r="D25" i="2"/>
  <c r="C25" i="2"/>
  <c r="B25" i="2"/>
  <c r="H171" i="9"/>
  <c r="G171" i="9"/>
  <c r="J171" i="9" s="1"/>
  <c r="H170" i="9"/>
  <c r="G170" i="9"/>
  <c r="J170" i="9" s="1"/>
  <c r="H169" i="9"/>
  <c r="G169" i="9"/>
  <c r="J169" i="9" s="1"/>
  <c r="H168" i="9"/>
  <c r="G168" i="9"/>
  <c r="H167" i="9"/>
  <c r="G167" i="9"/>
  <c r="J167" i="9" s="1"/>
  <c r="H166" i="9"/>
  <c r="G166" i="9"/>
  <c r="H165" i="9"/>
  <c r="G165" i="9"/>
  <c r="J165" i="9" s="1"/>
  <c r="H164" i="9"/>
  <c r="G164" i="9"/>
  <c r="H163" i="9"/>
  <c r="G163" i="9"/>
  <c r="J163" i="9" s="1"/>
  <c r="H162" i="9"/>
  <c r="G162" i="9"/>
  <c r="J162" i="9" s="1"/>
  <c r="H161" i="9"/>
  <c r="G161" i="9"/>
  <c r="J161" i="9" s="1"/>
  <c r="H160" i="9"/>
  <c r="G160" i="9"/>
  <c r="H159" i="9"/>
  <c r="G159" i="9"/>
  <c r="J159" i="9" s="1"/>
  <c r="G158" i="9"/>
  <c r="H157" i="9"/>
  <c r="G157" i="9"/>
  <c r="H156" i="9"/>
  <c r="G156" i="9"/>
  <c r="H155" i="9"/>
  <c r="G155" i="9"/>
  <c r="H154" i="9"/>
  <c r="G154" i="9"/>
  <c r="H153" i="9"/>
  <c r="G153" i="9"/>
  <c r="H152" i="9"/>
  <c r="G152" i="9"/>
  <c r="H150" i="9"/>
  <c r="G150" i="9"/>
  <c r="H149" i="9"/>
  <c r="G149" i="9"/>
  <c r="H148" i="9"/>
  <c r="G148" i="9"/>
  <c r="H147" i="9"/>
  <c r="G147" i="9"/>
  <c r="H146" i="9"/>
  <c r="G146" i="9"/>
  <c r="H145" i="9"/>
  <c r="G145" i="9"/>
  <c r="H144" i="9"/>
  <c r="G144" i="9"/>
  <c r="H143" i="9"/>
  <c r="G143" i="9"/>
  <c r="H142" i="9"/>
  <c r="G142" i="9"/>
  <c r="H141" i="9"/>
  <c r="G141" i="9"/>
  <c r="H140" i="9"/>
  <c r="G140" i="9"/>
  <c r="H139" i="9"/>
  <c r="G139" i="9"/>
  <c r="H138" i="9"/>
  <c r="G138" i="9"/>
  <c r="G137" i="9"/>
  <c r="J137" i="9" s="1"/>
  <c r="H136" i="9"/>
  <c r="G136" i="9"/>
  <c r="J136" i="9" s="1"/>
  <c r="H135" i="9"/>
  <c r="G135" i="9"/>
  <c r="J135" i="9" s="1"/>
  <c r="H134" i="9"/>
  <c r="G134" i="9"/>
  <c r="J134" i="9" s="1"/>
  <c r="H133" i="9"/>
  <c r="G133" i="9"/>
  <c r="J133" i="9" s="1"/>
  <c r="H132" i="9"/>
  <c r="G132" i="9"/>
  <c r="J132" i="9" s="1"/>
  <c r="H131" i="9"/>
  <c r="G131" i="9"/>
  <c r="J131" i="9" s="1"/>
  <c r="H129" i="9"/>
  <c r="G129" i="9"/>
  <c r="J129" i="9" s="1"/>
  <c r="H128" i="9"/>
  <c r="G128" i="9"/>
  <c r="J128" i="9" s="1"/>
  <c r="H127" i="9"/>
  <c r="G127" i="9"/>
  <c r="J127" i="9" s="1"/>
  <c r="H126" i="9"/>
  <c r="G126" i="9"/>
  <c r="J126" i="9" s="1"/>
  <c r="H125" i="9"/>
  <c r="G125" i="9"/>
  <c r="J125" i="9" s="1"/>
  <c r="H124" i="9"/>
  <c r="G124" i="9"/>
  <c r="J124" i="9" s="1"/>
  <c r="H123" i="9"/>
  <c r="G123" i="9"/>
  <c r="J123" i="9" s="1"/>
  <c r="H122" i="9"/>
  <c r="G122" i="9"/>
  <c r="J122" i="9" s="1"/>
  <c r="H121" i="9"/>
  <c r="G121" i="9"/>
  <c r="J121" i="9" s="1"/>
  <c r="H120" i="9"/>
  <c r="G120" i="9"/>
  <c r="J120" i="9" s="1"/>
  <c r="H119" i="9"/>
  <c r="G119" i="9"/>
  <c r="J119" i="9" s="1"/>
  <c r="H118" i="9"/>
  <c r="G118" i="9"/>
  <c r="J118" i="9" s="1"/>
  <c r="H117" i="9"/>
  <c r="G117" i="9"/>
  <c r="J117" i="9" s="1"/>
  <c r="G116" i="9"/>
  <c r="H115" i="9"/>
  <c r="G115" i="9"/>
  <c r="H114" i="9"/>
  <c r="G114" i="9"/>
  <c r="H113" i="9"/>
  <c r="G113" i="9"/>
  <c r="H112" i="9"/>
  <c r="G112" i="9"/>
  <c r="H111" i="9"/>
  <c r="G111" i="9"/>
  <c r="H110" i="9"/>
  <c r="G110" i="9"/>
  <c r="H108" i="9"/>
  <c r="G108" i="9"/>
  <c r="H107" i="9"/>
  <c r="G107" i="9"/>
  <c r="H106" i="9"/>
  <c r="G106" i="9"/>
  <c r="H105" i="9"/>
  <c r="G105" i="9"/>
  <c r="H104" i="9"/>
  <c r="G104" i="9"/>
  <c r="H103" i="9"/>
  <c r="G103" i="9"/>
  <c r="H102" i="9"/>
  <c r="G102" i="9"/>
  <c r="H101" i="9"/>
  <c r="G101" i="9"/>
  <c r="H100" i="9"/>
  <c r="I100" i="9" s="1"/>
  <c r="G100" i="9"/>
  <c r="H99" i="9"/>
  <c r="G99" i="9"/>
  <c r="H98" i="9"/>
  <c r="G98" i="9"/>
  <c r="H97" i="9"/>
  <c r="G97" i="9"/>
  <c r="H96" i="9"/>
  <c r="G96" i="9"/>
  <c r="H95" i="9"/>
  <c r="G95" i="9"/>
  <c r="H94" i="9"/>
  <c r="G94" i="9"/>
  <c r="H93" i="9"/>
  <c r="G93" i="9"/>
  <c r="H92" i="9"/>
  <c r="G92" i="9"/>
  <c r="H91" i="9"/>
  <c r="G91" i="9"/>
  <c r="H90" i="9"/>
  <c r="G90" i="9"/>
  <c r="H89" i="9"/>
  <c r="G89" i="9"/>
  <c r="H87" i="9"/>
  <c r="G87" i="9"/>
  <c r="H86" i="9"/>
  <c r="G86" i="9"/>
  <c r="H85" i="9"/>
  <c r="G85" i="9"/>
  <c r="H84" i="9"/>
  <c r="G84" i="9"/>
  <c r="H83" i="9"/>
  <c r="G83" i="9"/>
  <c r="H82" i="9"/>
  <c r="G82" i="9"/>
  <c r="H81" i="9"/>
  <c r="G81" i="9"/>
  <c r="H80" i="9"/>
  <c r="G80" i="9"/>
  <c r="H79" i="9"/>
  <c r="G79" i="9"/>
  <c r="H78" i="9"/>
  <c r="G78" i="9"/>
  <c r="H77" i="9"/>
  <c r="I77" i="9" s="1"/>
  <c r="G77" i="9"/>
  <c r="H76" i="9"/>
  <c r="G76" i="9"/>
  <c r="H75" i="9"/>
  <c r="G75" i="9"/>
  <c r="H74" i="9"/>
  <c r="G74" i="9"/>
  <c r="H73" i="9"/>
  <c r="G73" i="9"/>
  <c r="H72" i="9"/>
  <c r="G72" i="9"/>
  <c r="H71" i="9"/>
  <c r="G71" i="9"/>
  <c r="H70" i="9"/>
  <c r="G70" i="9"/>
  <c r="H69" i="9"/>
  <c r="G69" i="9"/>
  <c r="H68" i="9"/>
  <c r="G68" i="9"/>
  <c r="H66" i="9"/>
  <c r="G66" i="9"/>
  <c r="H65" i="9"/>
  <c r="G65" i="9"/>
  <c r="H64" i="9"/>
  <c r="G64" i="9"/>
  <c r="H63" i="9"/>
  <c r="G63" i="9"/>
  <c r="H62" i="9"/>
  <c r="G62" i="9"/>
  <c r="H61" i="9"/>
  <c r="G61" i="9"/>
  <c r="H60" i="9"/>
  <c r="G60" i="9"/>
  <c r="H59" i="9"/>
  <c r="G59" i="9"/>
  <c r="H58" i="9"/>
  <c r="G58" i="9"/>
  <c r="H57" i="9"/>
  <c r="G57" i="9"/>
  <c r="H56" i="9"/>
  <c r="G56" i="9"/>
  <c r="H55" i="9"/>
  <c r="G55" i="9"/>
  <c r="H54" i="9"/>
  <c r="G54" i="9"/>
  <c r="H53" i="9"/>
  <c r="I53" i="9" s="1"/>
  <c r="G53" i="9"/>
  <c r="H52" i="9"/>
  <c r="G52" i="9"/>
  <c r="H51" i="9"/>
  <c r="G51" i="9"/>
  <c r="H50" i="9"/>
  <c r="G50" i="9"/>
  <c r="H49" i="9"/>
  <c r="G49" i="9"/>
  <c r="H48" i="9"/>
  <c r="G48" i="9"/>
  <c r="H47" i="9"/>
  <c r="G47" i="9"/>
  <c r="H45" i="9"/>
  <c r="G45" i="9"/>
  <c r="H44" i="9"/>
  <c r="G44" i="9"/>
  <c r="H43" i="9"/>
  <c r="G43" i="9"/>
  <c r="H42" i="9"/>
  <c r="G42" i="9"/>
  <c r="H41" i="9"/>
  <c r="G41" i="9"/>
  <c r="H40" i="9"/>
  <c r="G40" i="9"/>
  <c r="H39" i="9"/>
  <c r="G39" i="9"/>
  <c r="H38" i="9"/>
  <c r="G38" i="9"/>
  <c r="H37" i="9"/>
  <c r="G37" i="9"/>
  <c r="H36" i="9"/>
  <c r="G36" i="9"/>
  <c r="H35" i="9"/>
  <c r="G35" i="9"/>
  <c r="H34" i="9"/>
  <c r="G34" i="9"/>
  <c r="H33" i="9"/>
  <c r="G33" i="9"/>
  <c r="H32" i="9"/>
  <c r="G32" i="9"/>
  <c r="H31" i="9"/>
  <c r="G31" i="9"/>
  <c r="H30" i="9"/>
  <c r="G30" i="9"/>
  <c r="H29" i="9"/>
  <c r="G29" i="9"/>
  <c r="H28" i="9"/>
  <c r="G28" i="9"/>
  <c r="H27" i="9"/>
  <c r="G27" i="9"/>
  <c r="H26" i="9"/>
  <c r="G26" i="9"/>
  <c r="H24" i="9"/>
  <c r="G24" i="9"/>
  <c r="H23" i="9"/>
  <c r="G23" i="9"/>
  <c r="H22" i="9"/>
  <c r="G22" i="9"/>
  <c r="H21" i="9"/>
  <c r="G21" i="9"/>
  <c r="H20" i="9"/>
  <c r="G20" i="9"/>
  <c r="H19" i="9"/>
  <c r="G19" i="9"/>
  <c r="H18" i="9"/>
  <c r="G18" i="9"/>
  <c r="H17" i="9"/>
  <c r="G17" i="9"/>
  <c r="H16" i="9"/>
  <c r="G16" i="9"/>
  <c r="H15" i="9"/>
  <c r="G15" i="9"/>
  <c r="H14" i="9"/>
  <c r="G14" i="9"/>
  <c r="H13" i="9"/>
  <c r="G13" i="9"/>
  <c r="H12" i="9"/>
  <c r="G12" i="9"/>
  <c r="H11" i="9"/>
  <c r="G11" i="9"/>
  <c r="H10" i="9"/>
  <c r="G10" i="9"/>
  <c r="H9" i="9"/>
  <c r="G9" i="9"/>
  <c r="H8" i="9"/>
  <c r="G8" i="9"/>
  <c r="H7" i="9"/>
  <c r="G7" i="9"/>
  <c r="J7" i="9" s="1"/>
  <c r="H6" i="9"/>
  <c r="G6" i="9"/>
  <c r="H5" i="9"/>
  <c r="G5" i="9"/>
  <c r="J5" i="9" s="1"/>
  <c r="H171" i="8"/>
  <c r="G171" i="8"/>
  <c r="H170" i="8"/>
  <c r="G170" i="8"/>
  <c r="H169" i="8"/>
  <c r="G169" i="8"/>
  <c r="H168" i="8"/>
  <c r="G168" i="8"/>
  <c r="H167" i="8"/>
  <c r="G167" i="8"/>
  <c r="H166" i="8"/>
  <c r="G166" i="8"/>
  <c r="H165" i="8"/>
  <c r="G165" i="8"/>
  <c r="H164" i="8"/>
  <c r="G164" i="8"/>
  <c r="H163" i="8"/>
  <c r="G163" i="8"/>
  <c r="H162" i="8"/>
  <c r="G162" i="8"/>
  <c r="H161" i="8"/>
  <c r="G161" i="8"/>
  <c r="H160" i="8"/>
  <c r="G160" i="8"/>
  <c r="H159" i="8"/>
  <c r="G159" i="8"/>
  <c r="H158" i="8"/>
  <c r="G158" i="8"/>
  <c r="H157" i="8"/>
  <c r="G157" i="8"/>
  <c r="H156" i="8"/>
  <c r="G156" i="8"/>
  <c r="H155" i="8"/>
  <c r="G155" i="8"/>
  <c r="H154" i="8"/>
  <c r="G154" i="8"/>
  <c r="H153" i="8"/>
  <c r="G153" i="8"/>
  <c r="H152" i="8"/>
  <c r="G152" i="8"/>
  <c r="H150" i="8"/>
  <c r="G150" i="8"/>
  <c r="H149" i="8"/>
  <c r="G149" i="8"/>
  <c r="H148" i="8"/>
  <c r="G148" i="8"/>
  <c r="H147" i="8"/>
  <c r="G147" i="8"/>
  <c r="H146" i="8"/>
  <c r="G146" i="8"/>
  <c r="H145" i="8"/>
  <c r="G145" i="8"/>
  <c r="H144" i="8"/>
  <c r="G144" i="8"/>
  <c r="H143" i="8"/>
  <c r="G143" i="8"/>
  <c r="H142" i="8"/>
  <c r="G142" i="8"/>
  <c r="H141" i="8"/>
  <c r="G141" i="8"/>
  <c r="H140" i="8"/>
  <c r="G140" i="8"/>
  <c r="H139" i="8"/>
  <c r="G139" i="8"/>
  <c r="H138" i="8"/>
  <c r="G138" i="8"/>
  <c r="H137" i="8"/>
  <c r="G137" i="8"/>
  <c r="H136" i="8"/>
  <c r="G136" i="8"/>
  <c r="H135" i="8"/>
  <c r="G135" i="8"/>
  <c r="H134" i="8"/>
  <c r="G134" i="8"/>
  <c r="H133" i="8"/>
  <c r="G133" i="8"/>
  <c r="H132" i="8"/>
  <c r="G132" i="8"/>
  <c r="H131" i="8"/>
  <c r="G131" i="8"/>
  <c r="H129" i="8"/>
  <c r="G129" i="8"/>
  <c r="H128" i="8"/>
  <c r="G128" i="8"/>
  <c r="H127" i="8"/>
  <c r="G127" i="8"/>
  <c r="H126" i="8"/>
  <c r="G126" i="8"/>
  <c r="H125" i="8"/>
  <c r="G125" i="8"/>
  <c r="H124" i="8"/>
  <c r="G124" i="8"/>
  <c r="H123" i="8"/>
  <c r="G123" i="8"/>
  <c r="H122" i="8"/>
  <c r="G122" i="8"/>
  <c r="H121" i="8"/>
  <c r="G121" i="8"/>
  <c r="H120" i="8"/>
  <c r="G120" i="8"/>
  <c r="H119" i="8"/>
  <c r="G119" i="8"/>
  <c r="H118" i="8"/>
  <c r="G118" i="8"/>
  <c r="H117" i="8"/>
  <c r="G117" i="8"/>
  <c r="H116" i="8"/>
  <c r="G116" i="8"/>
  <c r="H115" i="8"/>
  <c r="G115" i="8"/>
  <c r="H114" i="8"/>
  <c r="G114" i="8"/>
  <c r="H113" i="8"/>
  <c r="G113" i="8"/>
  <c r="H112" i="8"/>
  <c r="G112" i="8"/>
  <c r="H111" i="8"/>
  <c r="G111" i="8"/>
  <c r="H110" i="8"/>
  <c r="G110" i="8"/>
  <c r="H108" i="8"/>
  <c r="G108" i="8"/>
  <c r="H107" i="8"/>
  <c r="G107" i="8"/>
  <c r="H106" i="8"/>
  <c r="G106" i="8"/>
  <c r="H105" i="8"/>
  <c r="G105" i="8"/>
  <c r="I105" i="8" s="1"/>
  <c r="H104" i="8"/>
  <c r="G104" i="8"/>
  <c r="H103" i="8"/>
  <c r="G103" i="8"/>
  <c r="I103" i="8" s="1"/>
  <c r="H102" i="8"/>
  <c r="G102" i="8"/>
  <c r="H101" i="8"/>
  <c r="G101" i="8"/>
  <c r="I101" i="8" s="1"/>
  <c r="H100" i="8"/>
  <c r="G100" i="8"/>
  <c r="H99" i="8"/>
  <c r="G99" i="8"/>
  <c r="H98" i="8"/>
  <c r="G98" i="8"/>
  <c r="H97" i="8"/>
  <c r="G97" i="8"/>
  <c r="H96" i="8"/>
  <c r="G96" i="8"/>
  <c r="H95" i="8"/>
  <c r="G95" i="8"/>
  <c r="H94" i="8"/>
  <c r="G94" i="8"/>
  <c r="H93" i="8"/>
  <c r="G93" i="8"/>
  <c r="H92" i="8"/>
  <c r="G92" i="8"/>
  <c r="H91" i="8"/>
  <c r="G91" i="8"/>
  <c r="H90" i="8"/>
  <c r="G90" i="8"/>
  <c r="H89" i="8"/>
  <c r="G89" i="8"/>
  <c r="H87" i="8"/>
  <c r="G87" i="8"/>
  <c r="H86" i="8"/>
  <c r="G86" i="8"/>
  <c r="I86" i="8" s="1"/>
  <c r="H85" i="8"/>
  <c r="G85" i="8"/>
  <c r="H84" i="8"/>
  <c r="G84" i="8"/>
  <c r="I84" i="8" s="1"/>
  <c r="H83" i="8"/>
  <c r="G83" i="8"/>
  <c r="H82" i="8"/>
  <c r="G82" i="8"/>
  <c r="H81" i="8"/>
  <c r="G81" i="8"/>
  <c r="H80" i="8"/>
  <c r="G80" i="8"/>
  <c r="I80" i="8" s="1"/>
  <c r="H79" i="8"/>
  <c r="G79" i="8"/>
  <c r="H78" i="8"/>
  <c r="G78" i="8"/>
  <c r="H77" i="8"/>
  <c r="G77" i="8"/>
  <c r="H76" i="8"/>
  <c r="G76" i="8"/>
  <c r="H75" i="8"/>
  <c r="G75" i="8"/>
  <c r="H74" i="8"/>
  <c r="G74" i="8"/>
  <c r="H73" i="8"/>
  <c r="G73" i="8"/>
  <c r="H72" i="8"/>
  <c r="G72" i="8"/>
  <c r="H71" i="8"/>
  <c r="G71" i="8"/>
  <c r="H70" i="8"/>
  <c r="G70" i="8"/>
  <c r="H69" i="8"/>
  <c r="G69" i="8"/>
  <c r="H68" i="8"/>
  <c r="G68" i="8"/>
  <c r="H66" i="8"/>
  <c r="G66" i="8"/>
  <c r="H65" i="8"/>
  <c r="G65" i="8"/>
  <c r="I65" i="8" s="1"/>
  <c r="H64" i="8"/>
  <c r="G64" i="8"/>
  <c r="H63" i="8"/>
  <c r="G63" i="8"/>
  <c r="I63" i="8" s="1"/>
  <c r="H62" i="8"/>
  <c r="G62" i="8"/>
  <c r="H61" i="8"/>
  <c r="G61" i="8"/>
  <c r="I61" i="8" s="1"/>
  <c r="H60" i="8"/>
  <c r="G60" i="8"/>
  <c r="H59" i="8"/>
  <c r="G59" i="8"/>
  <c r="I59" i="8" s="1"/>
  <c r="H58" i="8"/>
  <c r="G58" i="8"/>
  <c r="H57" i="8"/>
  <c r="G57" i="8"/>
  <c r="H56" i="8"/>
  <c r="G56" i="8"/>
  <c r="H55" i="8"/>
  <c r="G55" i="8"/>
  <c r="H54" i="8"/>
  <c r="G54" i="8"/>
  <c r="H53" i="8"/>
  <c r="G53" i="8"/>
  <c r="H52" i="8"/>
  <c r="G52" i="8"/>
  <c r="H51" i="8"/>
  <c r="G51" i="8"/>
  <c r="I51" i="8" s="1"/>
  <c r="H50" i="8"/>
  <c r="G50" i="8"/>
  <c r="H49" i="8"/>
  <c r="G49" i="8"/>
  <c r="H48" i="8"/>
  <c r="G48" i="8"/>
  <c r="H47" i="8"/>
  <c r="G47" i="8"/>
  <c r="I47" i="8" s="1"/>
  <c r="H45" i="8"/>
  <c r="G45" i="8"/>
  <c r="H44" i="8"/>
  <c r="G44" i="8"/>
  <c r="I44" i="8" s="1"/>
  <c r="H43" i="8"/>
  <c r="G43" i="8"/>
  <c r="H42" i="8"/>
  <c r="G42" i="8"/>
  <c r="H41" i="8"/>
  <c r="G41" i="8"/>
  <c r="H40" i="8"/>
  <c r="G40" i="8"/>
  <c r="H39" i="8"/>
  <c r="G39" i="8"/>
  <c r="H38" i="8"/>
  <c r="G38" i="8"/>
  <c r="H37" i="8"/>
  <c r="G37" i="8"/>
  <c r="H36" i="8"/>
  <c r="G36" i="8"/>
  <c r="H35" i="8"/>
  <c r="G35" i="8"/>
  <c r="H34" i="8"/>
  <c r="G34" i="8"/>
  <c r="H33" i="8"/>
  <c r="G33" i="8"/>
  <c r="H32" i="8"/>
  <c r="G32" i="8"/>
  <c r="I32" i="8" s="1"/>
  <c r="H31" i="8"/>
  <c r="G31" i="8"/>
  <c r="H30" i="8"/>
  <c r="G30" i="8"/>
  <c r="H29" i="8"/>
  <c r="G29" i="8"/>
  <c r="H28" i="8"/>
  <c r="G28" i="8"/>
  <c r="I28" i="8" s="1"/>
  <c r="H27" i="8"/>
  <c r="G27" i="8"/>
  <c r="H26" i="8"/>
  <c r="G26" i="8"/>
  <c r="H24" i="8"/>
  <c r="G24" i="8"/>
  <c r="H23" i="8"/>
  <c r="G23" i="8"/>
  <c r="I23" i="8" s="1"/>
  <c r="H22" i="8"/>
  <c r="G22" i="8"/>
  <c r="H21" i="8"/>
  <c r="G21" i="8"/>
  <c r="H20" i="8"/>
  <c r="G20" i="8"/>
  <c r="H19" i="8"/>
  <c r="G19" i="8"/>
  <c r="I19" i="8" s="1"/>
  <c r="H18" i="8"/>
  <c r="G18" i="8"/>
  <c r="H17" i="8"/>
  <c r="G17" i="8"/>
  <c r="I17" i="8" s="1"/>
  <c r="H16" i="8"/>
  <c r="G16" i="8"/>
  <c r="H15" i="8"/>
  <c r="G15" i="8"/>
  <c r="H14" i="8"/>
  <c r="G14" i="8"/>
  <c r="H13" i="8"/>
  <c r="G13" i="8"/>
  <c r="H12" i="8"/>
  <c r="G12" i="8"/>
  <c r="H11" i="8"/>
  <c r="G11" i="8"/>
  <c r="I11" i="8" s="1"/>
  <c r="H10" i="8"/>
  <c r="G10" i="8"/>
  <c r="H9" i="8"/>
  <c r="G9" i="8"/>
  <c r="I9" i="8" s="1"/>
  <c r="H8" i="8"/>
  <c r="G8" i="8"/>
  <c r="H7" i="8"/>
  <c r="G7" i="8"/>
  <c r="I7" i="8" s="1"/>
  <c r="H6" i="8"/>
  <c r="G6" i="8"/>
  <c r="H5" i="8"/>
  <c r="G5" i="8"/>
  <c r="H171" i="7"/>
  <c r="G171" i="7"/>
  <c r="H170" i="7"/>
  <c r="G170" i="7"/>
  <c r="H169" i="7"/>
  <c r="G169" i="7"/>
  <c r="H168" i="7"/>
  <c r="G168" i="7"/>
  <c r="J168" i="7" s="1"/>
  <c r="H167" i="7"/>
  <c r="G167" i="7"/>
  <c r="H166" i="7"/>
  <c r="G166" i="7"/>
  <c r="H165" i="7"/>
  <c r="G165" i="7"/>
  <c r="H164" i="7"/>
  <c r="G164" i="7"/>
  <c r="H163" i="7"/>
  <c r="G163" i="7"/>
  <c r="H162" i="7"/>
  <c r="G162" i="7"/>
  <c r="H161" i="7"/>
  <c r="G161" i="7"/>
  <c r="H160" i="7"/>
  <c r="G160" i="7"/>
  <c r="H159" i="7"/>
  <c r="G159" i="7"/>
  <c r="H158" i="7"/>
  <c r="G158" i="7"/>
  <c r="H157" i="7"/>
  <c r="G157" i="7"/>
  <c r="H156" i="7"/>
  <c r="G156" i="7"/>
  <c r="H155" i="7"/>
  <c r="G155" i="7"/>
  <c r="H154" i="7"/>
  <c r="G154" i="7"/>
  <c r="H153" i="7"/>
  <c r="G153" i="7"/>
  <c r="H152" i="7"/>
  <c r="G152" i="7"/>
  <c r="H150" i="7"/>
  <c r="G150" i="7"/>
  <c r="H149" i="7"/>
  <c r="G149" i="7"/>
  <c r="H148" i="7"/>
  <c r="G148" i="7"/>
  <c r="H147" i="7"/>
  <c r="G147" i="7"/>
  <c r="H146" i="7"/>
  <c r="G146" i="7"/>
  <c r="H145" i="7"/>
  <c r="G145" i="7"/>
  <c r="J145" i="7" s="1"/>
  <c r="H144" i="7"/>
  <c r="G144" i="7"/>
  <c r="H143" i="7"/>
  <c r="G143" i="7"/>
  <c r="H142" i="7"/>
  <c r="G142" i="7"/>
  <c r="H141" i="7"/>
  <c r="G141" i="7"/>
  <c r="H140" i="7"/>
  <c r="G140" i="7"/>
  <c r="H139" i="7"/>
  <c r="G139" i="7"/>
  <c r="H138" i="7"/>
  <c r="G138" i="7"/>
  <c r="H137" i="7"/>
  <c r="G137" i="7"/>
  <c r="J137" i="7" s="1"/>
  <c r="H136" i="7"/>
  <c r="G136" i="7"/>
  <c r="H135" i="7"/>
  <c r="G135" i="7"/>
  <c r="J135" i="7" s="1"/>
  <c r="H134" i="7"/>
  <c r="G134" i="7"/>
  <c r="H133" i="7"/>
  <c r="G133" i="7"/>
  <c r="J133" i="7" s="1"/>
  <c r="H132" i="7"/>
  <c r="G132" i="7"/>
  <c r="H131" i="7"/>
  <c r="G131" i="7"/>
  <c r="J131" i="7" s="1"/>
  <c r="H129" i="7"/>
  <c r="G129" i="7"/>
  <c r="H128" i="7"/>
  <c r="G128" i="7"/>
  <c r="J128" i="7" s="1"/>
  <c r="H127" i="7"/>
  <c r="G127" i="7"/>
  <c r="H126" i="7"/>
  <c r="G126" i="7"/>
  <c r="J126" i="7" s="1"/>
  <c r="H125" i="7"/>
  <c r="G125" i="7"/>
  <c r="H124" i="7"/>
  <c r="G124" i="7"/>
  <c r="H123" i="7"/>
  <c r="G123" i="7"/>
  <c r="H122" i="7"/>
  <c r="G122" i="7"/>
  <c r="J122" i="7" s="1"/>
  <c r="H121" i="7"/>
  <c r="G121" i="7"/>
  <c r="H120" i="7"/>
  <c r="G120" i="7"/>
  <c r="J120" i="7" s="1"/>
  <c r="H119" i="7"/>
  <c r="G119" i="7"/>
  <c r="I119" i="7" s="1"/>
  <c r="H118" i="7"/>
  <c r="G118" i="7"/>
  <c r="H117" i="7"/>
  <c r="G117" i="7"/>
  <c r="H116" i="7"/>
  <c r="G116" i="7"/>
  <c r="H115" i="7"/>
  <c r="G115" i="7"/>
  <c r="H114" i="7"/>
  <c r="G114" i="7"/>
  <c r="H113" i="7"/>
  <c r="G113" i="7"/>
  <c r="J113" i="7" s="1"/>
  <c r="H112" i="7"/>
  <c r="G112" i="7"/>
  <c r="H111" i="7"/>
  <c r="G111" i="7"/>
  <c r="H110" i="7"/>
  <c r="G110" i="7"/>
  <c r="H108" i="7"/>
  <c r="G108" i="7"/>
  <c r="H107" i="7"/>
  <c r="G107" i="7"/>
  <c r="H106" i="7"/>
  <c r="G106" i="7"/>
  <c r="J106" i="7" s="1"/>
  <c r="H105" i="7"/>
  <c r="G105" i="7"/>
  <c r="H104" i="7"/>
  <c r="G104" i="7"/>
  <c r="J104" i="7" s="1"/>
  <c r="H103" i="7"/>
  <c r="G103" i="7"/>
  <c r="H102" i="7"/>
  <c r="G102" i="7"/>
  <c r="J102" i="7" s="1"/>
  <c r="H101" i="7"/>
  <c r="G101" i="7"/>
  <c r="H100" i="7"/>
  <c r="G100" i="7"/>
  <c r="J100" i="7" s="1"/>
  <c r="H99" i="7"/>
  <c r="G99" i="7"/>
  <c r="H98" i="7"/>
  <c r="G98" i="7"/>
  <c r="J98" i="7" s="1"/>
  <c r="H97" i="7"/>
  <c r="G97" i="7"/>
  <c r="H96" i="7"/>
  <c r="G96" i="7"/>
  <c r="H95" i="7"/>
  <c r="G95" i="7"/>
  <c r="H94" i="7"/>
  <c r="G94" i="7"/>
  <c r="H93" i="7"/>
  <c r="G93" i="7"/>
  <c r="H92" i="7"/>
  <c r="G92" i="7"/>
  <c r="H91" i="7"/>
  <c r="G91" i="7"/>
  <c r="H90" i="7"/>
  <c r="G90" i="7"/>
  <c r="J90" i="7" s="1"/>
  <c r="H89" i="7"/>
  <c r="G89" i="7"/>
  <c r="H87" i="7"/>
  <c r="G87" i="7"/>
  <c r="J87" i="7" s="1"/>
  <c r="H86" i="7"/>
  <c r="G86" i="7"/>
  <c r="H85" i="7"/>
  <c r="G85" i="7"/>
  <c r="J85" i="7" s="1"/>
  <c r="H84" i="7"/>
  <c r="G84" i="7"/>
  <c r="H83" i="7"/>
  <c r="G83" i="7"/>
  <c r="J83" i="7" s="1"/>
  <c r="H82" i="7"/>
  <c r="G82" i="7"/>
  <c r="H81" i="7"/>
  <c r="G81" i="7"/>
  <c r="J81" i="7" s="1"/>
  <c r="H80" i="7"/>
  <c r="G80" i="7"/>
  <c r="H79" i="7"/>
  <c r="G79" i="7"/>
  <c r="H78" i="7"/>
  <c r="G78" i="7"/>
  <c r="H77" i="7"/>
  <c r="G77" i="7"/>
  <c r="J77" i="7" s="1"/>
  <c r="H76" i="7"/>
  <c r="G76" i="7"/>
  <c r="H75" i="7"/>
  <c r="G75" i="7"/>
  <c r="J75" i="7" s="1"/>
  <c r="H74" i="7"/>
  <c r="G74" i="7"/>
  <c r="H73" i="7"/>
  <c r="G73" i="7"/>
  <c r="H72" i="7"/>
  <c r="G72" i="7"/>
  <c r="H71" i="7"/>
  <c r="G71" i="7"/>
  <c r="H70" i="7"/>
  <c r="G70" i="7"/>
  <c r="H69" i="7"/>
  <c r="G69" i="7"/>
  <c r="H68" i="7"/>
  <c r="G68" i="7"/>
  <c r="H66" i="7"/>
  <c r="G66" i="7"/>
  <c r="H65" i="7"/>
  <c r="G65" i="7"/>
  <c r="H64" i="7"/>
  <c r="G64" i="7"/>
  <c r="H63" i="7"/>
  <c r="G63" i="7"/>
  <c r="H62" i="7"/>
  <c r="G62" i="7"/>
  <c r="J62" i="7" s="1"/>
  <c r="H61" i="7"/>
  <c r="G61" i="7"/>
  <c r="H60" i="7"/>
  <c r="G60" i="7"/>
  <c r="H59" i="7"/>
  <c r="G59" i="7"/>
  <c r="H58" i="7"/>
  <c r="G58" i="7"/>
  <c r="H57" i="7"/>
  <c r="G57" i="7"/>
  <c r="H56" i="7"/>
  <c r="G56" i="7"/>
  <c r="H55" i="7"/>
  <c r="G55" i="7"/>
  <c r="H54" i="7"/>
  <c r="G54" i="7"/>
  <c r="H53" i="7"/>
  <c r="G53" i="7"/>
  <c r="H52" i="7"/>
  <c r="G52" i="7"/>
  <c r="H51" i="7"/>
  <c r="G51" i="7"/>
  <c r="H50" i="7"/>
  <c r="G50" i="7"/>
  <c r="J50" i="7" s="1"/>
  <c r="H49" i="7"/>
  <c r="G49" i="7"/>
  <c r="H48" i="7"/>
  <c r="G48" i="7"/>
  <c r="J48" i="7" s="1"/>
  <c r="H47" i="7"/>
  <c r="G47" i="7"/>
  <c r="H45" i="7"/>
  <c r="G45" i="7"/>
  <c r="H44" i="7"/>
  <c r="G44" i="7"/>
  <c r="H43" i="7"/>
  <c r="G43" i="7"/>
  <c r="H42" i="7"/>
  <c r="G42" i="7"/>
  <c r="H41" i="7"/>
  <c r="G41" i="7"/>
  <c r="H40" i="7"/>
  <c r="G40" i="7"/>
  <c r="H39" i="7"/>
  <c r="G39" i="7"/>
  <c r="H38" i="7"/>
  <c r="G38" i="7"/>
  <c r="H37" i="7"/>
  <c r="G37" i="7"/>
  <c r="H36" i="7"/>
  <c r="G36" i="7"/>
  <c r="H35" i="7"/>
  <c r="G35" i="7"/>
  <c r="J35" i="7" s="1"/>
  <c r="H34" i="7"/>
  <c r="G34" i="7"/>
  <c r="H33" i="7"/>
  <c r="G33" i="7"/>
  <c r="J33" i="7" s="1"/>
  <c r="H32" i="7"/>
  <c r="G32" i="7"/>
  <c r="H31" i="7"/>
  <c r="G31" i="7"/>
  <c r="J31" i="7" s="1"/>
  <c r="H30" i="7"/>
  <c r="G30" i="7"/>
  <c r="H29" i="7"/>
  <c r="G29" i="7"/>
  <c r="J29" i="7" s="1"/>
  <c r="H28" i="7"/>
  <c r="G28" i="7"/>
  <c r="H27" i="7"/>
  <c r="G27" i="7"/>
  <c r="H26" i="7"/>
  <c r="G26" i="7"/>
  <c r="H24" i="7"/>
  <c r="G24" i="7"/>
  <c r="J24" i="7" s="1"/>
  <c r="H23" i="7"/>
  <c r="G23" i="7"/>
  <c r="H22" i="7"/>
  <c r="G22" i="7"/>
  <c r="J22" i="7" s="1"/>
  <c r="H21" i="7"/>
  <c r="G21" i="7"/>
  <c r="H20" i="7"/>
  <c r="G20" i="7"/>
  <c r="H19" i="7"/>
  <c r="G19" i="7"/>
  <c r="H18" i="7"/>
  <c r="G18" i="7"/>
  <c r="H17" i="7"/>
  <c r="G17" i="7"/>
  <c r="H16" i="7"/>
  <c r="G16" i="7"/>
  <c r="H15" i="7"/>
  <c r="G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171" i="5"/>
  <c r="G171" i="5"/>
  <c r="J171" i="5" s="1"/>
  <c r="H170" i="5"/>
  <c r="G170" i="5"/>
  <c r="J170" i="5" s="1"/>
  <c r="H169" i="5"/>
  <c r="G169" i="5"/>
  <c r="J169" i="5" s="1"/>
  <c r="H168" i="5"/>
  <c r="G168" i="5"/>
  <c r="H167" i="5"/>
  <c r="G167" i="5"/>
  <c r="J167" i="5" s="1"/>
  <c r="H166" i="5"/>
  <c r="G166" i="5"/>
  <c r="H165" i="5"/>
  <c r="G165" i="5"/>
  <c r="J165" i="5" s="1"/>
  <c r="H164" i="5"/>
  <c r="G164" i="5"/>
  <c r="J164" i="5" s="1"/>
  <c r="H163" i="5"/>
  <c r="G163" i="5"/>
  <c r="J163" i="5" s="1"/>
  <c r="H162" i="5"/>
  <c r="G162" i="5"/>
  <c r="J162" i="5" s="1"/>
  <c r="H161" i="5"/>
  <c r="G161" i="5"/>
  <c r="J161" i="5" s="1"/>
  <c r="H160" i="5"/>
  <c r="G160" i="5"/>
  <c r="J160" i="5" s="1"/>
  <c r="H159" i="5"/>
  <c r="G159" i="5"/>
  <c r="J159" i="5" s="1"/>
  <c r="H158" i="5"/>
  <c r="G158" i="5"/>
  <c r="J158" i="5" s="1"/>
  <c r="H157" i="5"/>
  <c r="G157" i="5"/>
  <c r="J157" i="5" s="1"/>
  <c r="H156" i="5"/>
  <c r="G156" i="5"/>
  <c r="J156" i="5" s="1"/>
  <c r="H155" i="5"/>
  <c r="G155" i="5"/>
  <c r="H154" i="5"/>
  <c r="G154" i="5"/>
  <c r="J154" i="5" s="1"/>
  <c r="H153" i="5"/>
  <c r="G153" i="5"/>
  <c r="H152" i="5"/>
  <c r="G152" i="5"/>
  <c r="J152" i="5" s="1"/>
  <c r="H150" i="5"/>
  <c r="G150" i="5"/>
  <c r="J150" i="5" s="1"/>
  <c r="H149" i="5"/>
  <c r="G149" i="5"/>
  <c r="J149" i="5" s="1"/>
  <c r="H148" i="5"/>
  <c r="G148" i="5"/>
  <c r="H147" i="5"/>
  <c r="G147" i="5"/>
  <c r="J147" i="5" s="1"/>
  <c r="H146" i="5"/>
  <c r="G146" i="5"/>
  <c r="H145" i="5"/>
  <c r="G145" i="5"/>
  <c r="J145" i="5" s="1"/>
  <c r="H144" i="5"/>
  <c r="G144" i="5"/>
  <c r="J144" i="5" s="1"/>
  <c r="H143" i="5"/>
  <c r="G143" i="5"/>
  <c r="J143" i="5" s="1"/>
  <c r="H142" i="5"/>
  <c r="G142" i="5"/>
  <c r="J142" i="5" s="1"/>
  <c r="H141" i="5"/>
  <c r="G141" i="5"/>
  <c r="J141" i="5" s="1"/>
  <c r="H140" i="5"/>
  <c r="G140" i="5"/>
  <c r="J140" i="5" s="1"/>
  <c r="H139" i="5"/>
  <c r="G139" i="5"/>
  <c r="H138" i="5"/>
  <c r="G138" i="5"/>
  <c r="J138" i="5" s="1"/>
  <c r="H137" i="5"/>
  <c r="G137" i="5"/>
  <c r="J137" i="5" s="1"/>
  <c r="H136" i="5"/>
  <c r="G136" i="5"/>
  <c r="J136" i="5" s="1"/>
  <c r="H135" i="5"/>
  <c r="G135" i="5"/>
  <c r="H134" i="5"/>
  <c r="G134" i="5"/>
  <c r="J134" i="5" s="1"/>
  <c r="H133" i="5"/>
  <c r="G133" i="5"/>
  <c r="H132" i="5"/>
  <c r="G132" i="5"/>
  <c r="J132" i="5" s="1"/>
  <c r="H131" i="5"/>
  <c r="G131" i="5"/>
  <c r="J131" i="5" s="1"/>
  <c r="H129" i="5"/>
  <c r="G129" i="5"/>
  <c r="J129" i="5" s="1"/>
  <c r="H128" i="5"/>
  <c r="G128" i="5"/>
  <c r="J128" i="5" s="1"/>
  <c r="H127" i="5"/>
  <c r="G127" i="5"/>
  <c r="J127" i="5" s="1"/>
  <c r="H126" i="5"/>
  <c r="G126" i="5"/>
  <c r="J126" i="5" s="1"/>
  <c r="H125" i="5"/>
  <c r="G125" i="5"/>
  <c r="J125" i="5" s="1"/>
  <c r="H124" i="5"/>
  <c r="G124" i="5"/>
  <c r="H123" i="5"/>
  <c r="G123" i="5"/>
  <c r="J123" i="5" s="1"/>
  <c r="H122" i="5"/>
  <c r="G122" i="5"/>
  <c r="H121" i="5"/>
  <c r="G121" i="5"/>
  <c r="J121" i="5" s="1"/>
  <c r="H120" i="5"/>
  <c r="G120" i="5"/>
  <c r="H119" i="5"/>
  <c r="G119" i="5"/>
  <c r="J119" i="5" s="1"/>
  <c r="H118" i="5"/>
  <c r="G118" i="5"/>
  <c r="H117" i="5"/>
  <c r="G117" i="5"/>
  <c r="J117" i="5" s="1"/>
  <c r="H116" i="5"/>
  <c r="G116" i="5"/>
  <c r="H115" i="5"/>
  <c r="G115" i="5"/>
  <c r="J115" i="5" s="1"/>
  <c r="H114" i="5"/>
  <c r="G114" i="5"/>
  <c r="J114" i="5" s="1"/>
  <c r="H113" i="5"/>
  <c r="G113" i="5"/>
  <c r="J113" i="5" s="1"/>
  <c r="H112" i="5"/>
  <c r="G112" i="5"/>
  <c r="J112" i="5" s="1"/>
  <c r="H111" i="5"/>
  <c r="G111" i="5"/>
  <c r="J111" i="5" s="1"/>
  <c r="H110" i="5"/>
  <c r="G110" i="5"/>
  <c r="J110" i="5" s="1"/>
  <c r="H108" i="5"/>
  <c r="G108" i="5"/>
  <c r="J108" i="5" s="1"/>
  <c r="H107" i="5"/>
  <c r="G107" i="5"/>
  <c r="H106" i="5"/>
  <c r="G106" i="5"/>
  <c r="J106" i="5" s="1"/>
  <c r="H105" i="5"/>
  <c r="G105" i="5"/>
  <c r="H104" i="5"/>
  <c r="G104" i="5"/>
  <c r="J104" i="5" s="1"/>
  <c r="H103" i="5"/>
  <c r="G103" i="5"/>
  <c r="J103" i="5" s="1"/>
  <c r="H102" i="5"/>
  <c r="G102" i="5"/>
  <c r="J102" i="5" s="1"/>
  <c r="H101" i="5"/>
  <c r="G101" i="5"/>
  <c r="J101" i="5" s="1"/>
  <c r="H100" i="5"/>
  <c r="G100" i="5"/>
  <c r="J100" i="5" s="1"/>
  <c r="H99" i="5"/>
  <c r="G99" i="5"/>
  <c r="J99" i="5" s="1"/>
  <c r="H98" i="5"/>
  <c r="G98" i="5"/>
  <c r="J98" i="5" s="1"/>
  <c r="H97" i="5"/>
  <c r="G97" i="5"/>
  <c r="J97" i="5" s="1"/>
  <c r="H96" i="5"/>
  <c r="G96" i="5"/>
  <c r="J96" i="5" s="1"/>
  <c r="H95" i="5"/>
  <c r="G95" i="5"/>
  <c r="J95" i="5" s="1"/>
  <c r="H94" i="5"/>
  <c r="G94" i="5"/>
  <c r="H93" i="5"/>
  <c r="G93" i="5"/>
  <c r="J93" i="5" s="1"/>
  <c r="H92" i="5"/>
  <c r="G92" i="5"/>
  <c r="H91" i="5"/>
  <c r="G91" i="5"/>
  <c r="J91" i="5" s="1"/>
  <c r="H90" i="5"/>
  <c r="G90" i="5"/>
  <c r="H89" i="5"/>
  <c r="G89" i="5"/>
  <c r="J89" i="5" s="1"/>
  <c r="H87" i="5"/>
  <c r="G87" i="5"/>
  <c r="H86" i="5"/>
  <c r="G86" i="5"/>
  <c r="J86" i="5" s="1"/>
  <c r="H85" i="5"/>
  <c r="G85" i="5"/>
  <c r="H84" i="5"/>
  <c r="G84" i="5"/>
  <c r="J84" i="5" s="1"/>
  <c r="H83" i="5"/>
  <c r="G83" i="5"/>
  <c r="H82" i="5"/>
  <c r="G82" i="5"/>
  <c r="H81" i="5"/>
  <c r="G81" i="5"/>
  <c r="H80" i="5"/>
  <c r="G80" i="5"/>
  <c r="J80" i="5" s="1"/>
  <c r="H79" i="5"/>
  <c r="G79" i="5"/>
  <c r="H78" i="5"/>
  <c r="G78" i="5"/>
  <c r="H77" i="5"/>
  <c r="G77" i="5"/>
  <c r="H76" i="5"/>
  <c r="G76" i="5"/>
  <c r="H75" i="5"/>
  <c r="G75" i="5"/>
  <c r="H74" i="5"/>
  <c r="G74" i="5"/>
  <c r="H73" i="5"/>
  <c r="G73" i="5"/>
  <c r="H72" i="5"/>
  <c r="G72" i="5"/>
  <c r="H71" i="5"/>
  <c r="G71" i="5"/>
  <c r="H70" i="5"/>
  <c r="G70" i="5"/>
  <c r="J70" i="5" s="1"/>
  <c r="H69" i="5"/>
  <c r="G69" i="5"/>
  <c r="H68" i="5"/>
  <c r="G68" i="5"/>
  <c r="J68" i="5" s="1"/>
  <c r="H66" i="5"/>
  <c r="G66" i="5"/>
  <c r="H65" i="5"/>
  <c r="G65" i="5"/>
  <c r="J65" i="5" s="1"/>
  <c r="H64" i="5"/>
  <c r="G64" i="5"/>
  <c r="H63" i="5"/>
  <c r="G63" i="5"/>
  <c r="J63" i="5" s="1"/>
  <c r="H62" i="5"/>
  <c r="G62" i="5"/>
  <c r="H61" i="5"/>
  <c r="G61" i="5"/>
  <c r="J61" i="5" s="1"/>
  <c r="H60" i="5"/>
  <c r="G60" i="5"/>
  <c r="H59" i="5"/>
  <c r="G59" i="5"/>
  <c r="J59" i="5" s="1"/>
  <c r="H58" i="5"/>
  <c r="I58" i="5" s="1"/>
  <c r="G58" i="5"/>
  <c r="H57" i="5"/>
  <c r="G57" i="5"/>
  <c r="J57" i="5" s="1"/>
  <c r="H56" i="5"/>
  <c r="G56" i="5"/>
  <c r="H55" i="5"/>
  <c r="G55" i="5"/>
  <c r="J55" i="5" s="1"/>
  <c r="H54" i="5"/>
  <c r="G54" i="5"/>
  <c r="H53" i="5"/>
  <c r="G53" i="5"/>
  <c r="J53" i="5" s="1"/>
  <c r="H52" i="5"/>
  <c r="G52" i="5"/>
  <c r="H51" i="5"/>
  <c r="G51" i="5"/>
  <c r="J51" i="5" s="1"/>
  <c r="H50" i="5"/>
  <c r="G50" i="5"/>
  <c r="H49" i="5"/>
  <c r="G49" i="5"/>
  <c r="J49" i="5" s="1"/>
  <c r="H48" i="5"/>
  <c r="G48" i="5"/>
  <c r="H47" i="5"/>
  <c r="G47" i="5"/>
  <c r="J47" i="5" s="1"/>
  <c r="H45" i="5"/>
  <c r="G45" i="5"/>
  <c r="H44" i="5"/>
  <c r="G44" i="5"/>
  <c r="J44" i="5" s="1"/>
  <c r="H43" i="5"/>
  <c r="G43" i="5"/>
  <c r="H42" i="5"/>
  <c r="G42" i="5"/>
  <c r="J42" i="5" s="1"/>
  <c r="H41" i="5"/>
  <c r="G41" i="5"/>
  <c r="H40" i="5"/>
  <c r="G40" i="5"/>
  <c r="J40" i="5" s="1"/>
  <c r="H39" i="5"/>
  <c r="G39" i="5"/>
  <c r="H38" i="5"/>
  <c r="G38" i="5"/>
  <c r="J38" i="5" s="1"/>
  <c r="H37" i="5"/>
  <c r="G37" i="5"/>
  <c r="H36" i="5"/>
  <c r="G36" i="5"/>
  <c r="J36" i="5" s="1"/>
  <c r="H35" i="5"/>
  <c r="G35" i="5"/>
  <c r="H34" i="5"/>
  <c r="G34" i="5"/>
  <c r="J34" i="5" s="1"/>
  <c r="H33" i="5"/>
  <c r="G33" i="5"/>
  <c r="H32" i="5"/>
  <c r="G32" i="5"/>
  <c r="J32" i="5" s="1"/>
  <c r="H31" i="5"/>
  <c r="G31" i="5"/>
  <c r="H30" i="5"/>
  <c r="G30" i="5"/>
  <c r="H29" i="5"/>
  <c r="G29" i="5"/>
  <c r="H28" i="5"/>
  <c r="G28" i="5"/>
  <c r="J28" i="5" s="1"/>
  <c r="H27" i="5"/>
  <c r="G27" i="5"/>
  <c r="H26" i="5"/>
  <c r="G26" i="5"/>
  <c r="J26" i="5" s="1"/>
  <c r="H24" i="5"/>
  <c r="G24" i="5"/>
  <c r="H23" i="5"/>
  <c r="G23" i="5"/>
  <c r="J23" i="5" s="1"/>
  <c r="H22" i="5"/>
  <c r="G22" i="5"/>
  <c r="H21" i="5"/>
  <c r="G21" i="5"/>
  <c r="J21" i="5" s="1"/>
  <c r="H20" i="5"/>
  <c r="G20" i="5"/>
  <c r="H19" i="5"/>
  <c r="G19" i="5"/>
  <c r="J19" i="5" s="1"/>
  <c r="H18" i="5"/>
  <c r="G18" i="5"/>
  <c r="H17" i="5"/>
  <c r="G17" i="5"/>
  <c r="J17" i="5" s="1"/>
  <c r="H16" i="5"/>
  <c r="G16" i="5"/>
  <c r="H15" i="5"/>
  <c r="G15" i="5"/>
  <c r="J15" i="5" s="1"/>
  <c r="H14" i="5"/>
  <c r="G14" i="5"/>
  <c r="H13" i="5"/>
  <c r="G13" i="5"/>
  <c r="J13" i="5" s="1"/>
  <c r="H12" i="5"/>
  <c r="G12" i="5"/>
  <c r="H11" i="5"/>
  <c r="G11" i="5"/>
  <c r="J11" i="5" s="1"/>
  <c r="H10" i="5"/>
  <c r="G10" i="5"/>
  <c r="H9" i="5"/>
  <c r="G9" i="5"/>
  <c r="J9" i="5" s="1"/>
  <c r="H8" i="5"/>
  <c r="G8" i="5"/>
  <c r="H7" i="5"/>
  <c r="G7" i="5"/>
  <c r="J7" i="5" s="1"/>
  <c r="H6" i="5"/>
  <c r="G6" i="5"/>
  <c r="H5" i="5"/>
  <c r="G5" i="5"/>
  <c r="J5" i="5" s="1"/>
  <c r="H171" i="4"/>
  <c r="G171" i="4"/>
  <c r="H170" i="4"/>
  <c r="G170" i="4"/>
  <c r="J170" i="4" s="1"/>
  <c r="H169" i="4"/>
  <c r="G169" i="4"/>
  <c r="H168" i="4"/>
  <c r="G168" i="4"/>
  <c r="J168" i="4" s="1"/>
  <c r="H167" i="4"/>
  <c r="G167" i="4"/>
  <c r="H166" i="4"/>
  <c r="G166" i="4"/>
  <c r="J166" i="4" s="1"/>
  <c r="H165" i="4"/>
  <c r="G165" i="4"/>
  <c r="H164" i="4"/>
  <c r="G164" i="4"/>
  <c r="J164" i="4" s="1"/>
  <c r="H163" i="4"/>
  <c r="G163" i="4"/>
  <c r="H162" i="4"/>
  <c r="G162" i="4"/>
  <c r="J162" i="4" s="1"/>
  <c r="H161" i="4"/>
  <c r="G161" i="4"/>
  <c r="H160" i="4"/>
  <c r="G160" i="4"/>
  <c r="J160" i="4" s="1"/>
  <c r="H159" i="4"/>
  <c r="G159" i="4"/>
  <c r="H158" i="4"/>
  <c r="G158" i="4"/>
  <c r="J158" i="4" s="1"/>
  <c r="H157" i="4"/>
  <c r="G157" i="4"/>
  <c r="H156" i="4"/>
  <c r="G156" i="4"/>
  <c r="J156" i="4" s="1"/>
  <c r="H155" i="4"/>
  <c r="G155" i="4"/>
  <c r="H154" i="4"/>
  <c r="G154" i="4"/>
  <c r="J154" i="4" s="1"/>
  <c r="H153" i="4"/>
  <c r="G153" i="4"/>
  <c r="H152" i="4"/>
  <c r="G152" i="4"/>
  <c r="J152" i="4" s="1"/>
  <c r="H150" i="4"/>
  <c r="G150" i="4"/>
  <c r="H149" i="4"/>
  <c r="G149" i="4"/>
  <c r="J149" i="4" s="1"/>
  <c r="H148" i="4"/>
  <c r="G148" i="4"/>
  <c r="H147" i="4"/>
  <c r="G147" i="4"/>
  <c r="J147" i="4" s="1"/>
  <c r="H146" i="4"/>
  <c r="G146" i="4"/>
  <c r="H145" i="4"/>
  <c r="G145" i="4"/>
  <c r="J145" i="4" s="1"/>
  <c r="H144" i="4"/>
  <c r="G144" i="4"/>
  <c r="H143" i="4"/>
  <c r="G143" i="4"/>
  <c r="J143" i="4" s="1"/>
  <c r="H142" i="4"/>
  <c r="G142" i="4"/>
  <c r="H141" i="4"/>
  <c r="G141" i="4"/>
  <c r="J141" i="4" s="1"/>
  <c r="H140" i="4"/>
  <c r="G140" i="4"/>
  <c r="H139" i="4"/>
  <c r="G139" i="4"/>
  <c r="J139" i="4" s="1"/>
  <c r="H138" i="4"/>
  <c r="G138" i="4"/>
  <c r="H137" i="4"/>
  <c r="G137" i="4"/>
  <c r="J137" i="4" s="1"/>
  <c r="H136" i="4"/>
  <c r="G136" i="4"/>
  <c r="H135" i="4"/>
  <c r="G135" i="4"/>
  <c r="J135" i="4" s="1"/>
  <c r="H134" i="4"/>
  <c r="G134" i="4"/>
  <c r="H133" i="4"/>
  <c r="G133" i="4"/>
  <c r="J133" i="4" s="1"/>
  <c r="H132" i="4"/>
  <c r="G132" i="4"/>
  <c r="H131" i="4"/>
  <c r="G131" i="4"/>
  <c r="J131" i="4" s="1"/>
  <c r="H129" i="4"/>
  <c r="G129" i="4"/>
  <c r="H128" i="4"/>
  <c r="G128" i="4"/>
  <c r="J128" i="4" s="1"/>
  <c r="H127" i="4"/>
  <c r="G127" i="4"/>
  <c r="H126" i="4"/>
  <c r="G126" i="4"/>
  <c r="J126" i="4" s="1"/>
  <c r="H125" i="4"/>
  <c r="G125" i="4"/>
  <c r="H124" i="4"/>
  <c r="G124" i="4"/>
  <c r="J124" i="4" s="1"/>
  <c r="H123" i="4"/>
  <c r="G123" i="4"/>
  <c r="H122" i="4"/>
  <c r="G122" i="4"/>
  <c r="J122" i="4" s="1"/>
  <c r="H121" i="4"/>
  <c r="G121" i="4"/>
  <c r="H120" i="4"/>
  <c r="G120" i="4"/>
  <c r="J120" i="4" s="1"/>
  <c r="H119" i="4"/>
  <c r="G119" i="4"/>
  <c r="H118" i="4"/>
  <c r="G118" i="4"/>
  <c r="J118" i="4" s="1"/>
  <c r="H117" i="4"/>
  <c r="G117" i="4"/>
  <c r="H116" i="4"/>
  <c r="G116" i="4"/>
  <c r="J116" i="4" s="1"/>
  <c r="H115" i="4"/>
  <c r="G115" i="4"/>
  <c r="H114" i="4"/>
  <c r="G114" i="4"/>
  <c r="J114" i="4" s="1"/>
  <c r="H113" i="4"/>
  <c r="G113" i="4"/>
  <c r="H112" i="4"/>
  <c r="G112" i="4"/>
  <c r="J112" i="4" s="1"/>
  <c r="H111" i="4"/>
  <c r="G111" i="4"/>
  <c r="H110" i="4"/>
  <c r="G110" i="4"/>
  <c r="J110" i="4" s="1"/>
  <c r="H108" i="4"/>
  <c r="G108" i="4"/>
  <c r="H107" i="4"/>
  <c r="G107" i="4"/>
  <c r="H106" i="4"/>
  <c r="G106" i="4"/>
  <c r="H105" i="4"/>
  <c r="G105" i="4"/>
  <c r="H104" i="4"/>
  <c r="G104" i="4"/>
  <c r="H103" i="4"/>
  <c r="G103" i="4"/>
  <c r="J103" i="4" s="1"/>
  <c r="H102" i="4"/>
  <c r="G102" i="4"/>
  <c r="H101" i="4"/>
  <c r="G101" i="4"/>
  <c r="J101" i="4" s="1"/>
  <c r="H100" i="4"/>
  <c r="G100" i="4"/>
  <c r="H99" i="4"/>
  <c r="G99" i="4"/>
  <c r="J99" i="4" s="1"/>
  <c r="H98" i="4"/>
  <c r="G98" i="4"/>
  <c r="H97" i="4"/>
  <c r="G97" i="4"/>
  <c r="J97" i="4" s="1"/>
  <c r="H96" i="4"/>
  <c r="G96" i="4"/>
  <c r="H95" i="4"/>
  <c r="G95" i="4"/>
  <c r="J95" i="4" s="1"/>
  <c r="H94" i="4"/>
  <c r="G94" i="4"/>
  <c r="H93" i="4"/>
  <c r="G93" i="4"/>
  <c r="J93" i="4" s="1"/>
  <c r="H92" i="4"/>
  <c r="G92" i="4"/>
  <c r="H91" i="4"/>
  <c r="G91" i="4"/>
  <c r="J91" i="4" s="1"/>
  <c r="H90" i="4"/>
  <c r="G90" i="4"/>
  <c r="H89" i="4"/>
  <c r="G89" i="4"/>
  <c r="H87" i="4"/>
  <c r="G87" i="4"/>
  <c r="H86" i="4"/>
  <c r="G86" i="4"/>
  <c r="H85" i="4"/>
  <c r="G85" i="4"/>
  <c r="H84" i="4"/>
  <c r="G84" i="4"/>
  <c r="H83" i="4"/>
  <c r="G83" i="4"/>
  <c r="H82" i="4"/>
  <c r="G82" i="4"/>
  <c r="H81" i="4"/>
  <c r="G81" i="4"/>
  <c r="H80" i="4"/>
  <c r="G80" i="4"/>
  <c r="H79" i="4"/>
  <c r="G79" i="4"/>
  <c r="H78" i="4"/>
  <c r="G78" i="4"/>
  <c r="H77" i="4"/>
  <c r="G77" i="4"/>
  <c r="H76" i="4"/>
  <c r="G76" i="4"/>
  <c r="J76" i="4" s="1"/>
  <c r="H75" i="4"/>
  <c r="G75" i="4"/>
  <c r="H74" i="4"/>
  <c r="G74" i="4"/>
  <c r="J74" i="4" s="1"/>
  <c r="H73" i="4"/>
  <c r="G73" i="4"/>
  <c r="H72" i="4"/>
  <c r="G72" i="4"/>
  <c r="H71" i="4"/>
  <c r="G71" i="4"/>
  <c r="H70" i="4"/>
  <c r="G70" i="4"/>
  <c r="H69" i="4"/>
  <c r="G69" i="4"/>
  <c r="H68" i="4"/>
  <c r="G68" i="4"/>
  <c r="H66" i="4"/>
  <c r="G66" i="4"/>
  <c r="H65" i="4"/>
  <c r="G65" i="4"/>
  <c r="H64" i="4"/>
  <c r="G64" i="4"/>
  <c r="H63" i="4"/>
  <c r="G63" i="4"/>
  <c r="J63" i="4" s="1"/>
  <c r="H62" i="4"/>
  <c r="G62" i="4"/>
  <c r="H61" i="4"/>
  <c r="G61" i="4"/>
  <c r="J61" i="4" s="1"/>
  <c r="H60" i="4"/>
  <c r="G60" i="4"/>
  <c r="H59" i="4"/>
  <c r="G59" i="4"/>
  <c r="J59" i="4" s="1"/>
  <c r="H58" i="4"/>
  <c r="G58" i="4"/>
  <c r="H57" i="4"/>
  <c r="G57" i="4"/>
  <c r="J57" i="4" s="1"/>
  <c r="H56" i="4"/>
  <c r="G56" i="4"/>
  <c r="H55" i="4"/>
  <c r="G55" i="4"/>
  <c r="J55" i="4" s="1"/>
  <c r="H54" i="4"/>
  <c r="G54" i="4"/>
  <c r="H53" i="4"/>
  <c r="G53" i="4"/>
  <c r="J53" i="4" s="1"/>
  <c r="H52" i="4"/>
  <c r="G52" i="4"/>
  <c r="H51" i="4"/>
  <c r="G51" i="4"/>
  <c r="J51" i="4" s="1"/>
  <c r="H50" i="4"/>
  <c r="G50" i="4"/>
  <c r="H49" i="4"/>
  <c r="G49" i="4"/>
  <c r="J49" i="4" s="1"/>
  <c r="H48" i="4"/>
  <c r="G48" i="4"/>
  <c r="H47" i="4"/>
  <c r="G47" i="4"/>
  <c r="J47" i="4" s="1"/>
  <c r="H45" i="4"/>
  <c r="G45" i="4"/>
  <c r="H44" i="4"/>
  <c r="G44" i="4"/>
  <c r="H43" i="4"/>
  <c r="G43" i="4"/>
  <c r="H42" i="4"/>
  <c r="G42" i="4"/>
  <c r="J42" i="4" s="1"/>
  <c r="H41" i="4"/>
  <c r="G41" i="4"/>
  <c r="H40" i="4"/>
  <c r="G40" i="4"/>
  <c r="H39" i="4"/>
  <c r="G39" i="4"/>
  <c r="H38" i="4"/>
  <c r="G38" i="4"/>
  <c r="H37" i="4"/>
  <c r="G37" i="4"/>
  <c r="H36" i="4"/>
  <c r="G36" i="4"/>
  <c r="H35" i="4"/>
  <c r="G35" i="4"/>
  <c r="H34" i="4"/>
  <c r="G34" i="4"/>
  <c r="J34" i="4" s="1"/>
  <c r="H33" i="4"/>
  <c r="G33" i="4"/>
  <c r="H32" i="4"/>
  <c r="G32" i="4"/>
  <c r="H31" i="4"/>
  <c r="G31" i="4"/>
  <c r="H30" i="4"/>
  <c r="G30" i="4"/>
  <c r="H29" i="4"/>
  <c r="G29" i="4"/>
  <c r="H28" i="4"/>
  <c r="G28" i="4"/>
  <c r="H27" i="4"/>
  <c r="G27" i="4"/>
  <c r="H26" i="4"/>
  <c r="G26" i="4"/>
  <c r="J26" i="4" s="1"/>
  <c r="H24" i="4"/>
  <c r="G24" i="4"/>
  <c r="H23" i="4"/>
  <c r="G23" i="4"/>
  <c r="H22" i="4"/>
  <c r="G22" i="4"/>
  <c r="H21" i="4"/>
  <c r="G21" i="4"/>
  <c r="H20" i="4"/>
  <c r="G20" i="4"/>
  <c r="H19" i="4"/>
  <c r="G19" i="4"/>
  <c r="H18" i="4"/>
  <c r="G18" i="4"/>
  <c r="H17" i="4"/>
  <c r="G17" i="4"/>
  <c r="H16" i="4"/>
  <c r="G16" i="4"/>
  <c r="H15" i="4"/>
  <c r="G15" i="4"/>
  <c r="J15" i="4" s="1"/>
  <c r="H14" i="4"/>
  <c r="G14" i="4"/>
  <c r="H13" i="4"/>
  <c r="G13" i="4"/>
  <c r="J13" i="4" s="1"/>
  <c r="H12" i="4"/>
  <c r="G12" i="4"/>
  <c r="H11" i="4"/>
  <c r="G11" i="4"/>
  <c r="J11" i="4" s="1"/>
  <c r="H10" i="4"/>
  <c r="G10" i="4"/>
  <c r="H9" i="4"/>
  <c r="G9" i="4"/>
  <c r="J9" i="4" s="1"/>
  <c r="H8" i="4"/>
  <c r="G8" i="4"/>
  <c r="H7" i="4"/>
  <c r="G7" i="4"/>
  <c r="J7" i="4" s="1"/>
  <c r="H6" i="4"/>
  <c r="G6" i="4"/>
  <c r="H5" i="4"/>
  <c r="G5" i="4"/>
  <c r="J5" i="4" s="1"/>
  <c r="H171" i="3"/>
  <c r="G171" i="3"/>
  <c r="H170" i="3"/>
  <c r="G170" i="3"/>
  <c r="H169" i="3"/>
  <c r="G169" i="3"/>
  <c r="H168" i="3"/>
  <c r="G168" i="3"/>
  <c r="H167" i="3"/>
  <c r="G167" i="3"/>
  <c r="H166" i="3"/>
  <c r="G166" i="3"/>
  <c r="J166" i="3" s="1"/>
  <c r="H165" i="3"/>
  <c r="G165" i="3"/>
  <c r="H164" i="3"/>
  <c r="G164" i="3"/>
  <c r="H163" i="3"/>
  <c r="G163" i="3"/>
  <c r="H162" i="3"/>
  <c r="G162" i="3"/>
  <c r="J162" i="3" s="1"/>
  <c r="H161" i="3"/>
  <c r="G161" i="3"/>
  <c r="H160" i="3"/>
  <c r="G160" i="3"/>
  <c r="J160" i="3" s="1"/>
  <c r="H159" i="3"/>
  <c r="G159" i="3"/>
  <c r="H158" i="3"/>
  <c r="G158" i="3"/>
  <c r="J158" i="3" s="1"/>
  <c r="H157" i="3"/>
  <c r="G157" i="3"/>
  <c r="H156" i="3"/>
  <c r="G156" i="3"/>
  <c r="J156" i="3" s="1"/>
  <c r="H155" i="3"/>
  <c r="G155" i="3"/>
  <c r="H154" i="3"/>
  <c r="G154" i="3"/>
  <c r="J154" i="3" s="1"/>
  <c r="H153" i="3"/>
  <c r="G153" i="3"/>
  <c r="H152" i="3"/>
  <c r="G152" i="3"/>
  <c r="J152" i="3" s="1"/>
  <c r="H150" i="3"/>
  <c r="G150" i="3"/>
  <c r="H149" i="3"/>
  <c r="G149" i="3"/>
  <c r="J149" i="3" s="1"/>
  <c r="H148" i="3"/>
  <c r="G148" i="3"/>
  <c r="H147" i="3"/>
  <c r="G147" i="3"/>
  <c r="J147" i="3" s="1"/>
  <c r="H146" i="3"/>
  <c r="G146" i="3"/>
  <c r="H145" i="3"/>
  <c r="G145" i="3"/>
  <c r="J145" i="3" s="1"/>
  <c r="H144" i="3"/>
  <c r="G144" i="3"/>
  <c r="H143" i="3"/>
  <c r="G143" i="3"/>
  <c r="J143" i="3" s="1"/>
  <c r="H142" i="3"/>
  <c r="G142" i="3"/>
  <c r="H141" i="3"/>
  <c r="G141" i="3"/>
  <c r="J141" i="3" s="1"/>
  <c r="H140" i="3"/>
  <c r="G140" i="3"/>
  <c r="H139" i="3"/>
  <c r="G139" i="3"/>
  <c r="J139" i="3" s="1"/>
  <c r="H138" i="3"/>
  <c r="G138" i="3"/>
  <c r="J138" i="3" s="1"/>
  <c r="H137" i="3"/>
  <c r="G137" i="3"/>
  <c r="J137" i="3" s="1"/>
  <c r="H136" i="3"/>
  <c r="G136" i="3"/>
  <c r="H135" i="3"/>
  <c r="G135" i="3"/>
  <c r="H134" i="3"/>
  <c r="G134" i="3"/>
  <c r="H133" i="3"/>
  <c r="G133" i="3"/>
  <c r="H132" i="3"/>
  <c r="G132" i="3"/>
  <c r="H131" i="3"/>
  <c r="G131" i="3"/>
  <c r="H129" i="3"/>
  <c r="G129" i="3"/>
  <c r="J129" i="3" s="1"/>
  <c r="H128" i="3"/>
  <c r="G128" i="3"/>
  <c r="J128" i="3" s="1"/>
  <c r="H127" i="3"/>
  <c r="G127" i="3"/>
  <c r="J127" i="3" s="1"/>
  <c r="H126" i="3"/>
  <c r="G126" i="3"/>
  <c r="J126" i="3" s="1"/>
  <c r="H125" i="3"/>
  <c r="G125" i="3"/>
  <c r="J125" i="3" s="1"/>
  <c r="H124" i="3"/>
  <c r="G124" i="3"/>
  <c r="J124" i="3" s="1"/>
  <c r="H123" i="3"/>
  <c r="G123" i="3"/>
  <c r="J123" i="3" s="1"/>
  <c r="H122" i="3"/>
  <c r="G122" i="3"/>
  <c r="J122" i="3" s="1"/>
  <c r="H121" i="3"/>
  <c r="G121" i="3"/>
  <c r="J121" i="3" s="1"/>
  <c r="H120" i="3"/>
  <c r="G120" i="3"/>
  <c r="J120" i="3" s="1"/>
  <c r="H119" i="3"/>
  <c r="G119" i="3"/>
  <c r="J119" i="3" s="1"/>
  <c r="H118" i="3"/>
  <c r="G118" i="3"/>
  <c r="J118" i="3" s="1"/>
  <c r="H117" i="3"/>
  <c r="G117" i="3"/>
  <c r="J117" i="3" s="1"/>
  <c r="H116" i="3"/>
  <c r="G116" i="3"/>
  <c r="J116" i="3" s="1"/>
  <c r="H115" i="3"/>
  <c r="G115" i="3"/>
  <c r="J115" i="3" s="1"/>
  <c r="H114" i="3"/>
  <c r="G114" i="3"/>
  <c r="J114" i="3" s="1"/>
  <c r="H113" i="3"/>
  <c r="G113" i="3"/>
  <c r="J113" i="3" s="1"/>
  <c r="H112" i="3"/>
  <c r="G112" i="3"/>
  <c r="J112" i="3" s="1"/>
  <c r="H111" i="3"/>
  <c r="G111" i="3"/>
  <c r="J111" i="3" s="1"/>
  <c r="H110" i="3"/>
  <c r="G110" i="3"/>
  <c r="J110" i="3" s="1"/>
  <c r="H108" i="3"/>
  <c r="G108" i="3"/>
  <c r="H107" i="3"/>
  <c r="G107" i="3"/>
  <c r="J107" i="3" s="1"/>
  <c r="H106" i="3"/>
  <c r="G106" i="3"/>
  <c r="J106" i="3" s="1"/>
  <c r="H105" i="3"/>
  <c r="G105" i="3"/>
  <c r="J105" i="3" s="1"/>
  <c r="H104" i="3"/>
  <c r="G104" i="3"/>
  <c r="J104" i="3" s="1"/>
  <c r="H103" i="3"/>
  <c r="G103" i="3"/>
  <c r="J103" i="3" s="1"/>
  <c r="H102" i="3"/>
  <c r="G102" i="3"/>
  <c r="J102" i="3" s="1"/>
  <c r="H101" i="3"/>
  <c r="G101" i="3"/>
  <c r="J101" i="3" s="1"/>
  <c r="H100" i="3"/>
  <c r="G100" i="3"/>
  <c r="J100" i="3" s="1"/>
  <c r="H99" i="3"/>
  <c r="G99" i="3"/>
  <c r="J99" i="3" s="1"/>
  <c r="H98" i="3"/>
  <c r="G98" i="3"/>
  <c r="J98" i="3" s="1"/>
  <c r="H97" i="3"/>
  <c r="G97" i="3"/>
  <c r="J97" i="3" s="1"/>
  <c r="H96" i="3"/>
  <c r="G96" i="3"/>
  <c r="J96" i="3" s="1"/>
  <c r="H95" i="3"/>
  <c r="G95" i="3"/>
  <c r="J95" i="3" s="1"/>
  <c r="H94" i="3"/>
  <c r="G94" i="3"/>
  <c r="J94" i="3" s="1"/>
  <c r="H93" i="3"/>
  <c r="G93" i="3"/>
  <c r="J93" i="3" s="1"/>
  <c r="H92" i="3"/>
  <c r="G92" i="3"/>
  <c r="J92" i="3" s="1"/>
  <c r="H91" i="3"/>
  <c r="G91" i="3"/>
  <c r="J91" i="3" s="1"/>
  <c r="H90" i="3"/>
  <c r="G90" i="3"/>
  <c r="J90" i="3" s="1"/>
  <c r="H89" i="3"/>
  <c r="G89" i="3"/>
  <c r="J89" i="3" s="1"/>
  <c r="H87" i="3"/>
  <c r="G87" i="3"/>
  <c r="J87" i="3" s="1"/>
  <c r="H86" i="3"/>
  <c r="G86" i="3"/>
  <c r="J86" i="3" s="1"/>
  <c r="H85" i="3"/>
  <c r="G85" i="3"/>
  <c r="J85" i="3" s="1"/>
  <c r="H84" i="3"/>
  <c r="G84" i="3"/>
  <c r="J84" i="3" s="1"/>
  <c r="H83" i="3"/>
  <c r="G83" i="3"/>
  <c r="J83" i="3" s="1"/>
  <c r="H82" i="3"/>
  <c r="G82" i="3"/>
  <c r="J82" i="3" s="1"/>
  <c r="H81" i="3"/>
  <c r="G81" i="3"/>
  <c r="J81" i="3" s="1"/>
  <c r="H80" i="3"/>
  <c r="G80" i="3"/>
  <c r="J80" i="3" s="1"/>
  <c r="H79" i="3"/>
  <c r="G79" i="3"/>
  <c r="J79" i="3" s="1"/>
  <c r="H78" i="3"/>
  <c r="G78" i="3"/>
  <c r="J78" i="3" s="1"/>
  <c r="H77" i="3"/>
  <c r="G77" i="3"/>
  <c r="J77" i="3" s="1"/>
  <c r="H76" i="3"/>
  <c r="G76" i="3"/>
  <c r="H75" i="3"/>
  <c r="G75" i="3"/>
  <c r="J75" i="3" s="1"/>
  <c r="H74" i="3"/>
  <c r="G74" i="3"/>
  <c r="H73" i="3"/>
  <c r="G73" i="3"/>
  <c r="J73" i="3" s="1"/>
  <c r="H72" i="3"/>
  <c r="G72" i="3"/>
  <c r="H71" i="3"/>
  <c r="G71" i="3"/>
  <c r="H70" i="3"/>
  <c r="G70" i="3"/>
  <c r="H69" i="3"/>
  <c r="G69" i="3"/>
  <c r="H68" i="3"/>
  <c r="G68" i="3"/>
  <c r="H66" i="3"/>
  <c r="G66" i="3"/>
  <c r="J66" i="3" s="1"/>
  <c r="H65" i="3"/>
  <c r="G65" i="3"/>
  <c r="H64" i="3"/>
  <c r="G64" i="3"/>
  <c r="J64" i="3" s="1"/>
  <c r="H63" i="3"/>
  <c r="G63" i="3"/>
  <c r="H62" i="3"/>
  <c r="G62" i="3"/>
  <c r="J62" i="3" s="1"/>
  <c r="H61" i="3"/>
  <c r="G61" i="3"/>
  <c r="H60" i="3"/>
  <c r="G60" i="3"/>
  <c r="J60" i="3" s="1"/>
  <c r="H59" i="3"/>
  <c r="G59" i="3"/>
  <c r="H58" i="3"/>
  <c r="G58" i="3"/>
  <c r="J58" i="3" s="1"/>
  <c r="H57" i="3"/>
  <c r="G57" i="3"/>
  <c r="H56" i="3"/>
  <c r="G56" i="3"/>
  <c r="J56" i="3" s="1"/>
  <c r="H55" i="3"/>
  <c r="G55" i="3"/>
  <c r="H54" i="3"/>
  <c r="G54" i="3"/>
  <c r="J54" i="3" s="1"/>
  <c r="H53" i="3"/>
  <c r="G53" i="3"/>
  <c r="H52" i="3"/>
  <c r="G52" i="3"/>
  <c r="J52" i="3" s="1"/>
  <c r="H51" i="3"/>
  <c r="G51" i="3"/>
  <c r="H50" i="3"/>
  <c r="G50" i="3"/>
  <c r="J50" i="3" s="1"/>
  <c r="H49" i="3"/>
  <c r="G49" i="3"/>
  <c r="H48" i="3"/>
  <c r="G48" i="3"/>
  <c r="J48" i="3" s="1"/>
  <c r="H47" i="3"/>
  <c r="G47" i="3"/>
  <c r="H45" i="3"/>
  <c r="G45" i="3"/>
  <c r="J45" i="3" s="1"/>
  <c r="H44" i="3"/>
  <c r="G44" i="3"/>
  <c r="H43" i="3"/>
  <c r="G43" i="3"/>
  <c r="J43" i="3" s="1"/>
  <c r="H42" i="3"/>
  <c r="G42" i="3"/>
  <c r="H41" i="3"/>
  <c r="G41" i="3"/>
  <c r="J41" i="3" s="1"/>
  <c r="H40" i="3"/>
  <c r="G40" i="3"/>
  <c r="H39" i="3"/>
  <c r="G39" i="3"/>
  <c r="J39" i="3" s="1"/>
  <c r="H38" i="3"/>
  <c r="G38" i="3"/>
  <c r="H37" i="3"/>
  <c r="G37" i="3"/>
  <c r="J37" i="3" s="1"/>
  <c r="H36" i="3"/>
  <c r="G36" i="3"/>
  <c r="H35" i="3"/>
  <c r="G35" i="3"/>
  <c r="J35" i="3" s="1"/>
  <c r="H34" i="3"/>
  <c r="G34" i="3"/>
  <c r="H33" i="3"/>
  <c r="G33" i="3"/>
  <c r="J33" i="3" s="1"/>
  <c r="H24" i="3"/>
  <c r="G24" i="3"/>
  <c r="H23" i="3"/>
  <c r="G23" i="3"/>
  <c r="J23" i="3" s="1"/>
  <c r="H22" i="3"/>
  <c r="G22" i="3"/>
  <c r="H21" i="3"/>
  <c r="G21" i="3"/>
  <c r="J21" i="3" s="1"/>
  <c r="H20" i="3"/>
  <c r="G20" i="3"/>
  <c r="H19" i="3"/>
  <c r="G19" i="3"/>
  <c r="J19" i="3" s="1"/>
  <c r="H18" i="3"/>
  <c r="G18" i="3"/>
  <c r="H17" i="3"/>
  <c r="G17" i="3"/>
  <c r="H16" i="3"/>
  <c r="G16" i="3"/>
  <c r="H15" i="3"/>
  <c r="G15" i="3"/>
  <c r="H14" i="3"/>
  <c r="G14" i="3"/>
  <c r="H13" i="3"/>
  <c r="G13" i="3"/>
  <c r="H12" i="3"/>
  <c r="G12" i="3"/>
  <c r="H11" i="3"/>
  <c r="G11" i="3"/>
  <c r="H10" i="3"/>
  <c r="G10" i="3"/>
  <c r="H9" i="3"/>
  <c r="G9" i="3"/>
  <c r="H8" i="3"/>
  <c r="G8" i="3"/>
  <c r="H7" i="3"/>
  <c r="G7" i="3"/>
  <c r="J7" i="3" s="1"/>
  <c r="H6" i="3"/>
  <c r="G6" i="3"/>
  <c r="H5" i="3"/>
  <c r="G5" i="3"/>
  <c r="J5" i="3" s="1"/>
  <c r="H171" i="20"/>
  <c r="G171" i="20"/>
  <c r="H170" i="20"/>
  <c r="G170" i="20"/>
  <c r="J170" i="20" s="1"/>
  <c r="H169" i="20"/>
  <c r="G169" i="20"/>
  <c r="H168" i="20"/>
  <c r="G168" i="20"/>
  <c r="J168" i="20" s="1"/>
  <c r="I167" i="20"/>
  <c r="H167" i="20"/>
  <c r="G167" i="20"/>
  <c r="J167" i="20" s="1"/>
  <c r="H166" i="20"/>
  <c r="G166" i="20"/>
  <c r="H165" i="20"/>
  <c r="G165" i="20"/>
  <c r="H164" i="20"/>
  <c r="G164" i="20"/>
  <c r="H163" i="20"/>
  <c r="G163" i="20"/>
  <c r="J163" i="20" s="1"/>
  <c r="H162" i="20"/>
  <c r="G162" i="20"/>
  <c r="J162" i="20" s="1"/>
  <c r="H161" i="20"/>
  <c r="G161" i="20"/>
  <c r="J161" i="20" s="1"/>
  <c r="H160" i="20"/>
  <c r="G160" i="20"/>
  <c r="J160" i="20" s="1"/>
  <c r="H159" i="20"/>
  <c r="G159" i="20"/>
  <c r="H158" i="20"/>
  <c r="G158" i="20"/>
  <c r="H157" i="20"/>
  <c r="G157" i="20"/>
  <c r="H156" i="20"/>
  <c r="G156" i="20"/>
  <c r="H155" i="20"/>
  <c r="G155" i="20"/>
  <c r="H154" i="20"/>
  <c r="G154" i="20"/>
  <c r="J154" i="20" s="1"/>
  <c r="H153" i="20"/>
  <c r="G153" i="20"/>
  <c r="J153" i="20" s="1"/>
  <c r="H152" i="20"/>
  <c r="G152" i="20"/>
  <c r="J152" i="20" s="1"/>
  <c r="H150" i="20"/>
  <c r="G150" i="20"/>
  <c r="H149" i="20"/>
  <c r="G149" i="20"/>
  <c r="J149" i="20" s="1"/>
  <c r="H148" i="20"/>
  <c r="G148" i="20"/>
  <c r="H147" i="20"/>
  <c r="G147" i="20"/>
  <c r="J147" i="20" s="1"/>
  <c r="H146" i="20"/>
  <c r="G146" i="20"/>
  <c r="J146" i="20" s="1"/>
  <c r="H145" i="20"/>
  <c r="G145" i="20"/>
  <c r="J145" i="20" s="1"/>
  <c r="H144" i="20"/>
  <c r="G144" i="20"/>
  <c r="J144" i="20" s="1"/>
  <c r="H143" i="20"/>
  <c r="G143" i="20"/>
  <c r="J143" i="20" s="1"/>
  <c r="H142" i="20"/>
  <c r="G142" i="20"/>
  <c r="J142" i="20" s="1"/>
  <c r="H141" i="20"/>
  <c r="G141" i="20"/>
  <c r="J141" i="20" s="1"/>
  <c r="H140" i="20"/>
  <c r="G140" i="20"/>
  <c r="H139" i="20"/>
  <c r="G139" i="20"/>
  <c r="J139" i="20" s="1"/>
  <c r="H138" i="20"/>
  <c r="G138" i="20"/>
  <c r="J138" i="20" s="1"/>
  <c r="H137" i="20"/>
  <c r="G137" i="20"/>
  <c r="H136" i="20"/>
  <c r="G136" i="20"/>
  <c r="J136" i="20" s="1"/>
  <c r="H135" i="20"/>
  <c r="G135" i="20"/>
  <c r="H134" i="20"/>
  <c r="G134" i="20"/>
  <c r="J134" i="20" s="1"/>
  <c r="H133" i="20"/>
  <c r="G133" i="20"/>
  <c r="H132" i="20"/>
  <c r="G132" i="20"/>
  <c r="H131" i="20"/>
  <c r="G131" i="20"/>
  <c r="J131" i="20" s="1"/>
  <c r="H129" i="20"/>
  <c r="G129" i="20"/>
  <c r="J129" i="20" s="1"/>
  <c r="H128" i="20"/>
  <c r="G128" i="20"/>
  <c r="J128" i="20" s="1"/>
  <c r="H127" i="20"/>
  <c r="G127" i="20"/>
  <c r="J127" i="20" s="1"/>
  <c r="H126" i="20"/>
  <c r="G126" i="20"/>
  <c r="J126" i="20" s="1"/>
  <c r="H125" i="20"/>
  <c r="G125" i="20"/>
  <c r="J125" i="20" s="1"/>
  <c r="H124" i="20"/>
  <c r="G124" i="20"/>
  <c r="J124" i="20" s="1"/>
  <c r="H123" i="20"/>
  <c r="G123" i="20"/>
  <c r="J123" i="20" s="1"/>
  <c r="H122" i="20"/>
  <c r="G122" i="20"/>
  <c r="J122" i="20" s="1"/>
  <c r="H121" i="20"/>
  <c r="G121" i="20"/>
  <c r="J121" i="20" s="1"/>
  <c r="H120" i="20"/>
  <c r="G120" i="20"/>
  <c r="J120" i="20" s="1"/>
  <c r="H119" i="20"/>
  <c r="G119" i="20"/>
  <c r="J119" i="20" s="1"/>
  <c r="H118" i="20"/>
  <c r="G118" i="20"/>
  <c r="J118" i="20" s="1"/>
  <c r="H117" i="20"/>
  <c r="G117" i="20"/>
  <c r="J117" i="20" s="1"/>
  <c r="H116" i="20"/>
  <c r="G116" i="20"/>
  <c r="J116" i="20" s="1"/>
  <c r="H115" i="20"/>
  <c r="G115" i="20"/>
  <c r="J115" i="20" s="1"/>
  <c r="H114" i="20"/>
  <c r="G114" i="20"/>
  <c r="J114" i="20" s="1"/>
  <c r="H113" i="20"/>
  <c r="G113" i="20"/>
  <c r="J113" i="20" s="1"/>
  <c r="H112" i="20"/>
  <c r="G112" i="20"/>
  <c r="J112" i="20" s="1"/>
  <c r="H111" i="20"/>
  <c r="G111" i="20"/>
  <c r="J111" i="20" s="1"/>
  <c r="H110" i="20"/>
  <c r="G110" i="20"/>
  <c r="J110" i="20" s="1"/>
  <c r="H108" i="20"/>
  <c r="G108" i="20"/>
  <c r="J108" i="20" s="1"/>
  <c r="H107" i="20"/>
  <c r="G107" i="20"/>
  <c r="H106" i="20"/>
  <c r="G106" i="20"/>
  <c r="J106" i="20" s="1"/>
  <c r="H105" i="20"/>
  <c r="G105" i="20"/>
  <c r="J105" i="20" s="1"/>
  <c r="H104" i="20"/>
  <c r="G104" i="20"/>
  <c r="J104" i="20" s="1"/>
  <c r="H103" i="20"/>
  <c r="G103" i="20"/>
  <c r="J103" i="20" s="1"/>
  <c r="H102" i="20"/>
  <c r="G102" i="20"/>
  <c r="J102" i="20" s="1"/>
  <c r="H101" i="20"/>
  <c r="G101" i="20"/>
  <c r="J101" i="20" s="1"/>
  <c r="H100" i="20"/>
  <c r="G100" i="20"/>
  <c r="J100" i="20" s="1"/>
  <c r="H99" i="20"/>
  <c r="G99" i="20"/>
  <c r="J99" i="20" s="1"/>
  <c r="H98" i="20"/>
  <c r="G98" i="20"/>
  <c r="J98" i="20" s="1"/>
  <c r="H97" i="20"/>
  <c r="G97" i="20"/>
  <c r="J97" i="20" s="1"/>
  <c r="H96" i="20"/>
  <c r="G96" i="20"/>
  <c r="J96" i="20" s="1"/>
  <c r="H95" i="20"/>
  <c r="G95" i="20"/>
  <c r="J95" i="20" s="1"/>
  <c r="H94" i="20"/>
  <c r="G94" i="20"/>
  <c r="J94" i="20" s="1"/>
  <c r="H93" i="20"/>
  <c r="G93" i="20"/>
  <c r="J93" i="20" s="1"/>
  <c r="H92" i="20"/>
  <c r="G92" i="20"/>
  <c r="J92" i="20" s="1"/>
  <c r="H91" i="20"/>
  <c r="G91" i="20"/>
  <c r="J91" i="20" s="1"/>
  <c r="H90" i="20"/>
  <c r="G90" i="20"/>
  <c r="J90" i="20" s="1"/>
  <c r="H89" i="20"/>
  <c r="G89" i="20"/>
  <c r="J89" i="20" s="1"/>
  <c r="H87" i="20"/>
  <c r="G87" i="20"/>
  <c r="J87" i="20" s="1"/>
  <c r="H86" i="20"/>
  <c r="G86" i="20"/>
  <c r="J86" i="20" s="1"/>
  <c r="H85" i="20"/>
  <c r="G85" i="20"/>
  <c r="J85" i="20" s="1"/>
  <c r="H84" i="20"/>
  <c r="G84" i="20"/>
  <c r="J84" i="20" s="1"/>
  <c r="H83" i="20"/>
  <c r="G83" i="20"/>
  <c r="J83" i="20" s="1"/>
  <c r="H82" i="20"/>
  <c r="G82" i="20"/>
  <c r="J82" i="20" s="1"/>
  <c r="H81" i="20"/>
  <c r="G81" i="20"/>
  <c r="H80" i="20"/>
  <c r="G80" i="20"/>
  <c r="J80" i="20" s="1"/>
  <c r="H79" i="20"/>
  <c r="G79" i="20"/>
  <c r="J79" i="20" s="1"/>
  <c r="H78" i="20"/>
  <c r="G78" i="20"/>
  <c r="J78" i="20" s="1"/>
  <c r="H77" i="20"/>
  <c r="G77" i="20"/>
  <c r="J77" i="20" s="1"/>
  <c r="H76" i="20"/>
  <c r="G76" i="20"/>
  <c r="J76" i="20" s="1"/>
  <c r="H75" i="20"/>
  <c r="G75" i="20"/>
  <c r="H74" i="20"/>
  <c r="G74" i="20"/>
  <c r="J74" i="20" s="1"/>
  <c r="H73" i="20"/>
  <c r="G73" i="20"/>
  <c r="J73" i="20" s="1"/>
  <c r="H72" i="20"/>
  <c r="G72" i="20"/>
  <c r="J72" i="20" s="1"/>
  <c r="H71" i="20"/>
  <c r="G71" i="20"/>
  <c r="J71" i="20" s="1"/>
  <c r="H70" i="20"/>
  <c r="G70" i="20"/>
  <c r="J70" i="20" s="1"/>
  <c r="H69" i="20"/>
  <c r="G69" i="20"/>
  <c r="J69" i="20" s="1"/>
  <c r="H68" i="20"/>
  <c r="G68" i="20"/>
  <c r="J68" i="20" s="1"/>
  <c r="H66" i="20"/>
  <c r="G66" i="20"/>
  <c r="J66" i="20" s="1"/>
  <c r="H65" i="20"/>
  <c r="G65" i="20"/>
  <c r="J65" i="20" s="1"/>
  <c r="H64" i="20"/>
  <c r="G64" i="20"/>
  <c r="J64" i="20" s="1"/>
  <c r="H63" i="20"/>
  <c r="G63" i="20"/>
  <c r="J63" i="20" s="1"/>
  <c r="H62" i="20"/>
  <c r="G62" i="20"/>
  <c r="J62" i="20" s="1"/>
  <c r="H61" i="20"/>
  <c r="G61" i="20"/>
  <c r="J61" i="20" s="1"/>
  <c r="H60" i="20"/>
  <c r="G60" i="20"/>
  <c r="H59" i="20"/>
  <c r="G59" i="20"/>
  <c r="J59" i="20" s="1"/>
  <c r="H58" i="20"/>
  <c r="G58" i="20"/>
  <c r="H57" i="20"/>
  <c r="G57" i="20"/>
  <c r="J57" i="20" s="1"/>
  <c r="H56" i="20"/>
  <c r="G56" i="20"/>
  <c r="H55" i="20"/>
  <c r="G55" i="20"/>
  <c r="J55" i="20" s="1"/>
  <c r="H54" i="20"/>
  <c r="G54" i="20"/>
  <c r="H53" i="20"/>
  <c r="G53" i="20"/>
  <c r="J53" i="20" s="1"/>
  <c r="H52" i="20"/>
  <c r="G52" i="20"/>
  <c r="H51" i="20"/>
  <c r="G51" i="20"/>
  <c r="J51" i="20" s="1"/>
  <c r="H50" i="20"/>
  <c r="G50" i="20"/>
  <c r="H49" i="20"/>
  <c r="G49" i="20"/>
  <c r="J49" i="20" s="1"/>
  <c r="H48" i="20"/>
  <c r="G48" i="20"/>
  <c r="J48" i="20" s="1"/>
  <c r="H47" i="20"/>
  <c r="G47" i="20"/>
  <c r="J47" i="20" s="1"/>
  <c r="H45" i="20"/>
  <c r="G45" i="20"/>
  <c r="J45" i="20" s="1"/>
  <c r="H44" i="20"/>
  <c r="G44" i="20"/>
  <c r="J44" i="20" s="1"/>
  <c r="H43" i="20"/>
  <c r="G43" i="20"/>
  <c r="J43" i="20" s="1"/>
  <c r="H42" i="20"/>
  <c r="G42" i="20"/>
  <c r="J42" i="20" s="1"/>
  <c r="H41" i="20"/>
  <c r="G41" i="20"/>
  <c r="J41" i="20" s="1"/>
  <c r="H40" i="20"/>
  <c r="G40" i="20"/>
  <c r="J40" i="20" s="1"/>
  <c r="H39" i="20"/>
  <c r="G39" i="20"/>
  <c r="H38" i="20"/>
  <c r="G38" i="20"/>
  <c r="J38" i="20" s="1"/>
  <c r="H37" i="20"/>
  <c r="G37" i="20"/>
  <c r="H36" i="20"/>
  <c r="G36" i="20"/>
  <c r="J36" i="20" s="1"/>
  <c r="H35" i="20"/>
  <c r="G35" i="20"/>
  <c r="H34" i="20"/>
  <c r="G34" i="20"/>
  <c r="J34" i="20" s="1"/>
  <c r="H33" i="20"/>
  <c r="G33" i="20"/>
  <c r="J33" i="20" s="1"/>
  <c r="H32" i="20"/>
  <c r="G32" i="20"/>
  <c r="J32" i="20" s="1"/>
  <c r="H31" i="20"/>
  <c r="G31" i="20"/>
  <c r="J31" i="20" s="1"/>
  <c r="H30" i="20"/>
  <c r="G30" i="20"/>
  <c r="J30" i="20" s="1"/>
  <c r="H29" i="20"/>
  <c r="G29" i="20"/>
  <c r="J29" i="20" s="1"/>
  <c r="H28" i="20"/>
  <c r="G28" i="20"/>
  <c r="J28" i="20" s="1"/>
  <c r="H27" i="20"/>
  <c r="G27" i="20"/>
  <c r="J27" i="20" s="1"/>
  <c r="H26" i="20"/>
  <c r="G26" i="20"/>
  <c r="J26" i="20" s="1"/>
  <c r="H24" i="20"/>
  <c r="G24" i="20"/>
  <c r="J24" i="20" s="1"/>
  <c r="H23" i="20"/>
  <c r="G23" i="20"/>
  <c r="J23" i="20" s="1"/>
  <c r="H22" i="20"/>
  <c r="G22" i="20"/>
  <c r="H21" i="20"/>
  <c r="G21" i="20"/>
  <c r="J21" i="20" s="1"/>
  <c r="H20" i="20"/>
  <c r="G20" i="20"/>
  <c r="J20" i="20" s="1"/>
  <c r="H19" i="20"/>
  <c r="G19" i="20"/>
  <c r="J19" i="20" s="1"/>
  <c r="H18" i="20"/>
  <c r="G18" i="20"/>
  <c r="H17" i="20"/>
  <c r="G17" i="20"/>
  <c r="J17" i="20" s="1"/>
  <c r="H16" i="20"/>
  <c r="G16" i="20"/>
  <c r="H15" i="20"/>
  <c r="G15" i="20"/>
  <c r="J15" i="20" s="1"/>
  <c r="H14" i="20"/>
  <c r="G14" i="20"/>
  <c r="H13" i="20"/>
  <c r="G13" i="20"/>
  <c r="J13" i="20" s="1"/>
  <c r="H12" i="20"/>
  <c r="G12" i="20"/>
  <c r="H11" i="20"/>
  <c r="G11" i="20"/>
  <c r="J11" i="20" s="1"/>
  <c r="H10" i="20"/>
  <c r="G10" i="20"/>
  <c r="H9" i="20"/>
  <c r="G9" i="20"/>
  <c r="J9" i="20" s="1"/>
  <c r="H8" i="20"/>
  <c r="G8" i="20"/>
  <c r="J8" i="20" s="1"/>
  <c r="H7" i="20"/>
  <c r="G7" i="20"/>
  <c r="J7" i="20" s="1"/>
  <c r="H6" i="20"/>
  <c r="G6" i="20"/>
  <c r="J6" i="20" s="1"/>
  <c r="H5" i="20"/>
  <c r="G5" i="20"/>
  <c r="J5" i="20" s="1"/>
  <c r="H171" i="19"/>
  <c r="G171" i="19"/>
  <c r="H170" i="19"/>
  <c r="G170" i="19"/>
  <c r="H169" i="19"/>
  <c r="G169" i="19"/>
  <c r="J169" i="19" s="1"/>
  <c r="H168" i="19"/>
  <c r="G168" i="19"/>
  <c r="J168" i="19" s="1"/>
  <c r="H167" i="19"/>
  <c r="G167" i="19"/>
  <c r="J167" i="19" s="1"/>
  <c r="H166" i="19"/>
  <c r="G166" i="19"/>
  <c r="J166" i="19" s="1"/>
  <c r="H165" i="19"/>
  <c r="G165" i="19"/>
  <c r="J165" i="19" s="1"/>
  <c r="H164" i="19"/>
  <c r="G164" i="19"/>
  <c r="J164" i="19" s="1"/>
  <c r="H163" i="19"/>
  <c r="G163" i="19"/>
  <c r="J163" i="19" s="1"/>
  <c r="H162" i="19"/>
  <c r="G162" i="19"/>
  <c r="J162" i="19" s="1"/>
  <c r="H161" i="19"/>
  <c r="G161" i="19"/>
  <c r="J161" i="19" s="1"/>
  <c r="H160" i="19"/>
  <c r="G160" i="19"/>
  <c r="J160" i="19" s="1"/>
  <c r="H159" i="19"/>
  <c r="G159" i="19"/>
  <c r="J159" i="19" s="1"/>
  <c r="H158" i="19"/>
  <c r="G158" i="19"/>
  <c r="J158" i="19" s="1"/>
  <c r="H157" i="19"/>
  <c r="G157" i="19"/>
  <c r="J157" i="19" s="1"/>
  <c r="H156" i="19"/>
  <c r="G156" i="19"/>
  <c r="J156" i="19" s="1"/>
  <c r="H155" i="19"/>
  <c r="G155" i="19"/>
  <c r="J155" i="19" s="1"/>
  <c r="H154" i="19"/>
  <c r="G154" i="19"/>
  <c r="H153" i="19"/>
  <c r="G153" i="19"/>
  <c r="J153" i="19" s="1"/>
  <c r="H152" i="19"/>
  <c r="G152" i="19"/>
  <c r="H150" i="19"/>
  <c r="G150" i="19"/>
  <c r="H149" i="19"/>
  <c r="G149" i="19"/>
  <c r="J149" i="19" s="1"/>
  <c r="H148" i="19"/>
  <c r="G148" i="19"/>
  <c r="H147" i="19"/>
  <c r="G147" i="19"/>
  <c r="J147" i="19" s="1"/>
  <c r="H146" i="19"/>
  <c r="G146" i="19"/>
  <c r="J146" i="19" s="1"/>
  <c r="H145" i="19"/>
  <c r="G145" i="19"/>
  <c r="J145" i="19" s="1"/>
  <c r="H144" i="19"/>
  <c r="G144" i="19"/>
  <c r="J144" i="19" s="1"/>
  <c r="H143" i="19"/>
  <c r="G143" i="19"/>
  <c r="J143" i="19" s="1"/>
  <c r="H142" i="19"/>
  <c r="G142" i="19"/>
  <c r="J142" i="19" s="1"/>
  <c r="H141" i="19"/>
  <c r="G141" i="19"/>
  <c r="J141" i="19" s="1"/>
  <c r="H140" i="19"/>
  <c r="G140" i="19"/>
  <c r="J140" i="19" s="1"/>
  <c r="H139" i="19"/>
  <c r="G139" i="19"/>
  <c r="H138" i="19"/>
  <c r="G138" i="19"/>
  <c r="J138" i="19" s="1"/>
  <c r="H137" i="19"/>
  <c r="G137" i="19"/>
  <c r="J137" i="19" s="1"/>
  <c r="H136" i="19"/>
  <c r="G136" i="19"/>
  <c r="J136" i="19" s="1"/>
  <c r="H135" i="19"/>
  <c r="G135" i="19"/>
  <c r="H134" i="19"/>
  <c r="G134" i="19"/>
  <c r="J134" i="19" s="1"/>
  <c r="H133" i="19"/>
  <c r="G133" i="19"/>
  <c r="J133" i="19" s="1"/>
  <c r="H132" i="19"/>
  <c r="G132" i="19"/>
  <c r="J132" i="19" s="1"/>
  <c r="H131" i="19"/>
  <c r="G131" i="19"/>
  <c r="J131" i="19" s="1"/>
  <c r="H129" i="19"/>
  <c r="G129" i="19"/>
  <c r="J129" i="19" s="1"/>
  <c r="H128" i="19"/>
  <c r="G128" i="19"/>
  <c r="H127" i="19"/>
  <c r="G127" i="19"/>
  <c r="J127" i="19" s="1"/>
  <c r="H126" i="19"/>
  <c r="G126" i="19"/>
  <c r="H125" i="19"/>
  <c r="G125" i="19"/>
  <c r="J125" i="19" s="1"/>
  <c r="H124" i="19"/>
  <c r="G124" i="19"/>
  <c r="H123" i="19"/>
  <c r="G123" i="19"/>
  <c r="J123" i="19" s="1"/>
  <c r="H122" i="19"/>
  <c r="G122" i="19"/>
  <c r="H121" i="19"/>
  <c r="G121" i="19"/>
  <c r="H120" i="19"/>
  <c r="G120" i="19"/>
  <c r="J120" i="19" s="1"/>
  <c r="H119" i="19"/>
  <c r="G119" i="19"/>
  <c r="J119" i="19" s="1"/>
  <c r="H118" i="19"/>
  <c r="G118" i="19"/>
  <c r="J118" i="19" s="1"/>
  <c r="H117" i="19"/>
  <c r="G117" i="19"/>
  <c r="J117" i="19" s="1"/>
  <c r="H116" i="19"/>
  <c r="G116" i="19"/>
  <c r="J116" i="19" s="1"/>
  <c r="H115" i="19"/>
  <c r="G115" i="19"/>
  <c r="J115" i="19" s="1"/>
  <c r="H114" i="19"/>
  <c r="G114" i="19"/>
  <c r="J114" i="19" s="1"/>
  <c r="H113" i="19"/>
  <c r="G113" i="19"/>
  <c r="J113" i="19" s="1"/>
  <c r="H112" i="19"/>
  <c r="G112" i="19"/>
  <c r="J112" i="19" s="1"/>
  <c r="H111" i="19"/>
  <c r="G111" i="19"/>
  <c r="J111" i="19" s="1"/>
  <c r="H110" i="19"/>
  <c r="G110" i="19"/>
  <c r="J110" i="19" s="1"/>
  <c r="H108" i="19"/>
  <c r="G108" i="19"/>
  <c r="H107" i="19"/>
  <c r="G107" i="19"/>
  <c r="J107" i="19" s="1"/>
  <c r="H106" i="19"/>
  <c r="G106" i="19"/>
  <c r="J106" i="19" s="1"/>
  <c r="H105" i="19"/>
  <c r="G105" i="19"/>
  <c r="J105" i="19" s="1"/>
  <c r="H104" i="19"/>
  <c r="G104" i="19"/>
  <c r="J104" i="19" s="1"/>
  <c r="H103" i="19"/>
  <c r="G103" i="19"/>
  <c r="J103" i="19" s="1"/>
  <c r="H102" i="19"/>
  <c r="G102" i="19"/>
  <c r="J102" i="19" s="1"/>
  <c r="H101" i="19"/>
  <c r="G101" i="19"/>
  <c r="J101" i="19" s="1"/>
  <c r="H100" i="19"/>
  <c r="G100" i="19"/>
  <c r="H99" i="19"/>
  <c r="G99" i="19"/>
  <c r="J99" i="19" s="1"/>
  <c r="H98" i="19"/>
  <c r="G98" i="19"/>
  <c r="H97" i="19"/>
  <c r="G97" i="19"/>
  <c r="J97" i="19" s="1"/>
  <c r="H96" i="19"/>
  <c r="G96" i="19"/>
  <c r="H95" i="19"/>
  <c r="G95" i="19"/>
  <c r="J95" i="19" s="1"/>
  <c r="H94" i="19"/>
  <c r="G94" i="19"/>
  <c r="H93" i="19"/>
  <c r="G93" i="19"/>
  <c r="J93" i="19" s="1"/>
  <c r="H92" i="19"/>
  <c r="G92" i="19"/>
  <c r="H91" i="19"/>
  <c r="G91" i="19"/>
  <c r="J91" i="19" s="1"/>
  <c r="H90" i="19"/>
  <c r="G90" i="19"/>
  <c r="H89" i="19"/>
  <c r="G89" i="19"/>
  <c r="J89" i="19" s="1"/>
  <c r="H87" i="19"/>
  <c r="G87" i="19"/>
  <c r="J87" i="19" s="1"/>
  <c r="H86" i="19"/>
  <c r="G86" i="19"/>
  <c r="J86" i="19" s="1"/>
  <c r="H85" i="19"/>
  <c r="G85" i="19"/>
  <c r="J85" i="19" s="1"/>
  <c r="H84" i="19"/>
  <c r="G84" i="19"/>
  <c r="J84" i="19" s="1"/>
  <c r="H83" i="19"/>
  <c r="G83" i="19"/>
  <c r="J83" i="19" s="1"/>
  <c r="H82" i="19"/>
  <c r="G82" i="19"/>
  <c r="J82" i="19" s="1"/>
  <c r="H81" i="19"/>
  <c r="G81" i="19"/>
  <c r="J81" i="19" s="1"/>
  <c r="H80" i="19"/>
  <c r="G80" i="19"/>
  <c r="J80" i="19" s="1"/>
  <c r="H79" i="19"/>
  <c r="G79" i="19"/>
  <c r="J79" i="19" s="1"/>
  <c r="H78" i="19"/>
  <c r="G78" i="19"/>
  <c r="J78" i="19" s="1"/>
  <c r="H77" i="19"/>
  <c r="G77" i="19"/>
  <c r="J77" i="19" s="1"/>
  <c r="H76" i="19"/>
  <c r="G76" i="19"/>
  <c r="J76" i="19" s="1"/>
  <c r="H75" i="19"/>
  <c r="G75" i="19"/>
  <c r="J75" i="19" s="1"/>
  <c r="H74" i="19"/>
  <c r="G74" i="19"/>
  <c r="J74" i="19" s="1"/>
  <c r="H73" i="19"/>
  <c r="G73" i="19"/>
  <c r="J73" i="19" s="1"/>
  <c r="H72" i="19"/>
  <c r="G72" i="19"/>
  <c r="J72" i="19" s="1"/>
  <c r="H71" i="19"/>
  <c r="G71" i="19"/>
  <c r="J71" i="19" s="1"/>
  <c r="H70" i="19"/>
  <c r="G70" i="19"/>
  <c r="J70" i="19" s="1"/>
  <c r="H69" i="19"/>
  <c r="G69" i="19"/>
  <c r="H68" i="19"/>
  <c r="G68" i="19"/>
  <c r="J68" i="19" s="1"/>
  <c r="H66" i="19"/>
  <c r="G66" i="19"/>
  <c r="J66" i="19" s="1"/>
  <c r="H65" i="19"/>
  <c r="G65" i="19"/>
  <c r="J65" i="19" s="1"/>
  <c r="H64" i="19"/>
  <c r="G64" i="19"/>
  <c r="J64" i="19" s="1"/>
  <c r="H63" i="19"/>
  <c r="G63" i="19"/>
  <c r="J63" i="19" s="1"/>
  <c r="H62" i="19"/>
  <c r="G62" i="19"/>
  <c r="J62" i="19" s="1"/>
  <c r="H61" i="19"/>
  <c r="G61" i="19"/>
  <c r="J61" i="19" s="1"/>
  <c r="H60" i="19"/>
  <c r="G60" i="19"/>
  <c r="J60" i="19" s="1"/>
  <c r="H59" i="19"/>
  <c r="G59" i="19"/>
  <c r="J59" i="19" s="1"/>
  <c r="H58" i="19"/>
  <c r="G58" i="19"/>
  <c r="H57" i="19"/>
  <c r="G57" i="19"/>
  <c r="H56" i="19"/>
  <c r="G56" i="19"/>
  <c r="J56" i="19" s="1"/>
  <c r="H55" i="19"/>
  <c r="G55" i="19"/>
  <c r="J55" i="19" s="1"/>
  <c r="H54" i="19"/>
  <c r="G54" i="19"/>
  <c r="J54" i="19" s="1"/>
  <c r="H53" i="19"/>
  <c r="G53" i="19"/>
  <c r="J53" i="19" s="1"/>
  <c r="H52" i="19"/>
  <c r="G52" i="19"/>
  <c r="J52" i="19" s="1"/>
  <c r="H51" i="19"/>
  <c r="G51" i="19"/>
  <c r="J51" i="19" s="1"/>
  <c r="H50" i="19"/>
  <c r="G50" i="19"/>
  <c r="J50" i="19" s="1"/>
  <c r="H49" i="19"/>
  <c r="G49" i="19"/>
  <c r="H48" i="19"/>
  <c r="G48" i="19"/>
  <c r="J48" i="19" s="1"/>
  <c r="H47" i="19"/>
  <c r="G47" i="19"/>
  <c r="J47" i="19" s="1"/>
  <c r="H45" i="19"/>
  <c r="G45" i="19"/>
  <c r="J45" i="19" s="1"/>
  <c r="H44" i="19"/>
  <c r="G44" i="19"/>
  <c r="J44" i="19" s="1"/>
  <c r="H43" i="19"/>
  <c r="G43" i="19"/>
  <c r="J43" i="19" s="1"/>
  <c r="H42" i="19"/>
  <c r="G42" i="19"/>
  <c r="H41" i="19"/>
  <c r="G41" i="19"/>
  <c r="J41" i="19" s="1"/>
  <c r="H40" i="19"/>
  <c r="G40" i="19"/>
  <c r="J40" i="19" s="1"/>
  <c r="H39" i="19"/>
  <c r="G39" i="19"/>
  <c r="J39" i="19" s="1"/>
  <c r="H38" i="19"/>
  <c r="G38" i="19"/>
  <c r="J38" i="19" s="1"/>
  <c r="H37" i="19"/>
  <c r="G37" i="19"/>
  <c r="J37" i="19" s="1"/>
  <c r="H36" i="19"/>
  <c r="G36" i="19"/>
  <c r="J36" i="19" s="1"/>
  <c r="H35" i="19"/>
  <c r="G35" i="19"/>
  <c r="J35" i="19" s="1"/>
  <c r="H34" i="19"/>
  <c r="G34" i="19"/>
  <c r="H33" i="19"/>
  <c r="G33" i="19"/>
  <c r="J33" i="19" s="1"/>
  <c r="H32" i="19"/>
  <c r="G32" i="19"/>
  <c r="J32" i="19" s="1"/>
  <c r="H31" i="19"/>
  <c r="G31" i="19"/>
  <c r="J31" i="19" s="1"/>
  <c r="H30" i="19"/>
  <c r="G30" i="19"/>
  <c r="J30" i="19" s="1"/>
  <c r="H29" i="19"/>
  <c r="G29" i="19"/>
  <c r="J29" i="19" s="1"/>
  <c r="H28" i="19"/>
  <c r="G28" i="19"/>
  <c r="J28" i="19" s="1"/>
  <c r="H27" i="19"/>
  <c r="G27" i="19"/>
  <c r="J27" i="19" s="1"/>
  <c r="H26" i="19"/>
  <c r="G26" i="19"/>
  <c r="H24" i="19"/>
  <c r="G24" i="19"/>
  <c r="J24" i="19" s="1"/>
  <c r="H23" i="19"/>
  <c r="G23" i="19"/>
  <c r="J23" i="19" s="1"/>
  <c r="H22" i="19"/>
  <c r="G22" i="19"/>
  <c r="J22" i="19" s="1"/>
  <c r="H21" i="19"/>
  <c r="G21" i="19"/>
  <c r="H20" i="19"/>
  <c r="G20" i="19"/>
  <c r="J20" i="19" s="1"/>
  <c r="H19" i="19"/>
  <c r="G19" i="19"/>
  <c r="H18" i="19"/>
  <c r="G18" i="19"/>
  <c r="J18" i="19" s="1"/>
  <c r="H17" i="19"/>
  <c r="G17" i="19"/>
  <c r="H16" i="19"/>
  <c r="G16" i="19"/>
  <c r="J16" i="19" s="1"/>
  <c r="H15" i="19"/>
  <c r="G15" i="19"/>
  <c r="H14" i="19"/>
  <c r="G14" i="19"/>
  <c r="J14" i="19" s="1"/>
  <c r="H13" i="19"/>
  <c r="G13" i="19"/>
  <c r="H12" i="19"/>
  <c r="G12" i="19"/>
  <c r="J12" i="19" s="1"/>
  <c r="H11" i="19"/>
  <c r="G11" i="19"/>
  <c r="J11" i="19" s="1"/>
  <c r="H10" i="19"/>
  <c r="G10" i="19"/>
  <c r="J10" i="19" s="1"/>
  <c r="H9" i="19"/>
  <c r="G9" i="19"/>
  <c r="H8" i="19"/>
  <c r="G8" i="19"/>
  <c r="J8" i="19" s="1"/>
  <c r="H7" i="19"/>
  <c r="G7" i="19"/>
  <c r="J7" i="19" s="1"/>
  <c r="H6" i="19"/>
  <c r="G6" i="19"/>
  <c r="J6" i="19" s="1"/>
  <c r="H5" i="19"/>
  <c r="G5" i="19"/>
  <c r="H171" i="18"/>
  <c r="G171" i="18"/>
  <c r="J171" i="18" s="1"/>
  <c r="H170" i="18"/>
  <c r="G170" i="18"/>
  <c r="J170" i="18" s="1"/>
  <c r="H169" i="18"/>
  <c r="G169" i="18"/>
  <c r="J169" i="18" s="1"/>
  <c r="H168" i="18"/>
  <c r="G168" i="18"/>
  <c r="J168" i="18" s="1"/>
  <c r="H167" i="18"/>
  <c r="G167" i="18"/>
  <c r="J167" i="18" s="1"/>
  <c r="H166" i="18"/>
  <c r="G166" i="18"/>
  <c r="J166" i="18" s="1"/>
  <c r="H165" i="18"/>
  <c r="G165" i="18"/>
  <c r="J165" i="18" s="1"/>
  <c r="H164" i="18"/>
  <c r="G164" i="18"/>
  <c r="J164" i="18" s="1"/>
  <c r="H163" i="18"/>
  <c r="G163" i="18"/>
  <c r="J163" i="18" s="1"/>
  <c r="H162" i="18"/>
  <c r="G162" i="18"/>
  <c r="J162" i="18" s="1"/>
  <c r="H161" i="18"/>
  <c r="G161" i="18"/>
  <c r="J161" i="18" s="1"/>
  <c r="H160" i="18"/>
  <c r="G160" i="18"/>
  <c r="J160" i="18" s="1"/>
  <c r="H159" i="18"/>
  <c r="G159" i="18"/>
  <c r="J159" i="18" s="1"/>
  <c r="H158" i="18"/>
  <c r="G158" i="18"/>
  <c r="J158" i="18" s="1"/>
  <c r="H157" i="18"/>
  <c r="G157" i="18"/>
  <c r="J157" i="18" s="1"/>
  <c r="H156" i="18"/>
  <c r="G156" i="18"/>
  <c r="H155" i="18"/>
  <c r="G155" i="18"/>
  <c r="J155" i="18" s="1"/>
  <c r="H154" i="18"/>
  <c r="G154" i="18"/>
  <c r="J154" i="18" s="1"/>
  <c r="H153" i="18"/>
  <c r="G153" i="18"/>
  <c r="J153" i="18" s="1"/>
  <c r="H152" i="18"/>
  <c r="G152" i="18"/>
  <c r="J152" i="18" s="1"/>
  <c r="H150" i="18"/>
  <c r="G150" i="18"/>
  <c r="J150" i="18" s="1"/>
  <c r="H149" i="18"/>
  <c r="G149" i="18"/>
  <c r="H148" i="18"/>
  <c r="G148" i="18"/>
  <c r="J148" i="18" s="1"/>
  <c r="H147" i="18"/>
  <c r="G147" i="18"/>
  <c r="H146" i="18"/>
  <c r="G146" i="18"/>
  <c r="J146" i="18" s="1"/>
  <c r="H145" i="18"/>
  <c r="G145" i="18"/>
  <c r="H144" i="18"/>
  <c r="G144" i="18"/>
  <c r="J144" i="18" s="1"/>
  <c r="H143" i="18"/>
  <c r="G143" i="18"/>
  <c r="H142" i="18"/>
  <c r="G142" i="18"/>
  <c r="J142" i="18" s="1"/>
  <c r="H141" i="18"/>
  <c r="G141" i="18"/>
  <c r="H140" i="18"/>
  <c r="G140" i="18"/>
  <c r="J140" i="18" s="1"/>
  <c r="H139" i="18"/>
  <c r="G139" i="18"/>
  <c r="J139" i="18" s="1"/>
  <c r="H138" i="18"/>
  <c r="G138" i="18"/>
  <c r="J138" i="18" s="1"/>
  <c r="H137" i="18"/>
  <c r="G137" i="18"/>
  <c r="J137" i="18" s="1"/>
  <c r="H136" i="18"/>
  <c r="G136" i="18"/>
  <c r="J136" i="18" s="1"/>
  <c r="H135" i="18"/>
  <c r="G135" i="18"/>
  <c r="H134" i="18"/>
  <c r="G134" i="18"/>
  <c r="J134" i="18" s="1"/>
  <c r="H133" i="18"/>
  <c r="G133" i="18"/>
  <c r="H132" i="18"/>
  <c r="G132" i="18"/>
  <c r="J132" i="18" s="1"/>
  <c r="H131" i="18"/>
  <c r="G131" i="18"/>
  <c r="H129" i="18"/>
  <c r="G129" i="18"/>
  <c r="J129" i="18" s="1"/>
  <c r="H128" i="18"/>
  <c r="G128" i="18"/>
  <c r="H127" i="18"/>
  <c r="G127" i="18"/>
  <c r="J127" i="18" s="1"/>
  <c r="H126" i="18"/>
  <c r="G126" i="18"/>
  <c r="J126" i="18" s="1"/>
  <c r="H125" i="18"/>
  <c r="G125" i="18"/>
  <c r="J125" i="18" s="1"/>
  <c r="H124" i="18"/>
  <c r="G124" i="18"/>
  <c r="H123" i="18"/>
  <c r="G123" i="18"/>
  <c r="J123" i="18" s="1"/>
  <c r="H122" i="18"/>
  <c r="G122" i="18"/>
  <c r="J122" i="18" s="1"/>
  <c r="H121" i="18"/>
  <c r="G121" i="18"/>
  <c r="J121" i="18" s="1"/>
  <c r="H120" i="18"/>
  <c r="G120" i="18"/>
  <c r="J120" i="18" s="1"/>
  <c r="H119" i="18"/>
  <c r="G119" i="18"/>
  <c r="J119" i="18" s="1"/>
  <c r="H118" i="18"/>
  <c r="G118" i="18"/>
  <c r="J118" i="18" s="1"/>
  <c r="H117" i="18"/>
  <c r="G117" i="18"/>
  <c r="J117" i="18" s="1"/>
  <c r="H116" i="18"/>
  <c r="G116" i="18"/>
  <c r="J116" i="18" s="1"/>
  <c r="H115" i="18"/>
  <c r="G115" i="18"/>
  <c r="J115" i="18" s="1"/>
  <c r="H114" i="18"/>
  <c r="G114" i="18"/>
  <c r="J114" i="18" s="1"/>
  <c r="H113" i="18"/>
  <c r="G113" i="18"/>
  <c r="J113" i="18" s="1"/>
  <c r="H112" i="18"/>
  <c r="G112" i="18"/>
  <c r="J112" i="18" s="1"/>
  <c r="H111" i="18"/>
  <c r="G111" i="18"/>
  <c r="J111" i="18" s="1"/>
  <c r="H110" i="18"/>
  <c r="G110" i="18"/>
  <c r="J110" i="18" s="1"/>
  <c r="H108" i="18"/>
  <c r="G108" i="18"/>
  <c r="J108" i="18" s="1"/>
  <c r="H107" i="18"/>
  <c r="G107" i="18"/>
  <c r="J107" i="18" s="1"/>
  <c r="H106" i="18"/>
  <c r="G106" i="18"/>
  <c r="J106" i="18" s="1"/>
  <c r="H105" i="18"/>
  <c r="G105" i="18"/>
  <c r="J105" i="18" s="1"/>
  <c r="H104" i="18"/>
  <c r="G104" i="18"/>
  <c r="J104" i="18" s="1"/>
  <c r="H103" i="18"/>
  <c r="G103" i="18"/>
  <c r="H102" i="18"/>
  <c r="G102" i="18"/>
  <c r="J102" i="18" s="1"/>
  <c r="H101" i="18"/>
  <c r="G101" i="18"/>
  <c r="J101" i="18" s="1"/>
  <c r="H100" i="18"/>
  <c r="G100" i="18"/>
  <c r="J100" i="18" s="1"/>
  <c r="H99" i="18"/>
  <c r="G99" i="18"/>
  <c r="J99" i="18" s="1"/>
  <c r="H98" i="18"/>
  <c r="G98" i="18"/>
  <c r="J98" i="18" s="1"/>
  <c r="H97" i="18"/>
  <c r="G97" i="18"/>
  <c r="J97" i="18" s="1"/>
  <c r="H96" i="18"/>
  <c r="G96" i="18"/>
  <c r="J96" i="18" s="1"/>
  <c r="H95" i="18"/>
  <c r="G95" i="18"/>
  <c r="H94" i="18"/>
  <c r="G94" i="18"/>
  <c r="J94" i="18" s="1"/>
  <c r="H93" i="18"/>
  <c r="G93" i="18"/>
  <c r="H92" i="18"/>
  <c r="G92" i="18"/>
  <c r="J92" i="18" s="1"/>
  <c r="H91" i="18"/>
  <c r="G91" i="18"/>
  <c r="H90" i="18"/>
  <c r="G90" i="18"/>
  <c r="J90" i="18" s="1"/>
  <c r="H89" i="18"/>
  <c r="G89" i="18"/>
  <c r="J89" i="18" s="1"/>
  <c r="H87" i="18"/>
  <c r="G87" i="18"/>
  <c r="J87" i="18" s="1"/>
  <c r="H86" i="18"/>
  <c r="G86" i="18"/>
  <c r="J86" i="18" s="1"/>
  <c r="H85" i="18"/>
  <c r="G85" i="18"/>
  <c r="J85" i="18" s="1"/>
  <c r="H84" i="18"/>
  <c r="G84" i="18"/>
  <c r="H83" i="18"/>
  <c r="G83" i="18"/>
  <c r="J83" i="18" s="1"/>
  <c r="H82" i="18"/>
  <c r="G82" i="18"/>
  <c r="J82" i="18" s="1"/>
  <c r="H81" i="18"/>
  <c r="G81" i="18"/>
  <c r="J81" i="18" s="1"/>
  <c r="H80" i="18"/>
  <c r="G80" i="18"/>
  <c r="H79" i="18"/>
  <c r="G79" i="18"/>
  <c r="J79" i="18" s="1"/>
  <c r="H78" i="18"/>
  <c r="G78" i="18"/>
  <c r="J78" i="18" s="1"/>
  <c r="H77" i="18"/>
  <c r="G77" i="18"/>
  <c r="J77" i="18" s="1"/>
  <c r="H76" i="18"/>
  <c r="G76" i="18"/>
  <c r="J76" i="18" s="1"/>
  <c r="H75" i="18"/>
  <c r="G75" i="18"/>
  <c r="J75" i="18" s="1"/>
  <c r="H74" i="18"/>
  <c r="G74" i="18"/>
  <c r="J74" i="18" s="1"/>
  <c r="H73" i="18"/>
  <c r="G73" i="18"/>
  <c r="J73" i="18" s="1"/>
  <c r="H72" i="18"/>
  <c r="G72" i="18"/>
  <c r="H71" i="18"/>
  <c r="G71" i="18"/>
  <c r="J71" i="18" s="1"/>
  <c r="H70" i="18"/>
  <c r="G70" i="18"/>
  <c r="J70" i="18" s="1"/>
  <c r="H69" i="18"/>
  <c r="G69" i="18"/>
  <c r="J69" i="18" s="1"/>
  <c r="H68" i="18"/>
  <c r="G68" i="18"/>
  <c r="J68" i="18" s="1"/>
  <c r="H66" i="18"/>
  <c r="G66" i="18"/>
  <c r="J66" i="18" s="1"/>
  <c r="H65" i="18"/>
  <c r="G65" i="18"/>
  <c r="J65" i="18" s="1"/>
  <c r="H64" i="18"/>
  <c r="G64" i="18"/>
  <c r="J64" i="18" s="1"/>
  <c r="H63" i="18"/>
  <c r="G63" i="18"/>
  <c r="H62" i="18"/>
  <c r="G62" i="18"/>
  <c r="J62" i="18" s="1"/>
  <c r="H61" i="18"/>
  <c r="G61" i="18"/>
  <c r="J61" i="18" s="1"/>
  <c r="H60" i="18"/>
  <c r="G60" i="18"/>
  <c r="J60" i="18" s="1"/>
  <c r="H59" i="18"/>
  <c r="G59" i="18"/>
  <c r="J59" i="18" s="1"/>
  <c r="H58" i="18"/>
  <c r="G58" i="18"/>
  <c r="J58" i="18" s="1"/>
  <c r="H57" i="18"/>
  <c r="G57" i="18"/>
  <c r="J57" i="18" s="1"/>
  <c r="H56" i="18"/>
  <c r="G56" i="18"/>
  <c r="J56" i="18" s="1"/>
  <c r="H55" i="18"/>
  <c r="G55" i="18"/>
  <c r="H54" i="18"/>
  <c r="G54" i="18"/>
  <c r="J54" i="18" s="1"/>
  <c r="H53" i="18"/>
  <c r="G53" i="18"/>
  <c r="H52" i="18"/>
  <c r="G52" i="18"/>
  <c r="J52" i="18" s="1"/>
  <c r="H51" i="18"/>
  <c r="G51" i="18"/>
  <c r="J51" i="18" s="1"/>
  <c r="H50" i="18"/>
  <c r="G50" i="18"/>
  <c r="J50" i="18" s="1"/>
  <c r="H49" i="18"/>
  <c r="G49" i="18"/>
  <c r="J49" i="18" s="1"/>
  <c r="H48" i="18"/>
  <c r="G48" i="18"/>
  <c r="J48" i="18" s="1"/>
  <c r="H47" i="18"/>
  <c r="G47" i="18"/>
  <c r="J47" i="18" s="1"/>
  <c r="H45" i="18"/>
  <c r="G45" i="18"/>
  <c r="J45" i="18" s="1"/>
  <c r="H44" i="18"/>
  <c r="G44" i="18"/>
  <c r="J44" i="18" s="1"/>
  <c r="H43" i="18"/>
  <c r="G43" i="18"/>
  <c r="J43" i="18" s="1"/>
  <c r="H42" i="18"/>
  <c r="G42" i="18"/>
  <c r="J42" i="18" s="1"/>
  <c r="H41" i="18"/>
  <c r="G41" i="18"/>
  <c r="J41" i="18" s="1"/>
  <c r="H40" i="18"/>
  <c r="G40" i="18"/>
  <c r="J40" i="18" s="1"/>
  <c r="H39" i="18"/>
  <c r="G39" i="18"/>
  <c r="J39" i="18" s="1"/>
  <c r="H38" i="18"/>
  <c r="G38" i="18"/>
  <c r="J38" i="18" s="1"/>
  <c r="H37" i="18"/>
  <c r="G37" i="18"/>
  <c r="J37" i="18" s="1"/>
  <c r="H36" i="18"/>
  <c r="G36" i="18"/>
  <c r="J36" i="18" s="1"/>
  <c r="H35" i="18"/>
  <c r="G35" i="18"/>
  <c r="J35" i="18" s="1"/>
  <c r="H34" i="18"/>
  <c r="G34" i="18"/>
  <c r="J34" i="18" s="1"/>
  <c r="H33" i="18"/>
  <c r="G33" i="18"/>
  <c r="J33" i="18" s="1"/>
  <c r="H32" i="18"/>
  <c r="G32" i="18"/>
  <c r="J32" i="18" s="1"/>
  <c r="H31" i="18"/>
  <c r="G31" i="18"/>
  <c r="J31" i="18" s="1"/>
  <c r="H30" i="18"/>
  <c r="G30" i="18"/>
  <c r="J30" i="18" s="1"/>
  <c r="H29" i="18"/>
  <c r="G29" i="18"/>
  <c r="J29" i="18" s="1"/>
  <c r="H28" i="18"/>
  <c r="G28" i="18"/>
  <c r="J28" i="18" s="1"/>
  <c r="H27" i="18"/>
  <c r="G27" i="18"/>
  <c r="J27" i="18" s="1"/>
  <c r="H26" i="18"/>
  <c r="G26" i="18"/>
  <c r="J26" i="18" s="1"/>
  <c r="H24" i="18"/>
  <c r="G24" i="18"/>
  <c r="J24" i="18" s="1"/>
  <c r="H23" i="18"/>
  <c r="G23" i="18"/>
  <c r="J23" i="18" s="1"/>
  <c r="H22" i="18"/>
  <c r="G22" i="18"/>
  <c r="J22" i="18" s="1"/>
  <c r="H21" i="18"/>
  <c r="G21" i="18"/>
  <c r="H20" i="18"/>
  <c r="G20" i="18"/>
  <c r="J20" i="18" s="1"/>
  <c r="H19" i="18"/>
  <c r="G19" i="18"/>
  <c r="J19" i="18" s="1"/>
  <c r="H18" i="18"/>
  <c r="G18" i="18"/>
  <c r="J18" i="18" s="1"/>
  <c r="H17" i="18"/>
  <c r="G17" i="18"/>
  <c r="H16" i="18"/>
  <c r="G16" i="18"/>
  <c r="J16" i="18" s="1"/>
  <c r="H15" i="18"/>
  <c r="G15" i="18"/>
  <c r="H14" i="18"/>
  <c r="G14" i="18"/>
  <c r="J14" i="18" s="1"/>
  <c r="H13" i="18"/>
  <c r="G13" i="18"/>
  <c r="H12" i="18"/>
  <c r="G12" i="18"/>
  <c r="J12" i="18" s="1"/>
  <c r="H11" i="18"/>
  <c r="G11" i="18"/>
  <c r="H10" i="18"/>
  <c r="G10" i="18"/>
  <c r="J10" i="18" s="1"/>
  <c r="H9" i="18"/>
  <c r="G9" i="18"/>
  <c r="H8" i="18"/>
  <c r="G8" i="18"/>
  <c r="J8" i="18" s="1"/>
  <c r="H7" i="18"/>
  <c r="I7" i="18" s="1"/>
  <c r="G7" i="18"/>
  <c r="H6" i="18"/>
  <c r="G6" i="18"/>
  <c r="J6" i="18" s="1"/>
  <c r="H5" i="18"/>
  <c r="G5" i="18"/>
  <c r="I16" i="8" l="1"/>
  <c r="I37" i="8"/>
  <c r="I39" i="8"/>
  <c r="I41" i="8"/>
  <c r="I43" i="8"/>
  <c r="I45" i="8"/>
  <c r="I55" i="8"/>
  <c r="G88" i="8"/>
  <c r="I88" i="8" s="1"/>
  <c r="I22" i="8"/>
  <c r="I31" i="8"/>
  <c r="I52" i="8"/>
  <c r="I69" i="8"/>
  <c r="I71" i="8"/>
  <c r="I73" i="8"/>
  <c r="I75" i="8"/>
  <c r="I77" i="8"/>
  <c r="I79" i="8"/>
  <c r="I83" i="8"/>
  <c r="I85" i="8"/>
  <c r="I102" i="8"/>
  <c r="I104" i="8"/>
  <c r="I17" i="18"/>
  <c r="J17" i="18"/>
  <c r="I63" i="18"/>
  <c r="J63" i="18"/>
  <c r="I80" i="18"/>
  <c r="J80" i="18"/>
  <c r="I84" i="18"/>
  <c r="J84" i="18"/>
  <c r="I91" i="18"/>
  <c r="J91" i="18"/>
  <c r="I95" i="18"/>
  <c r="J95" i="18"/>
  <c r="I103" i="18"/>
  <c r="J103" i="18"/>
  <c r="I124" i="18"/>
  <c r="J124" i="18"/>
  <c r="I131" i="18"/>
  <c r="J131" i="18"/>
  <c r="I143" i="18"/>
  <c r="J143" i="18"/>
  <c r="I156" i="18"/>
  <c r="J156" i="18"/>
  <c r="I5" i="19"/>
  <c r="J5" i="19"/>
  <c r="I17" i="19"/>
  <c r="J17" i="19"/>
  <c r="I21" i="19"/>
  <c r="J21" i="19"/>
  <c r="I34" i="19"/>
  <c r="J34" i="19"/>
  <c r="I124" i="19"/>
  <c r="J124" i="19"/>
  <c r="I128" i="19"/>
  <c r="J128" i="19"/>
  <c r="I152" i="19"/>
  <c r="J152" i="19"/>
  <c r="I107" i="20"/>
  <c r="J107" i="20"/>
  <c r="I135" i="20"/>
  <c r="J135" i="20"/>
  <c r="I133" i="3"/>
  <c r="J133" i="3"/>
  <c r="I135" i="3"/>
  <c r="J135" i="3"/>
  <c r="I148" i="5"/>
  <c r="J148" i="5"/>
  <c r="I155" i="5"/>
  <c r="J155" i="5"/>
  <c r="I95" i="19"/>
  <c r="I99" i="19"/>
  <c r="I107" i="19"/>
  <c r="I68" i="20"/>
  <c r="I9" i="3"/>
  <c r="J9" i="3"/>
  <c r="I11" i="3"/>
  <c r="J11" i="3"/>
  <c r="I13" i="3"/>
  <c r="J13" i="3"/>
  <c r="I15" i="3"/>
  <c r="J15" i="3"/>
  <c r="I17" i="3"/>
  <c r="J17" i="3"/>
  <c r="I69" i="3"/>
  <c r="J69" i="3"/>
  <c r="I71" i="3"/>
  <c r="J71" i="3"/>
  <c r="I164" i="3"/>
  <c r="J164" i="3"/>
  <c r="I168" i="3"/>
  <c r="J168" i="3"/>
  <c r="I170" i="3"/>
  <c r="J170" i="3"/>
  <c r="I17" i="4"/>
  <c r="J17" i="4"/>
  <c r="I19" i="4"/>
  <c r="J19" i="4"/>
  <c r="I21" i="4"/>
  <c r="J21" i="4"/>
  <c r="I23" i="4"/>
  <c r="J23" i="4"/>
  <c r="I28" i="4"/>
  <c r="J28" i="4"/>
  <c r="I30" i="4"/>
  <c r="J30" i="4"/>
  <c r="I32" i="4"/>
  <c r="J32" i="4"/>
  <c r="I36" i="4"/>
  <c r="J36" i="4"/>
  <c r="I38" i="4"/>
  <c r="J38" i="4"/>
  <c r="I40" i="4"/>
  <c r="J40" i="4"/>
  <c r="I44" i="4"/>
  <c r="J44" i="4"/>
  <c r="I65" i="4"/>
  <c r="J65" i="4"/>
  <c r="I68" i="4"/>
  <c r="J68" i="4"/>
  <c r="I70" i="4"/>
  <c r="J70" i="4"/>
  <c r="I72" i="4"/>
  <c r="J72" i="4"/>
  <c r="I78" i="4"/>
  <c r="J78" i="4"/>
  <c r="I80" i="4"/>
  <c r="J80" i="4"/>
  <c r="I82" i="4"/>
  <c r="J82" i="4"/>
  <c r="I84" i="4"/>
  <c r="J84" i="4"/>
  <c r="I86" i="4"/>
  <c r="J86" i="4"/>
  <c r="I89" i="4"/>
  <c r="J89" i="4"/>
  <c r="I105" i="4"/>
  <c r="J105" i="4"/>
  <c r="I107" i="4"/>
  <c r="J107" i="4"/>
  <c r="I30" i="5"/>
  <c r="J30" i="5"/>
  <c r="I72" i="5"/>
  <c r="J72" i="5"/>
  <c r="I74" i="5"/>
  <c r="J74" i="5"/>
  <c r="I76" i="5"/>
  <c r="J76" i="5"/>
  <c r="I78" i="5"/>
  <c r="J78" i="5"/>
  <c r="I82" i="5"/>
  <c r="J82" i="5"/>
  <c r="I104" i="5"/>
  <c r="I15" i="8"/>
  <c r="I35" i="8"/>
  <c r="I50" i="8"/>
  <c r="I74" i="8"/>
  <c r="I78" i="8"/>
  <c r="I82" i="8"/>
  <c r="I55" i="18"/>
  <c r="J55" i="18"/>
  <c r="I72" i="18"/>
  <c r="J72" i="18"/>
  <c r="I133" i="18"/>
  <c r="J133" i="18"/>
  <c r="I135" i="18"/>
  <c r="J135" i="18"/>
  <c r="I141" i="18"/>
  <c r="J141" i="18"/>
  <c r="I147" i="18"/>
  <c r="J147" i="18"/>
  <c r="I13" i="19"/>
  <c r="J13" i="19"/>
  <c r="I19" i="19"/>
  <c r="J19" i="19"/>
  <c r="I26" i="19"/>
  <c r="J26" i="19"/>
  <c r="I42" i="19"/>
  <c r="J42" i="19"/>
  <c r="I49" i="19"/>
  <c r="J49" i="19"/>
  <c r="I126" i="19"/>
  <c r="J126" i="19"/>
  <c r="I154" i="19"/>
  <c r="J154" i="19"/>
  <c r="I170" i="19"/>
  <c r="J170" i="19"/>
  <c r="I133" i="20"/>
  <c r="J133" i="20"/>
  <c r="I137" i="20"/>
  <c r="J137" i="20"/>
  <c r="I166" i="20"/>
  <c r="J166" i="20"/>
  <c r="I131" i="3"/>
  <c r="J131" i="3"/>
  <c r="I146" i="5"/>
  <c r="J146" i="5"/>
  <c r="I153" i="5"/>
  <c r="J153" i="5"/>
  <c r="I69" i="19"/>
  <c r="J69" i="19"/>
  <c r="I90" i="19"/>
  <c r="J90" i="19"/>
  <c r="I92" i="19"/>
  <c r="J92" i="19"/>
  <c r="I94" i="19"/>
  <c r="J94" i="19"/>
  <c r="I96" i="19"/>
  <c r="J96" i="19"/>
  <c r="I98" i="19"/>
  <c r="J98" i="19"/>
  <c r="I100" i="19"/>
  <c r="J100" i="19"/>
  <c r="I108" i="19"/>
  <c r="J108" i="19"/>
  <c r="I121" i="19"/>
  <c r="J121" i="19"/>
  <c r="I148" i="19"/>
  <c r="J148" i="19"/>
  <c r="I150" i="19"/>
  <c r="J150" i="19"/>
  <c r="I171" i="19"/>
  <c r="J171" i="19"/>
  <c r="I10" i="20"/>
  <c r="J10" i="20"/>
  <c r="I12" i="20"/>
  <c r="J12" i="20"/>
  <c r="I14" i="20"/>
  <c r="J14" i="20"/>
  <c r="I16" i="20"/>
  <c r="J16" i="20"/>
  <c r="I18" i="20"/>
  <c r="J18" i="20"/>
  <c r="I22" i="20"/>
  <c r="J22" i="20"/>
  <c r="I35" i="20"/>
  <c r="J35" i="20"/>
  <c r="I37" i="20"/>
  <c r="J37" i="20"/>
  <c r="I39" i="20"/>
  <c r="J39" i="20"/>
  <c r="I50" i="20"/>
  <c r="J50" i="20"/>
  <c r="I52" i="20"/>
  <c r="J52" i="20"/>
  <c r="I54" i="20"/>
  <c r="J54" i="20"/>
  <c r="I56" i="20"/>
  <c r="J56" i="20"/>
  <c r="I58" i="20"/>
  <c r="J58" i="20"/>
  <c r="I60" i="20"/>
  <c r="J60" i="20"/>
  <c r="I75" i="20"/>
  <c r="J75" i="20"/>
  <c r="I81" i="20"/>
  <c r="J81" i="20"/>
  <c r="I132" i="20"/>
  <c r="J132" i="20"/>
  <c r="I140" i="20"/>
  <c r="J140" i="20"/>
  <c r="I148" i="20"/>
  <c r="J148" i="20"/>
  <c r="I150" i="20"/>
  <c r="J150" i="20"/>
  <c r="I155" i="20"/>
  <c r="J155" i="20"/>
  <c r="I157" i="20"/>
  <c r="J157" i="20"/>
  <c r="I159" i="20"/>
  <c r="J159" i="20"/>
  <c r="I165" i="20"/>
  <c r="J165" i="20"/>
  <c r="I168" i="20"/>
  <c r="I37" i="3"/>
  <c r="I108" i="3"/>
  <c r="J108" i="3"/>
  <c r="I132" i="3"/>
  <c r="J132" i="3"/>
  <c r="I134" i="3"/>
  <c r="J134" i="3"/>
  <c r="I136" i="3"/>
  <c r="J136" i="3"/>
  <c r="I139" i="3"/>
  <c r="I105" i="5"/>
  <c r="J105" i="5"/>
  <c r="I107" i="5"/>
  <c r="J107" i="5"/>
  <c r="I116" i="5"/>
  <c r="J116" i="5"/>
  <c r="I118" i="5"/>
  <c r="J118" i="5"/>
  <c r="I120" i="5"/>
  <c r="J120" i="5"/>
  <c r="I122" i="5"/>
  <c r="J122" i="5"/>
  <c r="I124" i="5"/>
  <c r="J124" i="5"/>
  <c r="I133" i="5"/>
  <c r="J133" i="5"/>
  <c r="I135" i="5"/>
  <c r="J135" i="5"/>
  <c r="I139" i="5"/>
  <c r="J139" i="5"/>
  <c r="I166" i="5"/>
  <c r="J166" i="5"/>
  <c r="I168" i="5"/>
  <c r="J168" i="5"/>
  <c r="I171" i="5"/>
  <c r="I113" i="7"/>
  <c r="I26" i="8"/>
  <c r="I15" i="18"/>
  <c r="J15" i="18"/>
  <c r="I21" i="18"/>
  <c r="J21" i="18"/>
  <c r="I53" i="18"/>
  <c r="J53" i="18"/>
  <c r="I93" i="18"/>
  <c r="J93" i="18"/>
  <c r="I128" i="18"/>
  <c r="J128" i="18"/>
  <c r="I145" i="18"/>
  <c r="J145" i="18"/>
  <c r="I149" i="18"/>
  <c r="J149" i="18"/>
  <c r="I9" i="19"/>
  <c r="J9" i="19"/>
  <c r="I15" i="19"/>
  <c r="J15" i="19"/>
  <c r="I57" i="19"/>
  <c r="J57" i="19"/>
  <c r="I122" i="19"/>
  <c r="J122" i="19"/>
  <c r="I135" i="19"/>
  <c r="J135" i="19"/>
  <c r="I139" i="19"/>
  <c r="J139" i="19"/>
  <c r="I156" i="20"/>
  <c r="J156" i="20"/>
  <c r="I158" i="20"/>
  <c r="J158" i="20"/>
  <c r="I164" i="20"/>
  <c r="J164" i="20"/>
  <c r="I58" i="19"/>
  <c r="J58" i="19"/>
  <c r="J5" i="18"/>
  <c r="J7" i="18"/>
  <c r="J9" i="18"/>
  <c r="J11" i="18"/>
  <c r="J13" i="18"/>
  <c r="I14" i="18"/>
  <c r="I22" i="18"/>
  <c r="I54" i="18"/>
  <c r="I58" i="18"/>
  <c r="I79" i="18"/>
  <c r="I127" i="18"/>
  <c r="I146" i="18"/>
  <c r="I16" i="19"/>
  <c r="I20" i="19"/>
  <c r="I37" i="19"/>
  <c r="I85" i="20"/>
  <c r="I92" i="20"/>
  <c r="J169" i="20"/>
  <c r="J171" i="20"/>
  <c r="J6" i="3"/>
  <c r="J8" i="3"/>
  <c r="I10" i="3"/>
  <c r="J10" i="3"/>
  <c r="I12" i="3"/>
  <c r="J12" i="3"/>
  <c r="J14" i="3"/>
  <c r="J16" i="3"/>
  <c r="J18" i="3"/>
  <c r="J20" i="3"/>
  <c r="J22" i="3"/>
  <c r="J24" i="3"/>
  <c r="J34" i="3"/>
  <c r="J36" i="3"/>
  <c r="J38" i="3"/>
  <c r="J40" i="3"/>
  <c r="J42" i="3"/>
  <c r="J44" i="3"/>
  <c r="J47" i="3"/>
  <c r="J49" i="3"/>
  <c r="J51" i="3"/>
  <c r="I53" i="3"/>
  <c r="J53" i="3"/>
  <c r="J55" i="3"/>
  <c r="I57" i="3"/>
  <c r="J57" i="3"/>
  <c r="J59" i="3"/>
  <c r="I61" i="3"/>
  <c r="J61" i="3"/>
  <c r="I63" i="3"/>
  <c r="J63" i="3"/>
  <c r="I65" i="3"/>
  <c r="J65" i="3"/>
  <c r="J68" i="3"/>
  <c r="J70" i="3"/>
  <c r="J72" i="3"/>
  <c r="J74" i="3"/>
  <c r="J76" i="3"/>
  <c r="I77" i="3"/>
  <c r="I100" i="3"/>
  <c r="J140" i="3"/>
  <c r="J142" i="3"/>
  <c r="J144" i="3"/>
  <c r="J146" i="3"/>
  <c r="I148" i="3"/>
  <c r="J148" i="3"/>
  <c r="I150" i="3"/>
  <c r="J150" i="3"/>
  <c r="J153" i="3"/>
  <c r="J155" i="3"/>
  <c r="J157" i="3"/>
  <c r="J159" i="3"/>
  <c r="J161" i="3"/>
  <c r="J163" i="3"/>
  <c r="J165" i="3"/>
  <c r="I167" i="3"/>
  <c r="J167" i="3"/>
  <c r="J169" i="3"/>
  <c r="I171" i="3"/>
  <c r="J171" i="3"/>
  <c r="J6" i="4"/>
  <c r="J8" i="4"/>
  <c r="J10" i="4"/>
  <c r="J12" i="4"/>
  <c r="J14" i="4"/>
  <c r="J16" i="4"/>
  <c r="J18" i="4"/>
  <c r="J20" i="4"/>
  <c r="I22" i="4"/>
  <c r="J22" i="4"/>
  <c r="I24" i="4"/>
  <c r="J24" i="4"/>
  <c r="J27" i="4"/>
  <c r="I29" i="4"/>
  <c r="J29" i="4"/>
  <c r="J31" i="4"/>
  <c r="J33" i="4"/>
  <c r="J35" i="4"/>
  <c r="I37" i="4"/>
  <c r="J37" i="4"/>
  <c r="J39" i="4"/>
  <c r="J41" i="4"/>
  <c r="J43" i="4"/>
  <c r="J45" i="4"/>
  <c r="I48" i="4"/>
  <c r="J48" i="4"/>
  <c r="J50" i="4"/>
  <c r="I52" i="4"/>
  <c r="J52" i="4"/>
  <c r="I54" i="4"/>
  <c r="J54" i="4"/>
  <c r="I56" i="4"/>
  <c r="J56" i="4"/>
  <c r="I58" i="4"/>
  <c r="J58" i="4"/>
  <c r="I60" i="4"/>
  <c r="J60" i="4"/>
  <c r="J62" i="4"/>
  <c r="I64" i="4"/>
  <c r="J64" i="4"/>
  <c r="J66" i="4"/>
  <c r="I69" i="4"/>
  <c r="J69" i="4"/>
  <c r="J71" i="4"/>
  <c r="J73" i="4"/>
  <c r="J75" i="4"/>
  <c r="J77" i="4"/>
  <c r="J79" i="4"/>
  <c r="J81" i="4"/>
  <c r="J83" i="4"/>
  <c r="J85" i="4"/>
  <c r="J87" i="4"/>
  <c r="J90" i="4"/>
  <c r="J92" i="4"/>
  <c r="J94" i="4"/>
  <c r="J96" i="4"/>
  <c r="J98" i="4"/>
  <c r="I100" i="4"/>
  <c r="J100" i="4"/>
  <c r="J102" i="4"/>
  <c r="I104" i="4"/>
  <c r="J104" i="4"/>
  <c r="I106" i="4"/>
  <c r="J106" i="4"/>
  <c r="I108" i="4"/>
  <c r="J108" i="4"/>
  <c r="I111" i="4"/>
  <c r="J111" i="4"/>
  <c r="I113" i="4"/>
  <c r="J113" i="4"/>
  <c r="I115" i="4"/>
  <c r="J115" i="4"/>
  <c r="I117" i="4"/>
  <c r="J117" i="4"/>
  <c r="I119" i="4"/>
  <c r="J119" i="4"/>
  <c r="I121" i="4"/>
  <c r="J121" i="4"/>
  <c r="J123" i="4"/>
  <c r="J125" i="4"/>
  <c r="J127" i="4"/>
  <c r="J129" i="4"/>
  <c r="I132" i="4"/>
  <c r="J132" i="4"/>
  <c r="I134" i="4"/>
  <c r="J134" i="4"/>
  <c r="I136" i="4"/>
  <c r="J136" i="4"/>
  <c r="I138" i="4"/>
  <c r="J138" i="4"/>
  <c r="I140" i="4"/>
  <c r="J140" i="4"/>
  <c r="I142" i="4"/>
  <c r="J142" i="4"/>
  <c r="I144" i="4"/>
  <c r="J144" i="4"/>
  <c r="I146" i="4"/>
  <c r="J146" i="4"/>
  <c r="I148" i="4"/>
  <c r="J148" i="4"/>
  <c r="I150" i="4"/>
  <c r="J150" i="4"/>
  <c r="I153" i="4"/>
  <c r="J153" i="4"/>
  <c r="I155" i="4"/>
  <c r="J155" i="4"/>
  <c r="I157" i="4"/>
  <c r="J157" i="4"/>
  <c r="I159" i="4"/>
  <c r="J159" i="4"/>
  <c r="I161" i="4"/>
  <c r="J161" i="4"/>
  <c r="I163" i="4"/>
  <c r="J163" i="4"/>
  <c r="I165" i="4"/>
  <c r="J165" i="4"/>
  <c r="I167" i="4"/>
  <c r="J167" i="4"/>
  <c r="I169" i="4"/>
  <c r="J169" i="4"/>
  <c r="I171" i="4"/>
  <c r="J171" i="4"/>
  <c r="J6" i="5"/>
  <c r="J8" i="5"/>
  <c r="J10" i="5"/>
  <c r="J12" i="5"/>
  <c r="I14" i="5"/>
  <c r="J14" i="5"/>
  <c r="J16" i="5"/>
  <c r="J18" i="5"/>
  <c r="I20" i="5"/>
  <c r="J20" i="5"/>
  <c r="J22" i="5"/>
  <c r="J24" i="5"/>
  <c r="J27" i="5"/>
  <c r="J29" i="5"/>
  <c r="J31" i="5"/>
  <c r="J33" i="5"/>
  <c r="J35" i="5"/>
  <c r="J37" i="5"/>
  <c r="J39" i="5"/>
  <c r="J41" i="5"/>
  <c r="J43" i="5"/>
  <c r="J45" i="5"/>
  <c r="J48" i="5"/>
  <c r="J50" i="5"/>
  <c r="J52" i="5"/>
  <c r="J54" i="5"/>
  <c r="J56" i="5"/>
  <c r="J58" i="5"/>
  <c r="J60" i="5"/>
  <c r="J62" i="5"/>
  <c r="J64" i="5"/>
  <c r="J66" i="5"/>
  <c r="J69" i="5"/>
  <c r="J71" i="5"/>
  <c r="J73" i="5"/>
  <c r="J75" i="5"/>
  <c r="J77" i="5"/>
  <c r="J79" i="5"/>
  <c r="J81" i="5"/>
  <c r="J83" i="5"/>
  <c r="J85" i="5"/>
  <c r="J87" i="5"/>
  <c r="J90" i="5"/>
  <c r="J92" i="5"/>
  <c r="I94" i="5"/>
  <c r="J94" i="5"/>
  <c r="I95" i="5"/>
  <c r="I99" i="5"/>
  <c r="I103" i="5"/>
  <c r="J74" i="7"/>
  <c r="J76" i="7"/>
  <c r="J80" i="7"/>
  <c r="J110" i="7"/>
  <c r="J112" i="7"/>
  <c r="J116" i="7"/>
  <c r="J118" i="7"/>
  <c r="I129" i="7"/>
  <c r="I134" i="7"/>
  <c r="I142" i="7"/>
  <c r="I150" i="7"/>
  <c r="I6" i="8"/>
  <c r="I10" i="8"/>
  <c r="I14" i="8"/>
  <c r="I27" i="8"/>
  <c r="I29" i="8"/>
  <c r="I38" i="8"/>
  <c r="I42" i="8"/>
  <c r="I58" i="8"/>
  <c r="I62" i="8"/>
  <c r="I66" i="8"/>
  <c r="I111" i="8"/>
  <c r="I113" i="8"/>
  <c r="I115" i="8"/>
  <c r="I117" i="8"/>
  <c r="I119" i="8"/>
  <c r="I121" i="8"/>
  <c r="I123" i="8"/>
  <c r="I125" i="8"/>
  <c r="I127" i="8"/>
  <c r="I129" i="8"/>
  <c r="I132" i="8"/>
  <c r="I134" i="8"/>
  <c r="I136" i="8"/>
  <c r="I153" i="8"/>
  <c r="I155" i="8"/>
  <c r="I157" i="8"/>
  <c r="I159" i="8"/>
  <c r="I161" i="8"/>
  <c r="I163" i="8"/>
  <c r="I165" i="8"/>
  <c r="I167" i="8"/>
  <c r="I169" i="8"/>
  <c r="I171" i="8"/>
  <c r="J9" i="9"/>
  <c r="J11" i="9"/>
  <c r="I13" i="9"/>
  <c r="J13" i="9"/>
  <c r="J15" i="9"/>
  <c r="J17" i="9"/>
  <c r="J19" i="9"/>
  <c r="J21" i="9"/>
  <c r="J23" i="9"/>
  <c r="J26" i="9"/>
  <c r="J28" i="9"/>
  <c r="J30" i="9"/>
  <c r="J32" i="9"/>
  <c r="J34" i="9"/>
  <c r="J36" i="9"/>
  <c r="J38" i="9"/>
  <c r="J40" i="9"/>
  <c r="J42" i="9"/>
  <c r="J44" i="9"/>
  <c r="J47" i="9"/>
  <c r="I49" i="9"/>
  <c r="J49" i="9"/>
  <c r="J51" i="9"/>
  <c r="J53" i="9"/>
  <c r="J55" i="9"/>
  <c r="J57" i="9"/>
  <c r="J59" i="9"/>
  <c r="J61" i="9"/>
  <c r="J63" i="9"/>
  <c r="I65" i="9"/>
  <c r="J65" i="9"/>
  <c r="J68" i="9"/>
  <c r="J70" i="9"/>
  <c r="J72" i="9"/>
  <c r="J74" i="9"/>
  <c r="J76" i="9"/>
  <c r="J78" i="9"/>
  <c r="J80" i="9"/>
  <c r="J82" i="9"/>
  <c r="J84" i="9"/>
  <c r="J86" i="9"/>
  <c r="J89" i="9"/>
  <c r="J91" i="9"/>
  <c r="J93" i="9"/>
  <c r="J95" i="9"/>
  <c r="J97" i="9"/>
  <c r="J99" i="9"/>
  <c r="J101" i="9"/>
  <c r="J103" i="9"/>
  <c r="J105" i="9"/>
  <c r="I107" i="9"/>
  <c r="J107" i="9"/>
  <c r="I110" i="9"/>
  <c r="J110" i="9"/>
  <c r="I112" i="9"/>
  <c r="J112" i="9"/>
  <c r="J114" i="9"/>
  <c r="I116" i="9"/>
  <c r="J116" i="9"/>
  <c r="J138" i="9"/>
  <c r="J140" i="9"/>
  <c r="J142" i="9"/>
  <c r="I144" i="9"/>
  <c r="J144" i="9"/>
  <c r="J146" i="9"/>
  <c r="J148" i="9"/>
  <c r="J150" i="9"/>
  <c r="I153" i="9"/>
  <c r="J153" i="9"/>
  <c r="I155" i="9"/>
  <c r="J155" i="9"/>
  <c r="J157" i="9"/>
  <c r="I159" i="9"/>
  <c r="I167" i="9"/>
  <c r="H25" i="3"/>
  <c r="H25" i="7"/>
  <c r="G67" i="7"/>
  <c r="G67" i="8"/>
  <c r="H109" i="8"/>
  <c r="G151" i="8"/>
  <c r="H25" i="9"/>
  <c r="G67" i="9"/>
  <c r="J67" i="9" s="1"/>
  <c r="H109" i="9"/>
  <c r="G151" i="9"/>
  <c r="I6" i="22"/>
  <c r="J6" i="22"/>
  <c r="J8" i="22"/>
  <c r="J10" i="22"/>
  <c r="J12" i="22"/>
  <c r="J14" i="22"/>
  <c r="I16" i="22"/>
  <c r="J16" i="22"/>
  <c r="J18" i="22"/>
  <c r="I20" i="22"/>
  <c r="J20" i="22"/>
  <c r="I22" i="22"/>
  <c r="J22" i="22"/>
  <c r="I24" i="22"/>
  <c r="J24" i="22"/>
  <c r="H25" i="22"/>
  <c r="J47" i="22"/>
  <c r="J49" i="22"/>
  <c r="J51" i="22"/>
  <c r="J53" i="22"/>
  <c r="J55" i="22"/>
  <c r="J57" i="22"/>
  <c r="I59" i="22"/>
  <c r="J59" i="22"/>
  <c r="J61" i="22"/>
  <c r="J63" i="22"/>
  <c r="J65" i="22"/>
  <c r="J90" i="22"/>
  <c r="J92" i="22"/>
  <c r="J94" i="22"/>
  <c r="J96" i="22"/>
  <c r="J98" i="22"/>
  <c r="J100" i="22"/>
  <c r="J102" i="22"/>
  <c r="J104" i="22"/>
  <c r="J106" i="22"/>
  <c r="I108" i="22"/>
  <c r="J108" i="22"/>
  <c r="H109" i="22"/>
  <c r="J131" i="22"/>
  <c r="J133" i="22"/>
  <c r="J135" i="22"/>
  <c r="J137" i="22"/>
  <c r="J139" i="22"/>
  <c r="J141" i="22"/>
  <c r="J143" i="22"/>
  <c r="I145" i="22"/>
  <c r="J145" i="22"/>
  <c r="J147" i="22"/>
  <c r="I149" i="22"/>
  <c r="J149" i="22"/>
  <c r="J6" i="24"/>
  <c r="I8" i="24"/>
  <c r="J8" i="24"/>
  <c r="I10" i="24"/>
  <c r="J10" i="24"/>
  <c r="I12" i="24"/>
  <c r="J12" i="24"/>
  <c r="J14" i="24"/>
  <c r="I16" i="24"/>
  <c r="J16" i="24"/>
  <c r="I18" i="24"/>
  <c r="J18" i="24"/>
  <c r="I20" i="24"/>
  <c r="J20" i="24"/>
  <c r="J22" i="24"/>
  <c r="I24" i="24"/>
  <c r="J24" i="24"/>
  <c r="H25" i="24"/>
  <c r="I40" i="24"/>
  <c r="J47" i="24"/>
  <c r="J49" i="24"/>
  <c r="I51" i="24"/>
  <c r="J51" i="24"/>
  <c r="I53" i="24"/>
  <c r="J53" i="24"/>
  <c r="J55" i="24"/>
  <c r="J57" i="24"/>
  <c r="J59" i="24"/>
  <c r="J61" i="24"/>
  <c r="J63" i="24"/>
  <c r="J65" i="24"/>
  <c r="J90" i="24"/>
  <c r="J92" i="24"/>
  <c r="J94" i="24"/>
  <c r="J96" i="24"/>
  <c r="J98" i="24"/>
  <c r="J100" i="24"/>
  <c r="J102" i="24"/>
  <c r="J104" i="24"/>
  <c r="J106" i="24"/>
  <c r="J108" i="24"/>
  <c r="J131" i="24"/>
  <c r="J133" i="24"/>
  <c r="J135" i="24"/>
  <c r="J137" i="24"/>
  <c r="J139" i="24"/>
  <c r="J141" i="24"/>
  <c r="J143" i="24"/>
  <c r="J145" i="24"/>
  <c r="J147" i="24"/>
  <c r="J149" i="24"/>
  <c r="I153" i="24"/>
  <c r="J6" i="25"/>
  <c r="J8" i="25"/>
  <c r="J10" i="25"/>
  <c r="J12" i="25"/>
  <c r="J14" i="25"/>
  <c r="J16" i="25"/>
  <c r="J18" i="25"/>
  <c r="J20" i="25"/>
  <c r="J22" i="25"/>
  <c r="I24" i="25"/>
  <c r="J24" i="25"/>
  <c r="I47" i="25"/>
  <c r="J47" i="25"/>
  <c r="I49" i="25"/>
  <c r="J49" i="25"/>
  <c r="I51" i="25"/>
  <c r="J51" i="25"/>
  <c r="I69" i="25"/>
  <c r="J69" i="25"/>
  <c r="I71" i="25"/>
  <c r="J71" i="25"/>
  <c r="I73" i="25"/>
  <c r="J73" i="25"/>
  <c r="I75" i="25"/>
  <c r="J75" i="25"/>
  <c r="I77" i="25"/>
  <c r="J77" i="25"/>
  <c r="I79" i="25"/>
  <c r="J79" i="25"/>
  <c r="I81" i="25"/>
  <c r="J81" i="25"/>
  <c r="I83" i="25"/>
  <c r="J83" i="25"/>
  <c r="I85" i="25"/>
  <c r="J85" i="25"/>
  <c r="I87" i="25"/>
  <c r="J87" i="25"/>
  <c r="I110" i="25"/>
  <c r="J110" i="25"/>
  <c r="I112" i="25"/>
  <c r="J112" i="25"/>
  <c r="I114" i="25"/>
  <c r="J114" i="25"/>
  <c r="I116" i="25"/>
  <c r="J116" i="25"/>
  <c r="I122" i="25"/>
  <c r="J122" i="25"/>
  <c r="I124" i="25"/>
  <c r="J124" i="25"/>
  <c r="I126" i="25"/>
  <c r="J126" i="25"/>
  <c r="I128" i="25"/>
  <c r="J128" i="25"/>
  <c r="I15" i="27"/>
  <c r="I54" i="27"/>
  <c r="I62" i="27"/>
  <c r="I95" i="27"/>
  <c r="I5" i="28"/>
  <c r="J5" i="28"/>
  <c r="I7" i="28"/>
  <c r="J7" i="28"/>
  <c r="I9" i="28"/>
  <c r="J9" i="28"/>
  <c r="I13" i="28"/>
  <c r="J13" i="28"/>
  <c r="I15" i="28"/>
  <c r="J15" i="28"/>
  <c r="I17" i="28"/>
  <c r="J17" i="28"/>
  <c r="I21" i="28"/>
  <c r="J21" i="28"/>
  <c r="I48" i="28"/>
  <c r="J48" i="28"/>
  <c r="I50" i="28"/>
  <c r="J50" i="28"/>
  <c r="I54" i="28"/>
  <c r="J54" i="28"/>
  <c r="I68" i="28"/>
  <c r="J68" i="28"/>
  <c r="I70" i="28"/>
  <c r="J70" i="28"/>
  <c r="I74" i="28"/>
  <c r="J74" i="28"/>
  <c r="J84" i="28"/>
  <c r="J86" i="28"/>
  <c r="I160" i="9"/>
  <c r="J160" i="9"/>
  <c r="I164" i="9"/>
  <c r="J164" i="9"/>
  <c r="I166" i="9"/>
  <c r="J166" i="9"/>
  <c r="I168" i="9"/>
  <c r="J168" i="9"/>
  <c r="I32" i="3"/>
  <c r="J32" i="3"/>
  <c r="I30" i="3"/>
  <c r="J30" i="3"/>
  <c r="I28" i="3"/>
  <c r="J28" i="3"/>
  <c r="I121" i="22"/>
  <c r="J121" i="22"/>
  <c r="I129" i="22"/>
  <c r="J129" i="22"/>
  <c r="I152" i="22"/>
  <c r="J152" i="22"/>
  <c r="I154" i="22"/>
  <c r="J154" i="22"/>
  <c r="I158" i="22"/>
  <c r="J158" i="22"/>
  <c r="I164" i="22"/>
  <c r="J164" i="22"/>
  <c r="I166" i="22"/>
  <c r="J166" i="22"/>
  <c r="I168" i="22"/>
  <c r="J168" i="22"/>
  <c r="I170" i="22"/>
  <c r="J170" i="22"/>
  <c r="I43" i="24"/>
  <c r="J43" i="24"/>
  <c r="I45" i="24"/>
  <c r="J45" i="24"/>
  <c r="I117" i="24"/>
  <c r="J117" i="24"/>
  <c r="I121" i="24"/>
  <c r="J121" i="24"/>
  <c r="I90" i="25"/>
  <c r="J90" i="25"/>
  <c r="I92" i="25"/>
  <c r="J92" i="25"/>
  <c r="I100" i="25"/>
  <c r="J100" i="25"/>
  <c r="I153" i="25"/>
  <c r="I161" i="25"/>
  <c r="I169" i="25"/>
  <c r="I28" i="26"/>
  <c r="I36" i="26"/>
  <c r="I28" i="27"/>
  <c r="J102" i="27"/>
  <c r="H109" i="27"/>
  <c r="J135" i="27"/>
  <c r="J137" i="27"/>
  <c r="J147" i="27"/>
  <c r="J149" i="27"/>
  <c r="J165" i="27"/>
  <c r="J167" i="27"/>
  <c r="J169" i="27"/>
  <c r="J171" i="27"/>
  <c r="J26" i="28"/>
  <c r="J28" i="28"/>
  <c r="J30" i="28"/>
  <c r="J32" i="28"/>
  <c r="J34" i="28"/>
  <c r="J36" i="28"/>
  <c r="J38" i="28"/>
  <c r="J40" i="28"/>
  <c r="J42" i="28"/>
  <c r="J44" i="28"/>
  <c r="J60" i="28"/>
  <c r="J62" i="28"/>
  <c r="J64" i="28"/>
  <c r="J66" i="28"/>
  <c r="I80" i="28"/>
  <c r="J89" i="28"/>
  <c r="J91" i="28"/>
  <c r="J93" i="28"/>
  <c r="J6" i="9"/>
  <c r="J8" i="9"/>
  <c r="J10" i="9"/>
  <c r="J12" i="9"/>
  <c r="J14" i="9"/>
  <c r="J16" i="9"/>
  <c r="J18" i="9"/>
  <c r="J20" i="9"/>
  <c r="J22" i="9"/>
  <c r="J24" i="9"/>
  <c r="J27" i="9"/>
  <c r="J29" i="9"/>
  <c r="J31" i="9"/>
  <c r="J33" i="9"/>
  <c r="J35" i="9"/>
  <c r="I37" i="9"/>
  <c r="J37" i="9"/>
  <c r="J39" i="9"/>
  <c r="I41" i="9"/>
  <c r="J41" i="9"/>
  <c r="J43" i="9"/>
  <c r="J45" i="9"/>
  <c r="J48" i="9"/>
  <c r="J50" i="9"/>
  <c r="J52" i="9"/>
  <c r="J54" i="9"/>
  <c r="J56" i="9"/>
  <c r="J58" i="9"/>
  <c r="J60" i="9"/>
  <c r="J62" i="9"/>
  <c r="J64" i="9"/>
  <c r="J66" i="9"/>
  <c r="J69" i="9"/>
  <c r="J71" i="9"/>
  <c r="I73" i="9"/>
  <c r="J73" i="9"/>
  <c r="J75" i="9"/>
  <c r="J77" i="9"/>
  <c r="J79" i="9"/>
  <c r="J81" i="9"/>
  <c r="J83" i="9"/>
  <c r="J85" i="9"/>
  <c r="J87" i="9"/>
  <c r="J90" i="9"/>
  <c r="J92" i="9"/>
  <c r="J94" i="9"/>
  <c r="J96" i="9"/>
  <c r="J98" i="9"/>
  <c r="J100" i="9"/>
  <c r="J102" i="9"/>
  <c r="J104" i="9"/>
  <c r="J106" i="9"/>
  <c r="I108" i="9"/>
  <c r="J108" i="9"/>
  <c r="J111" i="9"/>
  <c r="J113" i="9"/>
  <c r="J115" i="9"/>
  <c r="J139" i="9"/>
  <c r="I141" i="9"/>
  <c r="J141" i="9"/>
  <c r="J143" i="9"/>
  <c r="J145" i="9"/>
  <c r="J147" i="9"/>
  <c r="J149" i="9"/>
  <c r="I152" i="9"/>
  <c r="J152" i="9"/>
  <c r="J154" i="9"/>
  <c r="I156" i="9"/>
  <c r="J156" i="9"/>
  <c r="I158" i="9"/>
  <c r="J158" i="9"/>
  <c r="G25" i="5"/>
  <c r="G25" i="8"/>
  <c r="H67" i="8"/>
  <c r="G109" i="8"/>
  <c r="H151" i="8"/>
  <c r="G25" i="9"/>
  <c r="J25" i="9" s="1"/>
  <c r="H67" i="9"/>
  <c r="G109" i="9"/>
  <c r="H151" i="9"/>
  <c r="J5" i="22"/>
  <c r="J7" i="22"/>
  <c r="J9" i="22"/>
  <c r="J11" i="22"/>
  <c r="J13" i="22"/>
  <c r="J15" i="22"/>
  <c r="J17" i="22"/>
  <c r="J19" i="22"/>
  <c r="J21" i="22"/>
  <c r="J23" i="22"/>
  <c r="J48" i="22"/>
  <c r="J50" i="22"/>
  <c r="J52" i="22"/>
  <c r="J54" i="22"/>
  <c r="J56" i="22"/>
  <c r="J58" i="22"/>
  <c r="J60" i="22"/>
  <c r="J62" i="22"/>
  <c r="J64" i="22"/>
  <c r="J66" i="22"/>
  <c r="I78" i="22"/>
  <c r="I82" i="22"/>
  <c r="J89" i="22"/>
  <c r="J91" i="22"/>
  <c r="J93" i="22"/>
  <c r="J95" i="22"/>
  <c r="J97" i="22"/>
  <c r="J99" i="22"/>
  <c r="J101" i="22"/>
  <c r="J103" i="22"/>
  <c r="J105" i="22"/>
  <c r="J107" i="22"/>
  <c r="J132" i="22"/>
  <c r="J134" i="22"/>
  <c r="J136" i="22"/>
  <c r="J138" i="22"/>
  <c r="J140" i="22"/>
  <c r="J142" i="22"/>
  <c r="J144" i="22"/>
  <c r="J146" i="22"/>
  <c r="J148" i="22"/>
  <c r="J150" i="22"/>
  <c r="I5" i="24"/>
  <c r="J5" i="24"/>
  <c r="I7" i="24"/>
  <c r="J7" i="24"/>
  <c r="J9" i="24"/>
  <c r="J11" i="24"/>
  <c r="J13" i="24"/>
  <c r="J15" i="24"/>
  <c r="J17" i="24"/>
  <c r="J19" i="24"/>
  <c r="I21" i="24"/>
  <c r="J21" i="24"/>
  <c r="I23" i="24"/>
  <c r="J23" i="24"/>
  <c r="J48" i="24"/>
  <c r="J50" i="24"/>
  <c r="J52" i="24"/>
  <c r="J54" i="24"/>
  <c r="J56" i="24"/>
  <c r="J58" i="24"/>
  <c r="J60" i="24"/>
  <c r="I62" i="24"/>
  <c r="J62" i="24"/>
  <c r="I64" i="24"/>
  <c r="J64" i="24"/>
  <c r="I66" i="24"/>
  <c r="J66" i="24"/>
  <c r="I86" i="24"/>
  <c r="J89" i="24"/>
  <c r="J91" i="24"/>
  <c r="J93" i="24"/>
  <c r="J95" i="24"/>
  <c r="J97" i="24"/>
  <c r="J99" i="24"/>
  <c r="J101" i="24"/>
  <c r="J103" i="24"/>
  <c r="J105" i="24"/>
  <c r="J107" i="24"/>
  <c r="J132" i="24"/>
  <c r="J134" i="24"/>
  <c r="J136" i="24"/>
  <c r="J138" i="24"/>
  <c r="J140" i="24"/>
  <c r="J142" i="24"/>
  <c r="J144" i="24"/>
  <c r="J146" i="24"/>
  <c r="J148" i="24"/>
  <c r="I150" i="24"/>
  <c r="J150" i="24"/>
  <c r="H151" i="24"/>
  <c r="J5" i="25"/>
  <c r="J7" i="25"/>
  <c r="J9" i="25"/>
  <c r="J11" i="25"/>
  <c r="J13" i="25"/>
  <c r="J15" i="25"/>
  <c r="J17" i="25"/>
  <c r="J19" i="25"/>
  <c r="J21" i="25"/>
  <c r="J23" i="25"/>
  <c r="G25" i="25"/>
  <c r="J48" i="25"/>
  <c r="J50" i="25"/>
  <c r="I52" i="25"/>
  <c r="J52" i="25"/>
  <c r="I54" i="25"/>
  <c r="J54" i="25"/>
  <c r="J56" i="25"/>
  <c r="I58" i="25"/>
  <c r="J58" i="25"/>
  <c r="J60" i="25"/>
  <c r="J62" i="25"/>
  <c r="I68" i="25"/>
  <c r="J68" i="25"/>
  <c r="I70" i="25"/>
  <c r="J70" i="25"/>
  <c r="J72" i="25"/>
  <c r="J74" i="25"/>
  <c r="J76" i="25"/>
  <c r="J78" i="25"/>
  <c r="I80" i="25"/>
  <c r="J80" i="25"/>
  <c r="I82" i="25"/>
  <c r="J82" i="25"/>
  <c r="I84" i="25"/>
  <c r="J84" i="25"/>
  <c r="I86" i="25"/>
  <c r="J86" i="25"/>
  <c r="J111" i="25"/>
  <c r="J113" i="25"/>
  <c r="J115" i="25"/>
  <c r="J117" i="25"/>
  <c r="J119" i="25"/>
  <c r="J121" i="25"/>
  <c r="J123" i="25"/>
  <c r="J125" i="25"/>
  <c r="J127" i="25"/>
  <c r="J129" i="25"/>
  <c r="I145" i="25"/>
  <c r="J152" i="25"/>
  <c r="I154" i="25"/>
  <c r="J154" i="25"/>
  <c r="I156" i="25"/>
  <c r="J156" i="25"/>
  <c r="I158" i="25"/>
  <c r="J158" i="25"/>
  <c r="J160" i="25"/>
  <c r="I162" i="25"/>
  <c r="J162" i="25"/>
  <c r="I164" i="25"/>
  <c r="J164" i="25"/>
  <c r="I166" i="25"/>
  <c r="J166" i="25"/>
  <c r="J168" i="25"/>
  <c r="I170" i="25"/>
  <c r="J170" i="25"/>
  <c r="G172" i="25"/>
  <c r="J29" i="27"/>
  <c r="I45" i="27"/>
  <c r="J115" i="27"/>
  <c r="J6" i="28"/>
  <c r="J8" i="28"/>
  <c r="J10" i="28"/>
  <c r="J12" i="28"/>
  <c r="J14" i="28"/>
  <c r="J16" i="28"/>
  <c r="J18" i="28"/>
  <c r="J20" i="28"/>
  <c r="J22" i="28"/>
  <c r="J24" i="28"/>
  <c r="J47" i="28"/>
  <c r="J49" i="28"/>
  <c r="J51" i="28"/>
  <c r="J53" i="28"/>
  <c r="J55" i="28"/>
  <c r="J57" i="28"/>
  <c r="J69" i="28"/>
  <c r="J71" i="28"/>
  <c r="J73" i="28"/>
  <c r="I75" i="28"/>
  <c r="J75" i="28"/>
  <c r="J77" i="28"/>
  <c r="J79" i="28"/>
  <c r="J81" i="28"/>
  <c r="I83" i="28"/>
  <c r="J83" i="28"/>
  <c r="I85" i="28"/>
  <c r="J85" i="28"/>
  <c r="I87" i="28"/>
  <c r="J87" i="28"/>
  <c r="H88" i="28"/>
  <c r="I110" i="28"/>
  <c r="J110" i="28"/>
  <c r="I71" i="22"/>
  <c r="J71" i="22"/>
  <c r="I75" i="22"/>
  <c r="J75" i="22"/>
  <c r="I77" i="22"/>
  <c r="J77" i="22"/>
  <c r="I79" i="22"/>
  <c r="J79" i="22"/>
  <c r="I81" i="22"/>
  <c r="J81" i="22"/>
  <c r="I83" i="22"/>
  <c r="J83" i="22"/>
  <c r="I87" i="22"/>
  <c r="J87" i="22"/>
  <c r="I116" i="22"/>
  <c r="J116" i="22"/>
  <c r="I120" i="22"/>
  <c r="J120" i="22"/>
  <c r="I122" i="22"/>
  <c r="J122" i="22"/>
  <c r="I124" i="22"/>
  <c r="J124" i="22"/>
  <c r="I126" i="22"/>
  <c r="J126" i="22"/>
  <c r="I128" i="22"/>
  <c r="J128" i="22"/>
  <c r="J130" i="22"/>
  <c r="I159" i="22"/>
  <c r="J159" i="22"/>
  <c r="I171" i="22"/>
  <c r="J171" i="22"/>
  <c r="J77" i="24"/>
  <c r="J79" i="24"/>
  <c r="J81" i="24"/>
  <c r="J83" i="24"/>
  <c r="J85" i="24"/>
  <c r="I87" i="24"/>
  <c r="J87" i="24"/>
  <c r="J116" i="24"/>
  <c r="J118" i="24"/>
  <c r="J120" i="24"/>
  <c r="J122" i="24"/>
  <c r="I124" i="24"/>
  <c r="J124" i="24"/>
  <c r="I126" i="24"/>
  <c r="J126" i="24"/>
  <c r="I128" i="24"/>
  <c r="J128" i="24"/>
  <c r="G130" i="24"/>
  <c r="J157" i="24"/>
  <c r="J159" i="24"/>
  <c r="J161" i="24"/>
  <c r="J163" i="24"/>
  <c r="J165" i="24"/>
  <c r="J167" i="24"/>
  <c r="J169" i="24"/>
  <c r="J171" i="24"/>
  <c r="J26" i="25"/>
  <c r="J28" i="25"/>
  <c r="J30" i="25"/>
  <c r="J32" i="25"/>
  <c r="J34" i="25"/>
  <c r="J36" i="25"/>
  <c r="J38" i="25"/>
  <c r="J40" i="25"/>
  <c r="J42" i="25"/>
  <c r="J44" i="25"/>
  <c r="J64" i="25"/>
  <c r="J66" i="25"/>
  <c r="J89" i="25"/>
  <c r="I91" i="25"/>
  <c r="J91" i="25"/>
  <c r="I93" i="25"/>
  <c r="J93" i="25"/>
  <c r="J95" i="25"/>
  <c r="J97" i="25"/>
  <c r="J99" i="25"/>
  <c r="J101" i="25"/>
  <c r="I103" i="25"/>
  <c r="J103" i="25"/>
  <c r="J105" i="25"/>
  <c r="J107" i="25"/>
  <c r="J132" i="25"/>
  <c r="I134" i="25"/>
  <c r="J134" i="25"/>
  <c r="J136" i="25"/>
  <c r="J138" i="25"/>
  <c r="J140" i="25"/>
  <c r="I142" i="25"/>
  <c r="J142" i="25"/>
  <c r="J144" i="25"/>
  <c r="J146" i="25"/>
  <c r="J148" i="25"/>
  <c r="I150" i="25"/>
  <c r="J150" i="25"/>
  <c r="H151" i="25"/>
  <c r="H67" i="26"/>
  <c r="I67" i="26" s="1"/>
  <c r="J97" i="26"/>
  <c r="J99" i="26"/>
  <c r="G109" i="26"/>
  <c r="J138" i="26"/>
  <c r="J140" i="26"/>
  <c r="I29" i="28"/>
  <c r="J29" i="28"/>
  <c r="I31" i="28"/>
  <c r="J31" i="28"/>
  <c r="I33" i="28"/>
  <c r="J33" i="28"/>
  <c r="I37" i="28"/>
  <c r="J37" i="28"/>
  <c r="I39" i="28"/>
  <c r="J39" i="28"/>
  <c r="I41" i="28"/>
  <c r="J41" i="28"/>
  <c r="I45" i="28"/>
  <c r="J45" i="28"/>
  <c r="I59" i="28"/>
  <c r="J59" i="28"/>
  <c r="I61" i="28"/>
  <c r="J61" i="28"/>
  <c r="I63" i="28"/>
  <c r="J63" i="28"/>
  <c r="I100" i="28"/>
  <c r="J100" i="28"/>
  <c r="I102" i="28"/>
  <c r="J102" i="28"/>
  <c r="I108" i="28"/>
  <c r="J108" i="28"/>
  <c r="I128" i="28"/>
  <c r="J128" i="28"/>
  <c r="J95" i="28"/>
  <c r="J97" i="28"/>
  <c r="J99" i="28"/>
  <c r="J101" i="28"/>
  <c r="J103" i="28"/>
  <c r="J105" i="28"/>
  <c r="J107" i="28"/>
  <c r="J114" i="28"/>
  <c r="I116" i="28"/>
  <c r="J116" i="28"/>
  <c r="J125" i="28"/>
  <c r="J127" i="28"/>
  <c r="J135" i="28"/>
  <c r="J140" i="28"/>
  <c r="J147" i="28"/>
  <c r="I149" i="28"/>
  <c r="J149" i="28"/>
  <c r="I152" i="28"/>
  <c r="J152" i="28"/>
  <c r="I157" i="28"/>
  <c r="J157" i="28"/>
  <c r="J167" i="28"/>
  <c r="J169" i="28"/>
  <c r="I171" i="28"/>
  <c r="J171" i="28"/>
  <c r="H172" i="28"/>
  <c r="J26" i="21"/>
  <c r="J28" i="21"/>
  <c r="I30" i="21"/>
  <c r="J30" i="21"/>
  <c r="I32" i="21"/>
  <c r="J32" i="21"/>
  <c r="I34" i="21"/>
  <c r="J34" i="21"/>
  <c r="J36" i="21"/>
  <c r="I38" i="21"/>
  <c r="J38" i="21"/>
  <c r="J40" i="21"/>
  <c r="J42" i="21"/>
  <c r="J48" i="21"/>
  <c r="J50" i="21"/>
  <c r="J52" i="21"/>
  <c r="J54" i="21"/>
  <c r="J56" i="21"/>
  <c r="J58" i="21"/>
  <c r="J60" i="21"/>
  <c r="J62" i="21"/>
  <c r="J64" i="21"/>
  <c r="J66" i="21"/>
  <c r="J89" i="21"/>
  <c r="J91" i="21"/>
  <c r="J93" i="21"/>
  <c r="J95" i="21"/>
  <c r="J111" i="21"/>
  <c r="J113" i="21"/>
  <c r="J115" i="21"/>
  <c r="J117" i="21"/>
  <c r="J119" i="21"/>
  <c r="J121" i="21"/>
  <c r="J123" i="21"/>
  <c r="J125" i="21"/>
  <c r="J127" i="21"/>
  <c r="J129" i="21"/>
  <c r="J6" i="12"/>
  <c r="I8" i="12"/>
  <c r="J8" i="12"/>
  <c r="J10" i="12"/>
  <c r="J12" i="12"/>
  <c r="J14" i="12"/>
  <c r="J16" i="12"/>
  <c r="J18" i="12"/>
  <c r="J20" i="12"/>
  <c r="J22" i="12"/>
  <c r="J24" i="12"/>
  <c r="J47" i="12"/>
  <c r="J49" i="12"/>
  <c r="J51" i="12"/>
  <c r="J53" i="12"/>
  <c r="I55" i="12"/>
  <c r="J55" i="12"/>
  <c r="J57" i="12"/>
  <c r="J59" i="12"/>
  <c r="J61" i="12"/>
  <c r="I63" i="12"/>
  <c r="J63" i="12"/>
  <c r="J65" i="12"/>
  <c r="I90" i="12"/>
  <c r="J90" i="12"/>
  <c r="I92" i="12"/>
  <c r="J92" i="12"/>
  <c r="J94" i="12"/>
  <c r="J96" i="12"/>
  <c r="J98" i="12"/>
  <c r="J100" i="12"/>
  <c r="J102" i="12"/>
  <c r="I104" i="12"/>
  <c r="J104" i="12"/>
  <c r="I106" i="12"/>
  <c r="J106" i="12"/>
  <c r="I108" i="12"/>
  <c r="J108" i="12"/>
  <c r="H109" i="12"/>
  <c r="J109" i="12" s="1"/>
  <c r="I111" i="12"/>
  <c r="J111" i="12"/>
  <c r="I115" i="12"/>
  <c r="J115" i="12"/>
  <c r="I119" i="12"/>
  <c r="J119" i="12"/>
  <c r="I122" i="12"/>
  <c r="J122" i="12"/>
  <c r="I134" i="12"/>
  <c r="J134" i="12"/>
  <c r="I138" i="12"/>
  <c r="J138" i="12"/>
  <c r="I141" i="12"/>
  <c r="I145" i="12"/>
  <c r="J145" i="12"/>
  <c r="I149" i="12"/>
  <c r="J149" i="12"/>
  <c r="I157" i="12"/>
  <c r="J157" i="12"/>
  <c r="I165" i="12"/>
  <c r="J165" i="12"/>
  <c r="G25" i="19"/>
  <c r="J25" i="19" s="1"/>
  <c r="H67" i="19"/>
  <c r="G109" i="19"/>
  <c r="H151" i="19"/>
  <c r="I25" i="20"/>
  <c r="J25" i="20"/>
  <c r="G109" i="20"/>
  <c r="J109" i="20" s="1"/>
  <c r="H151" i="20"/>
  <c r="J151" i="20" s="1"/>
  <c r="I25" i="10"/>
  <c r="J25" i="10"/>
  <c r="I109" i="10"/>
  <c r="J109" i="10"/>
  <c r="J112" i="28"/>
  <c r="I117" i="28"/>
  <c r="J117" i="28"/>
  <c r="J119" i="28"/>
  <c r="I121" i="28"/>
  <c r="J121" i="28"/>
  <c r="J123" i="28"/>
  <c r="G130" i="28"/>
  <c r="J130" i="28" s="1"/>
  <c r="J133" i="28"/>
  <c r="J138" i="28"/>
  <c r="J143" i="28"/>
  <c r="I145" i="28"/>
  <c r="J145" i="28"/>
  <c r="I150" i="28"/>
  <c r="J150" i="28"/>
  <c r="H151" i="28"/>
  <c r="I155" i="28"/>
  <c r="J155" i="28"/>
  <c r="I158" i="28"/>
  <c r="J158" i="28"/>
  <c r="J161" i="28"/>
  <c r="J163" i="28"/>
  <c r="J165" i="28"/>
  <c r="J6" i="21"/>
  <c r="J8" i="21"/>
  <c r="J10" i="21"/>
  <c r="J12" i="21"/>
  <c r="J14" i="21"/>
  <c r="J16" i="21"/>
  <c r="J18" i="21"/>
  <c r="J20" i="21"/>
  <c r="J22" i="21"/>
  <c r="J24" i="21"/>
  <c r="J44" i="21"/>
  <c r="J69" i="21"/>
  <c r="J71" i="21"/>
  <c r="J73" i="21"/>
  <c r="J75" i="21"/>
  <c r="J77" i="21"/>
  <c r="J79" i="21"/>
  <c r="J81" i="21"/>
  <c r="J83" i="21"/>
  <c r="J85" i="21"/>
  <c r="J87" i="21"/>
  <c r="J97" i="21"/>
  <c r="J99" i="21"/>
  <c r="J101" i="21"/>
  <c r="J103" i="21"/>
  <c r="I105" i="21"/>
  <c r="J105" i="21"/>
  <c r="I107" i="21"/>
  <c r="J107" i="21"/>
  <c r="G109" i="21"/>
  <c r="J132" i="21"/>
  <c r="J134" i="21"/>
  <c r="J136" i="21"/>
  <c r="J138" i="21"/>
  <c r="J140" i="21"/>
  <c r="J142" i="21"/>
  <c r="J144" i="21"/>
  <c r="J146" i="21"/>
  <c r="I148" i="21"/>
  <c r="J148" i="21"/>
  <c r="J151" i="21"/>
  <c r="J152" i="21"/>
  <c r="I154" i="21"/>
  <c r="J154" i="21"/>
  <c r="J156" i="21"/>
  <c r="I158" i="21"/>
  <c r="J158" i="21"/>
  <c r="I160" i="21"/>
  <c r="J160" i="21"/>
  <c r="I162" i="21"/>
  <c r="J162" i="21"/>
  <c r="J164" i="21"/>
  <c r="I166" i="21"/>
  <c r="J166" i="21"/>
  <c r="I168" i="21"/>
  <c r="J168" i="21"/>
  <c r="I170" i="21"/>
  <c r="J170" i="21"/>
  <c r="J27" i="12"/>
  <c r="J29" i="12"/>
  <c r="J31" i="12"/>
  <c r="J33" i="12"/>
  <c r="J35" i="12"/>
  <c r="I37" i="12"/>
  <c r="J37" i="12"/>
  <c r="J39" i="12"/>
  <c r="I41" i="12"/>
  <c r="J41" i="12"/>
  <c r="I43" i="12"/>
  <c r="J43" i="12"/>
  <c r="I45" i="12"/>
  <c r="J45" i="12"/>
  <c r="H46" i="12"/>
  <c r="J70" i="12"/>
  <c r="J72" i="12"/>
  <c r="J74" i="12"/>
  <c r="J76" i="12"/>
  <c r="J78" i="12"/>
  <c r="J80" i="12"/>
  <c r="J82" i="12"/>
  <c r="J84" i="12"/>
  <c r="J86" i="12"/>
  <c r="I112" i="12"/>
  <c r="J112" i="12"/>
  <c r="I116" i="12"/>
  <c r="J116" i="12"/>
  <c r="I120" i="12"/>
  <c r="J120" i="12"/>
  <c r="I127" i="12"/>
  <c r="J127" i="12"/>
  <c r="I131" i="12"/>
  <c r="J131" i="12"/>
  <c r="I135" i="12"/>
  <c r="J135" i="12"/>
  <c r="I139" i="12"/>
  <c r="J139" i="12"/>
  <c r="I142" i="12"/>
  <c r="J142" i="12"/>
  <c r="I146" i="12"/>
  <c r="J146" i="12"/>
  <c r="I150" i="12"/>
  <c r="J150" i="12"/>
  <c r="I154" i="12"/>
  <c r="J154" i="12"/>
  <c r="I158" i="12"/>
  <c r="J158" i="12"/>
  <c r="I162" i="12"/>
  <c r="J162" i="12"/>
  <c r="I166" i="12"/>
  <c r="J166" i="12"/>
  <c r="I170" i="12"/>
  <c r="J170" i="12"/>
  <c r="I46" i="18"/>
  <c r="J46" i="18"/>
  <c r="G46" i="19"/>
  <c r="J46" i="19" s="1"/>
  <c r="H88" i="19"/>
  <c r="G130" i="19"/>
  <c r="H172" i="19"/>
  <c r="H172" i="20"/>
  <c r="G46" i="10"/>
  <c r="G130" i="10"/>
  <c r="I141" i="28"/>
  <c r="J141" i="28"/>
  <c r="I146" i="28"/>
  <c r="J146" i="28"/>
  <c r="I31" i="21"/>
  <c r="J31" i="21"/>
  <c r="I39" i="21"/>
  <c r="J39" i="21"/>
  <c r="I47" i="21"/>
  <c r="J47" i="21"/>
  <c r="I51" i="21"/>
  <c r="J51" i="21"/>
  <c r="I55" i="21"/>
  <c r="J55" i="21"/>
  <c r="I59" i="21"/>
  <c r="J59" i="21"/>
  <c r="I61" i="21"/>
  <c r="J61" i="21"/>
  <c r="I150" i="21"/>
  <c r="J150" i="21"/>
  <c r="I89" i="12"/>
  <c r="J89" i="12"/>
  <c r="I91" i="12"/>
  <c r="J91" i="12"/>
  <c r="I93" i="12"/>
  <c r="J93" i="12"/>
  <c r="I95" i="12"/>
  <c r="J95" i="12"/>
  <c r="I103" i="12"/>
  <c r="J103" i="12"/>
  <c r="I105" i="12"/>
  <c r="J105" i="12"/>
  <c r="I107" i="12"/>
  <c r="J107" i="12"/>
  <c r="I113" i="12"/>
  <c r="J113" i="12"/>
  <c r="I117" i="12"/>
  <c r="J117" i="12"/>
  <c r="I124" i="12"/>
  <c r="J124" i="12"/>
  <c r="I128" i="12"/>
  <c r="J128" i="12"/>
  <c r="I136" i="12"/>
  <c r="J136" i="12"/>
  <c r="I143" i="12"/>
  <c r="J143" i="12"/>
  <c r="I147" i="12"/>
  <c r="J147" i="12"/>
  <c r="I155" i="12"/>
  <c r="J155" i="12"/>
  <c r="I159" i="12"/>
  <c r="J159" i="12"/>
  <c r="I163" i="12"/>
  <c r="J163" i="12"/>
  <c r="I167" i="12"/>
  <c r="J167" i="12"/>
  <c r="I171" i="12"/>
  <c r="J171" i="12"/>
  <c r="J67" i="19"/>
  <c r="J151" i="19"/>
  <c r="I113" i="28"/>
  <c r="J113" i="28"/>
  <c r="I122" i="28"/>
  <c r="J122" i="28"/>
  <c r="I124" i="28"/>
  <c r="J124" i="28"/>
  <c r="I129" i="28"/>
  <c r="J129" i="28"/>
  <c r="I134" i="28"/>
  <c r="J134" i="28"/>
  <c r="I137" i="28"/>
  <c r="J137" i="28"/>
  <c r="I139" i="28"/>
  <c r="J139" i="28"/>
  <c r="I142" i="28"/>
  <c r="J142" i="28"/>
  <c r="I144" i="28"/>
  <c r="J144" i="28"/>
  <c r="I166" i="28"/>
  <c r="J166" i="28"/>
  <c r="I13" i="21"/>
  <c r="J13" i="21"/>
  <c r="I17" i="21"/>
  <c r="J17" i="21"/>
  <c r="I19" i="21"/>
  <c r="J19" i="21"/>
  <c r="I21" i="21"/>
  <c r="J21" i="21"/>
  <c r="J23" i="21"/>
  <c r="I68" i="21"/>
  <c r="J68" i="21"/>
  <c r="I74" i="21"/>
  <c r="J74" i="21"/>
  <c r="I76" i="21"/>
  <c r="J76" i="21"/>
  <c r="I78" i="21"/>
  <c r="J78" i="21"/>
  <c r="I80" i="21"/>
  <c r="J80" i="21"/>
  <c r="I82" i="21"/>
  <c r="J82" i="21"/>
  <c r="I84" i="21"/>
  <c r="J84" i="21"/>
  <c r="I96" i="21"/>
  <c r="J96" i="21"/>
  <c r="I98" i="21"/>
  <c r="J98" i="21"/>
  <c r="I104" i="21"/>
  <c r="J104" i="21"/>
  <c r="I133" i="21"/>
  <c r="J133" i="21"/>
  <c r="I137" i="21"/>
  <c r="J137" i="21"/>
  <c r="I139" i="21"/>
  <c r="J139" i="21"/>
  <c r="I141" i="21"/>
  <c r="J141" i="21"/>
  <c r="I145" i="21"/>
  <c r="J145" i="21"/>
  <c r="I147" i="21"/>
  <c r="J147" i="21"/>
  <c r="J159" i="21"/>
  <c r="J161" i="21"/>
  <c r="J163" i="21"/>
  <c r="J165" i="21"/>
  <c r="J167" i="21"/>
  <c r="J169" i="21"/>
  <c r="J171" i="21"/>
  <c r="I15" i="12"/>
  <c r="I19" i="12"/>
  <c r="J26" i="12"/>
  <c r="J28" i="12"/>
  <c r="J30" i="12"/>
  <c r="J32" i="12"/>
  <c r="J34" i="12"/>
  <c r="J36" i="12"/>
  <c r="I38" i="12"/>
  <c r="J38" i="12"/>
  <c r="J40" i="12"/>
  <c r="J42" i="12"/>
  <c r="J44" i="12"/>
  <c r="I66" i="12"/>
  <c r="I69" i="12"/>
  <c r="J69" i="12"/>
  <c r="I71" i="12"/>
  <c r="J71" i="12"/>
  <c r="I73" i="12"/>
  <c r="J73" i="12"/>
  <c r="I75" i="12"/>
  <c r="J75" i="12"/>
  <c r="J77" i="12"/>
  <c r="I79" i="12"/>
  <c r="J79" i="12"/>
  <c r="J81" i="12"/>
  <c r="J83" i="12"/>
  <c r="J85" i="12"/>
  <c r="J87" i="12"/>
  <c r="I110" i="12"/>
  <c r="J110" i="12"/>
  <c r="I114" i="12"/>
  <c r="J114" i="12"/>
  <c r="I118" i="12"/>
  <c r="J118" i="12"/>
  <c r="I121" i="12"/>
  <c r="I125" i="12"/>
  <c r="J125" i="12"/>
  <c r="I129" i="12"/>
  <c r="J129" i="12"/>
  <c r="I133" i="12"/>
  <c r="J133" i="12"/>
  <c r="I137" i="12"/>
  <c r="J137" i="12"/>
  <c r="I144" i="12"/>
  <c r="J144" i="12"/>
  <c r="I152" i="12"/>
  <c r="J152" i="12"/>
  <c r="I160" i="12"/>
  <c r="J160" i="12"/>
  <c r="I168" i="12"/>
  <c r="J168" i="12"/>
  <c r="J88" i="18"/>
  <c r="H130" i="18"/>
  <c r="I130" i="18" s="1"/>
  <c r="G172" i="18"/>
  <c r="J172" i="18" s="1"/>
  <c r="I12" i="12"/>
  <c r="I24" i="12"/>
  <c r="I83" i="12"/>
  <c r="I28" i="12"/>
  <c r="I32" i="12"/>
  <c r="I5" i="12"/>
  <c r="G25" i="12"/>
  <c r="J25" i="12" s="1"/>
  <c r="I50" i="12"/>
  <c r="I54" i="12"/>
  <c r="I56" i="12"/>
  <c r="I58" i="12"/>
  <c r="I62" i="12"/>
  <c r="I64" i="12"/>
  <c r="I76" i="12"/>
  <c r="I14" i="12"/>
  <c r="I16" i="12"/>
  <c r="I18" i="12"/>
  <c r="I20" i="12"/>
  <c r="I34" i="12"/>
  <c r="I48" i="12"/>
  <c r="I53" i="12"/>
  <c r="I61" i="12"/>
  <c r="I85" i="12"/>
  <c r="I87" i="12"/>
  <c r="I97" i="12"/>
  <c r="I99" i="12"/>
  <c r="I101" i="12"/>
  <c r="I9" i="12"/>
  <c r="I21" i="12"/>
  <c r="I27" i="12"/>
  <c r="I29" i="12"/>
  <c r="I31" i="12"/>
  <c r="I33" i="12"/>
  <c r="I44" i="12"/>
  <c r="I47" i="12"/>
  <c r="I70" i="12"/>
  <c r="I74" i="12"/>
  <c r="I80" i="12"/>
  <c r="I96" i="12"/>
  <c r="I98" i="12"/>
  <c r="I100" i="12"/>
  <c r="G130" i="12"/>
  <c r="G151" i="12"/>
  <c r="J151" i="12" s="1"/>
  <c r="I26" i="21"/>
  <c r="I106" i="21"/>
  <c r="I117" i="21"/>
  <c r="I121" i="21"/>
  <c r="I123" i="21"/>
  <c r="I125" i="21"/>
  <c r="I127" i="21"/>
  <c r="I129" i="21"/>
  <c r="I157" i="21"/>
  <c r="I165" i="21"/>
  <c r="I169" i="21"/>
  <c r="G67" i="21"/>
  <c r="I136" i="21"/>
  <c r="I144" i="21"/>
  <c r="I9" i="21"/>
  <c r="I45" i="21"/>
  <c r="I112" i="21"/>
  <c r="G130" i="21"/>
  <c r="I10" i="21"/>
  <c r="G25" i="21"/>
  <c r="J25" i="21" s="1"/>
  <c r="I29" i="21"/>
  <c r="I37" i="21"/>
  <c r="I58" i="21"/>
  <c r="I62" i="21"/>
  <c r="I66" i="21"/>
  <c r="I72" i="21"/>
  <c r="I94" i="21"/>
  <c r="I100" i="21"/>
  <c r="I102" i="21"/>
  <c r="I119" i="21"/>
  <c r="H151" i="21"/>
  <c r="I151" i="21" s="1"/>
  <c r="I40" i="21"/>
  <c r="I63" i="21"/>
  <c r="I69" i="21"/>
  <c r="I73" i="21"/>
  <c r="I81" i="21"/>
  <c r="G88" i="21"/>
  <c r="I89" i="21"/>
  <c r="I91" i="21"/>
  <c r="I93" i="21"/>
  <c r="I108" i="21"/>
  <c r="I120" i="21"/>
  <c r="I122" i="21"/>
  <c r="I124" i="21"/>
  <c r="I132" i="21"/>
  <c r="I140" i="21"/>
  <c r="I153" i="21"/>
  <c r="I159" i="21"/>
  <c r="I161" i="21"/>
  <c r="G172" i="21"/>
  <c r="I5" i="21"/>
  <c r="I11" i="21"/>
  <c r="I20" i="21"/>
  <c r="I24" i="21"/>
  <c r="I52" i="21"/>
  <c r="I85" i="21"/>
  <c r="H88" i="21"/>
  <c r="I113" i="21"/>
  <c r="I115" i="21"/>
  <c r="I171" i="21"/>
  <c r="H172" i="21"/>
  <c r="I164" i="28"/>
  <c r="I115" i="28"/>
  <c r="I133" i="28"/>
  <c r="I138" i="28"/>
  <c r="I8" i="28"/>
  <c r="I16" i="28"/>
  <c r="I28" i="28"/>
  <c r="G46" i="28"/>
  <c r="I66" i="28"/>
  <c r="I76" i="28"/>
  <c r="I78" i="28"/>
  <c r="I84" i="28"/>
  <c r="I86" i="28"/>
  <c r="I20" i="28"/>
  <c r="I24" i="28"/>
  <c r="H25" i="28"/>
  <c r="J25" i="28" s="1"/>
  <c r="I47" i="28"/>
  <c r="I55" i="28"/>
  <c r="I69" i="28"/>
  <c r="I71" i="28"/>
  <c r="I73" i="28"/>
  <c r="I103" i="28"/>
  <c r="I107" i="28"/>
  <c r="G109" i="28"/>
  <c r="J109" i="28" s="1"/>
  <c r="I114" i="28"/>
  <c r="I72" i="28"/>
  <c r="I82" i="28"/>
  <c r="I112" i="28"/>
  <c r="I120" i="28"/>
  <c r="I162" i="28"/>
  <c r="I26" i="28"/>
  <c r="I30" i="28"/>
  <c r="I36" i="28"/>
  <c r="I56" i="28"/>
  <c r="I135" i="28"/>
  <c r="I156" i="28"/>
  <c r="I163" i="28"/>
  <c r="I10" i="28"/>
  <c r="I38" i="28"/>
  <c r="I44" i="28"/>
  <c r="I51" i="28"/>
  <c r="I53" i="28"/>
  <c r="I62" i="28"/>
  <c r="G67" i="28"/>
  <c r="J67" i="28" s="1"/>
  <c r="I77" i="28"/>
  <c r="I79" i="28"/>
  <c r="I81" i="28"/>
  <c r="I89" i="28"/>
  <c r="I91" i="28"/>
  <c r="I93" i="28"/>
  <c r="I95" i="28"/>
  <c r="I126" i="28"/>
  <c r="G151" i="28"/>
  <c r="I154" i="28"/>
  <c r="I159" i="28"/>
  <c r="I168" i="28"/>
  <c r="I170" i="28"/>
  <c r="G172" i="28"/>
  <c r="I62" i="20"/>
  <c r="I83" i="20"/>
  <c r="I96" i="20"/>
  <c r="I104" i="20"/>
  <c r="I106" i="20"/>
  <c r="I112" i="20"/>
  <c r="I124" i="20"/>
  <c r="I128" i="20"/>
  <c r="I143" i="20"/>
  <c r="G46" i="20"/>
  <c r="H88" i="20"/>
  <c r="G130" i="20"/>
  <c r="I19" i="20"/>
  <c r="I24" i="20"/>
  <c r="I29" i="20"/>
  <c r="I64" i="20"/>
  <c r="I34" i="20"/>
  <c r="I38" i="20"/>
  <c r="I40" i="20"/>
  <c r="I42" i="20"/>
  <c r="I44" i="20"/>
  <c r="I47" i="20"/>
  <c r="I49" i="20"/>
  <c r="I51" i="20"/>
  <c r="I59" i="20"/>
  <c r="I74" i="20"/>
  <c r="I76" i="20"/>
  <c r="I78" i="20"/>
  <c r="I82" i="20"/>
  <c r="I84" i="20"/>
  <c r="I93" i="20"/>
  <c r="I97" i="20"/>
  <c r="I99" i="20"/>
  <c r="I108" i="20"/>
  <c r="I115" i="20"/>
  <c r="I121" i="20"/>
  <c r="I11" i="20"/>
  <c r="I17" i="20"/>
  <c r="I23" i="20"/>
  <c r="I28" i="20"/>
  <c r="I30" i="20"/>
  <c r="I32" i="20"/>
  <c r="I41" i="20"/>
  <c r="I45" i="20"/>
  <c r="I48" i="20"/>
  <c r="I66" i="20"/>
  <c r="I80" i="20"/>
  <c r="I89" i="20"/>
  <c r="I91" i="20"/>
  <c r="I100" i="20"/>
  <c r="I111" i="20"/>
  <c r="I113" i="20"/>
  <c r="I125" i="20"/>
  <c r="I127" i="20"/>
  <c r="I129" i="20"/>
  <c r="I147" i="20"/>
  <c r="I152" i="20"/>
  <c r="I160" i="20"/>
  <c r="I8" i="20"/>
  <c r="I31" i="20"/>
  <c r="I36" i="20"/>
  <c r="I53" i="20"/>
  <c r="I57" i="20"/>
  <c r="I63" i="20"/>
  <c r="I65" i="20"/>
  <c r="I69" i="20"/>
  <c r="I73" i="20"/>
  <c r="I87" i="20"/>
  <c r="I103" i="20"/>
  <c r="I114" i="20"/>
  <c r="I116" i="20"/>
  <c r="I141" i="20"/>
  <c r="I153" i="20"/>
  <c r="I163" i="20"/>
  <c r="I158" i="19"/>
  <c r="I112" i="19"/>
  <c r="I147" i="19"/>
  <c r="I61" i="19"/>
  <c r="I65" i="19"/>
  <c r="I157" i="19"/>
  <c r="I159" i="19"/>
  <c r="I163" i="19"/>
  <c r="I6" i="19"/>
  <c r="I41" i="19"/>
  <c r="I43" i="19"/>
  <c r="I45" i="19"/>
  <c r="I74" i="19"/>
  <c r="I82" i="19"/>
  <c r="I86" i="19"/>
  <c r="I89" i="19"/>
  <c r="I132" i="19"/>
  <c r="I167" i="19"/>
  <c r="I52" i="19"/>
  <c r="I56" i="19"/>
  <c r="I102" i="19"/>
  <c r="I106" i="19"/>
  <c r="I143" i="19"/>
  <c r="I155" i="19"/>
  <c r="I10" i="19"/>
  <c r="I32" i="19"/>
  <c r="I51" i="19"/>
  <c r="I53" i="19"/>
  <c r="I55" i="19"/>
  <c r="I62" i="19"/>
  <c r="I72" i="19"/>
  <c r="I80" i="19"/>
  <c r="I91" i="19"/>
  <c r="I101" i="19"/>
  <c r="I103" i="19"/>
  <c r="I105" i="19"/>
  <c r="I119" i="19"/>
  <c r="I123" i="19"/>
  <c r="I22" i="19"/>
  <c r="I27" i="19"/>
  <c r="I29" i="19"/>
  <c r="I33" i="19"/>
  <c r="I35" i="19"/>
  <c r="I40" i="19"/>
  <c r="I73" i="19"/>
  <c r="I75" i="19"/>
  <c r="I77" i="19"/>
  <c r="I81" i="19"/>
  <c r="I83" i="19"/>
  <c r="I114" i="19"/>
  <c r="I116" i="19"/>
  <c r="I120" i="19"/>
  <c r="I136" i="19"/>
  <c r="I138" i="19"/>
  <c r="I144" i="19"/>
  <c r="I162" i="19"/>
  <c r="I164" i="19"/>
  <c r="H46" i="19"/>
  <c r="I47" i="18"/>
  <c r="I164" i="18"/>
  <c r="H25" i="18"/>
  <c r="G67" i="18"/>
  <c r="G151" i="18"/>
  <c r="I24" i="18"/>
  <c r="I27" i="18"/>
  <c r="I31" i="18"/>
  <c r="I35" i="18"/>
  <c r="I39" i="18"/>
  <c r="I41" i="18"/>
  <c r="I45" i="18"/>
  <c r="I87" i="18"/>
  <c r="I92" i="18"/>
  <c r="I100" i="18"/>
  <c r="I114" i="18"/>
  <c r="I118" i="18"/>
  <c r="I13" i="18"/>
  <c r="I108" i="18"/>
  <c r="I113" i="18"/>
  <c r="I115" i="18"/>
  <c r="I117" i="18"/>
  <c r="I119" i="18"/>
  <c r="I121" i="18"/>
  <c r="I123" i="18"/>
  <c r="I98" i="18"/>
  <c r="I11" i="18"/>
  <c r="I83" i="18"/>
  <c r="I90" i="18"/>
  <c r="I8" i="18"/>
  <c r="I12" i="18"/>
  <c r="I19" i="18"/>
  <c r="I23" i="18"/>
  <c r="I26" i="18"/>
  <c r="I30" i="18"/>
  <c r="I60" i="18"/>
  <c r="I70" i="18"/>
  <c r="I99" i="18"/>
  <c r="I101" i="18"/>
  <c r="I106" i="18"/>
  <c r="I111" i="18"/>
  <c r="I129" i="18"/>
  <c r="I132" i="18"/>
  <c r="I139" i="18"/>
  <c r="I154" i="18"/>
  <c r="I162" i="18"/>
  <c r="I170" i="18"/>
  <c r="I51" i="18"/>
  <c r="I5" i="18"/>
  <c r="I16" i="18"/>
  <c r="I18" i="18"/>
  <c r="I20" i="18"/>
  <c r="I34" i="18"/>
  <c r="I38" i="18"/>
  <c r="I40" i="18"/>
  <c r="I42" i="18"/>
  <c r="I71" i="18"/>
  <c r="I73" i="18"/>
  <c r="I75" i="18"/>
  <c r="I77" i="18"/>
  <c r="I107" i="18"/>
  <c r="I112" i="18"/>
  <c r="I120" i="18"/>
  <c r="I136" i="18"/>
  <c r="I140" i="18"/>
  <c r="I148" i="18"/>
  <c r="I155" i="18"/>
  <c r="I157" i="18"/>
  <c r="I159" i="18"/>
  <c r="I163" i="18"/>
  <c r="I165" i="18"/>
  <c r="I167" i="18"/>
  <c r="I171" i="18"/>
  <c r="G25" i="18"/>
  <c r="I16" i="9"/>
  <c r="I24" i="9"/>
  <c r="I44" i="9"/>
  <c r="I79" i="9"/>
  <c r="I81" i="9"/>
  <c r="I83" i="9"/>
  <c r="I85" i="9"/>
  <c r="I87" i="9"/>
  <c r="I90" i="9"/>
  <c r="I94" i="9"/>
  <c r="I96" i="9"/>
  <c r="I98" i="9"/>
  <c r="I121" i="9"/>
  <c r="I132" i="9"/>
  <c r="I134" i="9"/>
  <c r="I136" i="9"/>
  <c r="I140" i="9"/>
  <c r="I10" i="9"/>
  <c r="I28" i="9"/>
  <c r="I32" i="9"/>
  <c r="I36" i="9"/>
  <c r="I38" i="9"/>
  <c r="I50" i="9"/>
  <c r="I62" i="9"/>
  <c r="I74" i="9"/>
  <c r="I89" i="9"/>
  <c r="I91" i="9"/>
  <c r="I93" i="9"/>
  <c r="I104" i="9"/>
  <c r="I120" i="9"/>
  <c r="I126" i="9"/>
  <c r="I128" i="9"/>
  <c r="I139" i="9"/>
  <c r="I161" i="9"/>
  <c r="I8" i="9"/>
  <c r="I18" i="9"/>
  <c r="I29" i="9"/>
  <c r="I31" i="9"/>
  <c r="I33" i="9"/>
  <c r="I47" i="9"/>
  <c r="I56" i="9"/>
  <c r="I60" i="9"/>
  <c r="I66" i="9"/>
  <c r="I69" i="9"/>
  <c r="I80" i="9"/>
  <c r="I84" i="9"/>
  <c r="I99" i="9"/>
  <c r="I101" i="9"/>
  <c r="I105" i="9"/>
  <c r="I115" i="9"/>
  <c r="I118" i="9"/>
  <c r="I127" i="9"/>
  <c r="I148" i="9"/>
  <c r="I150" i="9"/>
  <c r="I5" i="9"/>
  <c r="I9" i="9"/>
  <c r="I11" i="9"/>
  <c r="I55" i="9"/>
  <c r="I57" i="9"/>
  <c r="I59" i="9"/>
  <c r="I61" i="9"/>
  <c r="I63" i="9"/>
  <c r="I163" i="9"/>
  <c r="I25" i="9"/>
  <c r="I17" i="9"/>
  <c r="I19" i="9"/>
  <c r="I21" i="9"/>
  <c r="I45" i="9"/>
  <c r="I70" i="9"/>
  <c r="I92" i="9"/>
  <c r="I106" i="9"/>
  <c r="I117" i="9"/>
  <c r="I124" i="9"/>
  <c r="I135" i="9"/>
  <c r="I145" i="9"/>
  <c r="I169" i="9"/>
  <c r="I171" i="9"/>
  <c r="G46" i="9"/>
  <c r="H88" i="9"/>
  <c r="G130" i="9"/>
  <c r="H172" i="9"/>
  <c r="J17" i="27"/>
  <c r="I49" i="27"/>
  <c r="J57" i="27"/>
  <c r="J95" i="27"/>
  <c r="I29" i="27"/>
  <c r="J109" i="27"/>
  <c r="I113" i="27"/>
  <c r="J119" i="27"/>
  <c r="J123" i="27"/>
  <c r="I133" i="27"/>
  <c r="J16" i="27"/>
  <c r="J18" i="27"/>
  <c r="H25" i="27"/>
  <c r="I25" i="27" s="1"/>
  <c r="J34" i="27"/>
  <c r="J36" i="27"/>
  <c r="J80" i="27"/>
  <c r="I83" i="27"/>
  <c r="J94" i="27"/>
  <c r="I103" i="27"/>
  <c r="J110" i="27"/>
  <c r="J116" i="27"/>
  <c r="J132" i="27"/>
  <c r="J134" i="27"/>
  <c r="J136" i="27"/>
  <c r="J140" i="27"/>
  <c r="J142" i="27"/>
  <c r="I30" i="27"/>
  <c r="J30" i="27"/>
  <c r="I32" i="27"/>
  <c r="J32" i="27"/>
  <c r="I51" i="27"/>
  <c r="J51" i="27"/>
  <c r="I66" i="27"/>
  <c r="J66" i="27"/>
  <c r="I76" i="27"/>
  <c r="J76" i="27"/>
  <c r="I78" i="27"/>
  <c r="J78" i="27"/>
  <c r="I82" i="27"/>
  <c r="J82" i="27"/>
  <c r="I90" i="27"/>
  <c r="J90" i="27"/>
  <c r="I92" i="27"/>
  <c r="J92" i="27"/>
  <c r="I122" i="27"/>
  <c r="J122" i="27"/>
  <c r="I139" i="27"/>
  <c r="J139" i="27"/>
  <c r="I141" i="27"/>
  <c r="J141" i="27"/>
  <c r="I143" i="27"/>
  <c r="J143" i="27"/>
  <c r="I145" i="27"/>
  <c r="J145" i="27"/>
  <c r="I159" i="27"/>
  <c r="J159" i="27"/>
  <c r="I5" i="27"/>
  <c r="J5" i="27"/>
  <c r="I7" i="27"/>
  <c r="J7" i="27"/>
  <c r="J9" i="27"/>
  <c r="I11" i="27"/>
  <c r="J11" i="27"/>
  <c r="I13" i="27"/>
  <c r="J13" i="27"/>
  <c r="J15" i="27"/>
  <c r="I27" i="27"/>
  <c r="J27" i="27"/>
  <c r="I36" i="27"/>
  <c r="I38" i="27"/>
  <c r="J38" i="27"/>
  <c r="I40" i="27"/>
  <c r="J40" i="27"/>
  <c r="J42" i="27"/>
  <c r="I44" i="27"/>
  <c r="J44" i="27"/>
  <c r="I48" i="27"/>
  <c r="J48" i="27"/>
  <c r="I59" i="27"/>
  <c r="J59" i="27"/>
  <c r="I61" i="27"/>
  <c r="J61" i="27"/>
  <c r="I63" i="27"/>
  <c r="J63" i="27"/>
  <c r="J65" i="27"/>
  <c r="J69" i="27"/>
  <c r="I71" i="27"/>
  <c r="J71" i="27"/>
  <c r="I73" i="27"/>
  <c r="J73" i="27"/>
  <c r="J75" i="27"/>
  <c r="I84" i="27"/>
  <c r="J84" i="27"/>
  <c r="I86" i="27"/>
  <c r="J86" i="27"/>
  <c r="I98" i="27"/>
  <c r="J98" i="27"/>
  <c r="I100" i="27"/>
  <c r="J100" i="27"/>
  <c r="I112" i="27"/>
  <c r="J112" i="27"/>
  <c r="I117" i="27"/>
  <c r="J117" i="27"/>
  <c r="J121" i="27"/>
  <c r="J126" i="27"/>
  <c r="I128" i="27"/>
  <c r="J128" i="27"/>
  <c r="I137" i="27"/>
  <c r="I163" i="27"/>
  <c r="J163" i="27"/>
  <c r="I22" i="27"/>
  <c r="J22" i="27"/>
  <c r="I53" i="27"/>
  <c r="J53" i="27"/>
  <c r="I105" i="27"/>
  <c r="J105" i="27"/>
  <c r="I19" i="27"/>
  <c r="J19" i="27"/>
  <c r="I21" i="27"/>
  <c r="J21" i="27"/>
  <c r="I23" i="27"/>
  <c r="J23" i="27"/>
  <c r="G25" i="27"/>
  <c r="J31" i="27"/>
  <c r="I33" i="27"/>
  <c r="J33" i="27"/>
  <c r="I35" i="27"/>
  <c r="J35" i="27"/>
  <c r="J37" i="27"/>
  <c r="G46" i="27"/>
  <c r="I50" i="27"/>
  <c r="J50" i="27"/>
  <c r="I52" i="27"/>
  <c r="J52" i="27"/>
  <c r="J54" i="27"/>
  <c r="I56" i="27"/>
  <c r="J56" i="27"/>
  <c r="I57" i="27"/>
  <c r="G67" i="27"/>
  <c r="J67" i="27" s="1"/>
  <c r="I79" i="27"/>
  <c r="J79" i="27"/>
  <c r="I81" i="27"/>
  <c r="J81" i="27"/>
  <c r="I89" i="27"/>
  <c r="J89" i="27"/>
  <c r="I91" i="27"/>
  <c r="J91" i="27"/>
  <c r="I93" i="27"/>
  <c r="J93" i="27"/>
  <c r="I96" i="27"/>
  <c r="I104" i="27"/>
  <c r="J104" i="27"/>
  <c r="I106" i="27"/>
  <c r="J106" i="27"/>
  <c r="I108" i="27"/>
  <c r="J108" i="27"/>
  <c r="I114" i="27"/>
  <c r="J114" i="27"/>
  <c r="I124" i="27"/>
  <c r="I138" i="27"/>
  <c r="J138" i="27"/>
  <c r="J144" i="27"/>
  <c r="I146" i="27"/>
  <c r="J146" i="27"/>
  <c r="J148" i="27"/>
  <c r="I149" i="27"/>
  <c r="I152" i="27"/>
  <c r="J152" i="27"/>
  <c r="I154" i="27"/>
  <c r="J154" i="27"/>
  <c r="I156" i="27"/>
  <c r="J156" i="27"/>
  <c r="I158" i="27"/>
  <c r="J158" i="27"/>
  <c r="J160" i="27"/>
  <c r="J162" i="27"/>
  <c r="I20" i="27"/>
  <c r="J20" i="27"/>
  <c r="I24" i="27"/>
  <c r="J24" i="27"/>
  <c r="I55" i="27"/>
  <c r="J55" i="27"/>
  <c r="I107" i="27"/>
  <c r="J107" i="27"/>
  <c r="I6" i="27"/>
  <c r="J6" i="27"/>
  <c r="J8" i="27"/>
  <c r="J10" i="27"/>
  <c r="I12" i="27"/>
  <c r="J12" i="27"/>
  <c r="I14" i="27"/>
  <c r="J14" i="27"/>
  <c r="J26" i="27"/>
  <c r="J28" i="27"/>
  <c r="J39" i="27"/>
  <c r="I41" i="27"/>
  <c r="J41" i="27"/>
  <c r="I43" i="27"/>
  <c r="J43" i="27"/>
  <c r="J45" i="27"/>
  <c r="I47" i="27"/>
  <c r="J47" i="27"/>
  <c r="J49" i="27"/>
  <c r="I58" i="27"/>
  <c r="J58" i="27"/>
  <c r="I60" i="27"/>
  <c r="J60" i="27"/>
  <c r="J62" i="27"/>
  <c r="I64" i="27"/>
  <c r="J64" i="27"/>
  <c r="I68" i="27"/>
  <c r="J68" i="27"/>
  <c r="I70" i="27"/>
  <c r="J70" i="27"/>
  <c r="J72" i="27"/>
  <c r="J74" i="27"/>
  <c r="I75" i="27"/>
  <c r="J85" i="27"/>
  <c r="I87" i="27"/>
  <c r="J87" i="27"/>
  <c r="I97" i="27"/>
  <c r="J97" i="27"/>
  <c r="I99" i="27"/>
  <c r="J99" i="27"/>
  <c r="I101" i="27"/>
  <c r="J101" i="27"/>
  <c r="J103" i="27"/>
  <c r="J111" i="27"/>
  <c r="J113" i="27"/>
  <c r="J118" i="27"/>
  <c r="I120" i="27"/>
  <c r="J120" i="27"/>
  <c r="I121" i="27"/>
  <c r="I125" i="27"/>
  <c r="J125" i="27"/>
  <c r="J127" i="27"/>
  <c r="J129" i="27"/>
  <c r="I131" i="27"/>
  <c r="J131" i="27"/>
  <c r="J133" i="27"/>
  <c r="I150" i="27"/>
  <c r="J150" i="27"/>
  <c r="H151" i="27"/>
  <c r="J164" i="27"/>
  <c r="I166" i="27"/>
  <c r="J166" i="27"/>
  <c r="I168" i="27"/>
  <c r="J168" i="27"/>
  <c r="I170" i="27"/>
  <c r="J170" i="27"/>
  <c r="G172" i="27"/>
  <c r="I86" i="7"/>
  <c r="I93" i="7"/>
  <c r="I97" i="7"/>
  <c r="H109" i="7"/>
  <c r="I8" i="7"/>
  <c r="I12" i="7"/>
  <c r="I16" i="7"/>
  <c r="J5" i="7"/>
  <c r="J7" i="7"/>
  <c r="J15" i="7"/>
  <c r="J17" i="7"/>
  <c r="J21" i="7"/>
  <c r="J23" i="7"/>
  <c r="J26" i="7"/>
  <c r="J28" i="7"/>
  <c r="J34" i="7"/>
  <c r="J36" i="7"/>
  <c r="J38" i="7"/>
  <c r="J40" i="7"/>
  <c r="J42" i="7"/>
  <c r="J44" i="7"/>
  <c r="J47" i="7"/>
  <c r="J53" i="7"/>
  <c r="J55" i="7"/>
  <c r="J57" i="7"/>
  <c r="J59" i="7"/>
  <c r="J61" i="7"/>
  <c r="I62" i="7"/>
  <c r="I64" i="7"/>
  <c r="I27" i="7"/>
  <c r="J27" i="7"/>
  <c r="I79" i="7"/>
  <c r="J79" i="7"/>
  <c r="I101" i="7"/>
  <c r="J101" i="7"/>
  <c r="I11" i="7"/>
  <c r="J11" i="7"/>
  <c r="I36" i="7"/>
  <c r="I44" i="7"/>
  <c r="I53" i="7"/>
  <c r="I61" i="7"/>
  <c r="I65" i="7"/>
  <c r="J65" i="7"/>
  <c r="I70" i="7"/>
  <c r="J70" i="7"/>
  <c r="I92" i="7"/>
  <c r="J92" i="7"/>
  <c r="I96" i="7"/>
  <c r="J96" i="7"/>
  <c r="I139" i="7"/>
  <c r="J139" i="7"/>
  <c r="I141" i="7"/>
  <c r="J141" i="7"/>
  <c r="I147" i="7"/>
  <c r="J147" i="7"/>
  <c r="I149" i="7"/>
  <c r="J149" i="7"/>
  <c r="I152" i="7"/>
  <c r="J152" i="7"/>
  <c r="I156" i="7"/>
  <c r="J156" i="7"/>
  <c r="I158" i="7"/>
  <c r="J158" i="7"/>
  <c r="I160" i="7"/>
  <c r="J160" i="7"/>
  <c r="I162" i="7"/>
  <c r="J162" i="7"/>
  <c r="I164" i="7"/>
  <c r="J164" i="7"/>
  <c r="I166" i="7"/>
  <c r="J166" i="7"/>
  <c r="I170" i="7"/>
  <c r="J170" i="7"/>
  <c r="G151" i="7"/>
  <c r="I49" i="7"/>
  <c r="J49" i="7"/>
  <c r="I103" i="7"/>
  <c r="J103" i="7"/>
  <c r="I114" i="7"/>
  <c r="J114" i="7"/>
  <c r="I9" i="7"/>
  <c r="J9" i="7"/>
  <c r="I19" i="7"/>
  <c r="J19" i="7"/>
  <c r="I57" i="7"/>
  <c r="I68" i="7"/>
  <c r="J68" i="7"/>
  <c r="I77" i="7"/>
  <c r="I94" i="7"/>
  <c r="J94" i="7"/>
  <c r="I124" i="7"/>
  <c r="J124" i="7"/>
  <c r="I143" i="7"/>
  <c r="J143" i="7"/>
  <c r="I154" i="7"/>
  <c r="J154" i="7"/>
  <c r="I5" i="7"/>
  <c r="I17" i="7"/>
  <c r="I29" i="7"/>
  <c r="I37" i="7"/>
  <c r="J37" i="7"/>
  <c r="I39" i="7"/>
  <c r="J39" i="7"/>
  <c r="I41" i="7"/>
  <c r="J41" i="7"/>
  <c r="I43" i="7"/>
  <c r="J43" i="7"/>
  <c r="I45" i="7"/>
  <c r="J45" i="7"/>
  <c r="I52" i="7"/>
  <c r="J52" i="7"/>
  <c r="I54" i="7"/>
  <c r="J54" i="7"/>
  <c r="I56" i="7"/>
  <c r="J56" i="7"/>
  <c r="I58" i="7"/>
  <c r="J58" i="7"/>
  <c r="I60" i="7"/>
  <c r="J60" i="7"/>
  <c r="I78" i="7"/>
  <c r="J78" i="7"/>
  <c r="I81" i="7"/>
  <c r="I108" i="7"/>
  <c r="J108" i="7"/>
  <c r="I111" i="7"/>
  <c r="J111" i="7"/>
  <c r="I115" i="7"/>
  <c r="J115" i="7"/>
  <c r="I117" i="7"/>
  <c r="J117" i="7"/>
  <c r="J119" i="7"/>
  <c r="I122" i="7"/>
  <c r="I126" i="7"/>
  <c r="I135" i="7"/>
  <c r="I172" i="7"/>
  <c r="J172" i="7"/>
  <c r="I51" i="7"/>
  <c r="J51" i="7"/>
  <c r="I99" i="7"/>
  <c r="J99" i="7"/>
  <c r="I105" i="7"/>
  <c r="J105" i="7"/>
  <c r="I107" i="7"/>
  <c r="J107" i="7"/>
  <c r="I13" i="7"/>
  <c r="J13" i="7"/>
  <c r="I40" i="7"/>
  <c r="I63" i="7"/>
  <c r="J63" i="7"/>
  <c r="I72" i="7"/>
  <c r="J72" i="7"/>
  <c r="J6" i="7"/>
  <c r="J8" i="7"/>
  <c r="J10" i="7"/>
  <c r="J12" i="7"/>
  <c r="J14" i="7"/>
  <c r="J16" i="7"/>
  <c r="I18" i="7"/>
  <c r="J18" i="7"/>
  <c r="J20" i="7"/>
  <c r="I21" i="7"/>
  <c r="I28" i="7"/>
  <c r="I30" i="7"/>
  <c r="J30" i="7"/>
  <c r="J32" i="7"/>
  <c r="I33" i="7"/>
  <c r="I48" i="7"/>
  <c r="J64" i="7"/>
  <c r="J66" i="7"/>
  <c r="J69" i="7"/>
  <c r="J71" i="7"/>
  <c r="J73" i="7"/>
  <c r="I74" i="7"/>
  <c r="J82" i="7"/>
  <c r="J84" i="7"/>
  <c r="J86" i="7"/>
  <c r="I89" i="7"/>
  <c r="J89" i="7"/>
  <c r="I91" i="7"/>
  <c r="J91" i="7"/>
  <c r="J93" i="7"/>
  <c r="J95" i="7"/>
  <c r="J97" i="7"/>
  <c r="I98" i="7"/>
  <c r="I102" i="7"/>
  <c r="I106" i="7"/>
  <c r="J121" i="7"/>
  <c r="I123" i="7"/>
  <c r="J123" i="7"/>
  <c r="I125" i="7"/>
  <c r="J125" i="7"/>
  <c r="I127" i="7"/>
  <c r="J127" i="7"/>
  <c r="J129" i="7"/>
  <c r="J132" i="7"/>
  <c r="J134" i="7"/>
  <c r="I136" i="7"/>
  <c r="J136" i="7"/>
  <c r="I138" i="7"/>
  <c r="J138" i="7"/>
  <c r="I140" i="7"/>
  <c r="J140" i="7"/>
  <c r="J142" i="7"/>
  <c r="I144" i="7"/>
  <c r="J144" i="7"/>
  <c r="I146" i="7"/>
  <c r="J146" i="7"/>
  <c r="J148" i="7"/>
  <c r="J150" i="7"/>
  <c r="I153" i="7"/>
  <c r="J153" i="7"/>
  <c r="I155" i="7"/>
  <c r="J155" i="7"/>
  <c r="I157" i="7"/>
  <c r="J157" i="7"/>
  <c r="I159" i="7"/>
  <c r="J159" i="7"/>
  <c r="I161" i="7"/>
  <c r="J161" i="7"/>
  <c r="I163" i="7"/>
  <c r="J163" i="7"/>
  <c r="I165" i="7"/>
  <c r="J165" i="7"/>
  <c r="I167" i="7"/>
  <c r="J167" i="7"/>
  <c r="I169" i="7"/>
  <c r="J169" i="7"/>
  <c r="I171" i="7"/>
  <c r="J171" i="7"/>
  <c r="G25" i="7"/>
  <c r="H67" i="7"/>
  <c r="J67" i="7" s="1"/>
  <c r="G109" i="7"/>
  <c r="H151" i="7"/>
  <c r="I11" i="26"/>
  <c r="I15" i="26"/>
  <c r="J42" i="26"/>
  <c r="J44" i="26"/>
  <c r="G46" i="26"/>
  <c r="I91" i="26"/>
  <c r="I107" i="26"/>
  <c r="I108" i="26"/>
  <c r="I137" i="26"/>
  <c r="J145" i="26"/>
  <c r="I163" i="26"/>
  <c r="I8" i="26"/>
  <c r="I41" i="26"/>
  <c r="J43" i="26"/>
  <c r="H46" i="26"/>
  <c r="I49" i="26"/>
  <c r="J84" i="26"/>
  <c r="J86" i="26"/>
  <c r="G88" i="26"/>
  <c r="J115" i="26"/>
  <c r="J117" i="26"/>
  <c r="H130" i="26"/>
  <c r="I130" i="26" s="1"/>
  <c r="J158" i="26"/>
  <c r="I166" i="26"/>
  <c r="G172" i="26"/>
  <c r="J172" i="26" s="1"/>
  <c r="J6" i="26"/>
  <c r="J8" i="26"/>
  <c r="I10" i="26"/>
  <c r="J10" i="26"/>
  <c r="I12" i="26"/>
  <c r="J12" i="26"/>
  <c r="I14" i="26"/>
  <c r="J14" i="26"/>
  <c r="I16" i="26"/>
  <c r="J16" i="26"/>
  <c r="I18" i="26"/>
  <c r="J18" i="26"/>
  <c r="J20" i="26"/>
  <c r="J26" i="26"/>
  <c r="J28" i="26"/>
  <c r="I30" i="26"/>
  <c r="J30" i="26"/>
  <c r="J32" i="26"/>
  <c r="J34" i="26"/>
  <c r="J36" i="26"/>
  <c r="I38" i="26"/>
  <c r="J38" i="26"/>
  <c r="J40" i="26"/>
  <c r="J48" i="26"/>
  <c r="I50" i="26"/>
  <c r="J50" i="26"/>
  <c r="I52" i="26"/>
  <c r="J52" i="26"/>
  <c r="J54" i="26"/>
  <c r="I57" i="26"/>
  <c r="I65" i="26"/>
  <c r="J68" i="26"/>
  <c r="J70" i="26"/>
  <c r="I72" i="26"/>
  <c r="J72" i="26"/>
  <c r="J74" i="26"/>
  <c r="J76" i="26"/>
  <c r="J78" i="26"/>
  <c r="I80" i="26"/>
  <c r="J80" i="26"/>
  <c r="J82" i="26"/>
  <c r="I90" i="26"/>
  <c r="J90" i="26"/>
  <c r="J92" i="26"/>
  <c r="I99" i="26"/>
  <c r="I101" i="26"/>
  <c r="J101" i="26"/>
  <c r="I103" i="26"/>
  <c r="J103" i="26"/>
  <c r="J105" i="26"/>
  <c r="J107" i="26"/>
  <c r="I111" i="26"/>
  <c r="J111" i="26"/>
  <c r="I122" i="26"/>
  <c r="J122" i="26"/>
  <c r="I124" i="26"/>
  <c r="J124" i="26"/>
  <c r="I126" i="26"/>
  <c r="J126" i="26"/>
  <c r="J128" i="26"/>
  <c r="J132" i="26"/>
  <c r="I134" i="26"/>
  <c r="J134" i="26"/>
  <c r="I136" i="26"/>
  <c r="J136" i="26"/>
  <c r="I147" i="26"/>
  <c r="J147" i="26"/>
  <c r="I149" i="26"/>
  <c r="J149" i="26"/>
  <c r="G151" i="26"/>
  <c r="I155" i="26"/>
  <c r="I159" i="26"/>
  <c r="J159" i="26"/>
  <c r="I161" i="26"/>
  <c r="J161" i="26"/>
  <c r="J163" i="26"/>
  <c r="I165" i="26"/>
  <c r="J165" i="26"/>
  <c r="I58" i="26"/>
  <c r="J58" i="26"/>
  <c r="I60" i="26"/>
  <c r="J60" i="26"/>
  <c r="I62" i="26"/>
  <c r="J62" i="26"/>
  <c r="I66" i="26"/>
  <c r="J66" i="26"/>
  <c r="I96" i="26"/>
  <c r="J96" i="26"/>
  <c r="I98" i="26"/>
  <c r="J98" i="26"/>
  <c r="I113" i="26"/>
  <c r="J113" i="26"/>
  <c r="I119" i="26"/>
  <c r="J119" i="26"/>
  <c r="I120" i="26"/>
  <c r="J130" i="26"/>
  <c r="I142" i="26"/>
  <c r="J142" i="26"/>
  <c r="I144" i="26"/>
  <c r="J144" i="26"/>
  <c r="I145" i="26"/>
  <c r="I152" i="26"/>
  <c r="J152" i="26"/>
  <c r="I154" i="26"/>
  <c r="J154" i="26"/>
  <c r="I156" i="26"/>
  <c r="J156" i="26"/>
  <c r="I167" i="26"/>
  <c r="J167" i="26"/>
  <c r="I169" i="26"/>
  <c r="J169" i="26"/>
  <c r="I5" i="26"/>
  <c r="J5" i="26"/>
  <c r="J7" i="26"/>
  <c r="J9" i="26"/>
  <c r="J11" i="26"/>
  <c r="J13" i="26"/>
  <c r="J15" i="26"/>
  <c r="I17" i="26"/>
  <c r="J17" i="26"/>
  <c r="J19" i="26"/>
  <c r="I20" i="26"/>
  <c r="I24" i="26"/>
  <c r="J27" i="26"/>
  <c r="I29" i="26"/>
  <c r="J29" i="26"/>
  <c r="I31" i="26"/>
  <c r="J31" i="26"/>
  <c r="I33" i="26"/>
  <c r="J33" i="26"/>
  <c r="I35" i="26"/>
  <c r="J35" i="26"/>
  <c r="I37" i="26"/>
  <c r="J37" i="26"/>
  <c r="I39" i="26"/>
  <c r="J39" i="26"/>
  <c r="J41" i="26"/>
  <c r="J47" i="26"/>
  <c r="J49" i="26"/>
  <c r="I51" i="26"/>
  <c r="J51" i="26"/>
  <c r="J53" i="26"/>
  <c r="I54" i="26"/>
  <c r="J69" i="26"/>
  <c r="I71" i="26"/>
  <c r="J71" i="26"/>
  <c r="I73" i="26"/>
  <c r="J73" i="26"/>
  <c r="I75" i="26"/>
  <c r="J75" i="26"/>
  <c r="J77" i="26"/>
  <c r="I79" i="26"/>
  <c r="J79" i="26"/>
  <c r="I81" i="26"/>
  <c r="J81" i="26"/>
  <c r="J83" i="26"/>
  <c r="I86" i="26"/>
  <c r="J89" i="26"/>
  <c r="J91" i="26"/>
  <c r="I92" i="26"/>
  <c r="J102" i="26"/>
  <c r="I104" i="26"/>
  <c r="J104" i="26"/>
  <c r="I106" i="26"/>
  <c r="J106" i="26"/>
  <c r="J108" i="26"/>
  <c r="J110" i="26"/>
  <c r="J112" i="26"/>
  <c r="I117" i="26"/>
  <c r="I121" i="26"/>
  <c r="J121" i="26"/>
  <c r="J123" i="26"/>
  <c r="J125" i="26"/>
  <c r="I127" i="26"/>
  <c r="J127" i="26"/>
  <c r="I128" i="26"/>
  <c r="I131" i="26"/>
  <c r="J131" i="26"/>
  <c r="I133" i="26"/>
  <c r="J133" i="26"/>
  <c r="I135" i="26"/>
  <c r="J135" i="26"/>
  <c r="J137" i="26"/>
  <c r="I138" i="26"/>
  <c r="I146" i="26"/>
  <c r="J146" i="26"/>
  <c r="J148" i="26"/>
  <c r="I150" i="26"/>
  <c r="J150" i="26"/>
  <c r="H151" i="26"/>
  <c r="I151" i="26" s="1"/>
  <c r="I160" i="26"/>
  <c r="J160" i="26"/>
  <c r="I162" i="26"/>
  <c r="J162" i="26"/>
  <c r="I164" i="26"/>
  <c r="J164" i="26"/>
  <c r="J166" i="26"/>
  <c r="I171" i="26"/>
  <c r="I21" i="26"/>
  <c r="J21" i="26"/>
  <c r="J25" i="26"/>
  <c r="I45" i="26"/>
  <c r="J45" i="26"/>
  <c r="I59" i="26"/>
  <c r="J59" i="26"/>
  <c r="J67" i="26"/>
  <c r="I87" i="26"/>
  <c r="J87" i="26"/>
  <c r="I93" i="26"/>
  <c r="J93" i="26"/>
  <c r="I95" i="26"/>
  <c r="J95" i="26"/>
  <c r="I100" i="26"/>
  <c r="I114" i="26"/>
  <c r="J114" i="26"/>
  <c r="I116" i="26"/>
  <c r="J116" i="26"/>
  <c r="I118" i="26"/>
  <c r="J118" i="26"/>
  <c r="I129" i="26"/>
  <c r="J129" i="26"/>
  <c r="I139" i="26"/>
  <c r="J139" i="26"/>
  <c r="I141" i="26"/>
  <c r="J141" i="26"/>
  <c r="I143" i="26"/>
  <c r="J143" i="26"/>
  <c r="I153" i="26"/>
  <c r="J153" i="26"/>
  <c r="I157" i="26"/>
  <c r="J157" i="26"/>
  <c r="I158" i="26"/>
  <c r="I168" i="26"/>
  <c r="J168" i="26"/>
  <c r="I170" i="26"/>
  <c r="J170" i="26"/>
  <c r="I21" i="5"/>
  <c r="I73" i="5"/>
  <c r="I77" i="5"/>
  <c r="I143" i="5"/>
  <c r="I158" i="5"/>
  <c r="I49" i="5"/>
  <c r="I53" i="5"/>
  <c r="I159" i="5"/>
  <c r="I11" i="5"/>
  <c r="I18" i="5"/>
  <c r="I35" i="5"/>
  <c r="I43" i="5"/>
  <c r="I48" i="5"/>
  <c r="I50" i="5"/>
  <c r="I54" i="5"/>
  <c r="I106" i="5"/>
  <c r="I115" i="5"/>
  <c r="I134" i="5"/>
  <c r="I138" i="5"/>
  <c r="I163" i="5"/>
  <c r="I5" i="5"/>
  <c r="I9" i="5"/>
  <c r="I15" i="5"/>
  <c r="I26" i="5"/>
  <c r="I28" i="5"/>
  <c r="I33" i="5"/>
  <c r="I41" i="5"/>
  <c r="I61" i="5"/>
  <c r="I65" i="5"/>
  <c r="I70" i="5"/>
  <c r="I91" i="5"/>
  <c r="I93" i="5"/>
  <c r="I96" i="5"/>
  <c r="I98" i="5"/>
  <c r="I100" i="5"/>
  <c r="I102" i="5"/>
  <c r="I110" i="5"/>
  <c r="I131" i="5"/>
  <c r="I6" i="5"/>
  <c r="I8" i="5"/>
  <c r="I10" i="5"/>
  <c r="I34" i="5"/>
  <c r="I36" i="5"/>
  <c r="I38" i="5"/>
  <c r="I42" i="5"/>
  <c r="I44" i="5"/>
  <c r="I62" i="5"/>
  <c r="I64" i="5"/>
  <c r="I66" i="5"/>
  <c r="I79" i="5"/>
  <c r="I111" i="5"/>
  <c r="I121" i="5"/>
  <c r="I123" i="5"/>
  <c r="I127" i="5"/>
  <c r="I147" i="5"/>
  <c r="I152" i="5"/>
  <c r="I167" i="5"/>
  <c r="I169" i="5"/>
  <c r="I22" i="5"/>
  <c r="I24" i="5"/>
  <c r="I27" i="5"/>
  <c r="I55" i="5"/>
  <c r="I83" i="5"/>
  <c r="I140" i="5"/>
  <c r="I160" i="5"/>
  <c r="I164" i="5"/>
  <c r="G67" i="5"/>
  <c r="J67" i="5" s="1"/>
  <c r="H109" i="5"/>
  <c r="G151" i="5"/>
  <c r="I7" i="25"/>
  <c r="I17" i="25"/>
  <c r="I23" i="25"/>
  <c r="I27" i="25"/>
  <c r="I29" i="25"/>
  <c r="I31" i="25"/>
  <c r="I33" i="25"/>
  <c r="I35" i="25"/>
  <c r="I37" i="25"/>
  <c r="I39" i="25"/>
  <c r="I41" i="25"/>
  <c r="I43" i="25"/>
  <c r="I59" i="25"/>
  <c r="I63" i="25"/>
  <c r="G67" i="25"/>
  <c r="J67" i="25" s="1"/>
  <c r="I111" i="25"/>
  <c r="I127" i="25"/>
  <c r="I6" i="25"/>
  <c r="I8" i="25"/>
  <c r="I10" i="25"/>
  <c r="I12" i="25"/>
  <c r="I16" i="25"/>
  <c r="I18" i="25"/>
  <c r="I20" i="25"/>
  <c r="I26" i="25"/>
  <c r="I28" i="25"/>
  <c r="I30" i="25"/>
  <c r="I42" i="25"/>
  <c r="I44" i="25"/>
  <c r="G88" i="25"/>
  <c r="J88" i="25" s="1"/>
  <c r="I108" i="25"/>
  <c r="H109" i="25"/>
  <c r="I21" i="25"/>
  <c r="I98" i="25"/>
  <c r="I132" i="25"/>
  <c r="I140" i="25"/>
  <c r="I32" i="25"/>
  <c r="I45" i="25"/>
  <c r="H46" i="25"/>
  <c r="I95" i="25"/>
  <c r="I99" i="25"/>
  <c r="I101" i="25"/>
  <c r="I106" i="25"/>
  <c r="I113" i="25"/>
  <c r="I120" i="25"/>
  <c r="I133" i="25"/>
  <c r="I135" i="25"/>
  <c r="I137" i="25"/>
  <c r="I141" i="25"/>
  <c r="I143" i="25"/>
  <c r="I148" i="25"/>
  <c r="I155" i="25"/>
  <c r="I5" i="25"/>
  <c r="I9" i="25"/>
  <c r="I15" i="25"/>
  <c r="I34" i="25"/>
  <c r="I36" i="25"/>
  <c r="I38" i="25"/>
  <c r="I40" i="25"/>
  <c r="I50" i="25"/>
  <c r="I55" i="25"/>
  <c r="I57" i="25"/>
  <c r="I66" i="25"/>
  <c r="H67" i="25"/>
  <c r="I72" i="25"/>
  <c r="I74" i="25"/>
  <c r="I76" i="25"/>
  <c r="I78" i="25"/>
  <c r="I107" i="25"/>
  <c r="G109" i="25"/>
  <c r="I117" i="25"/>
  <c r="I121" i="25"/>
  <c r="I129" i="25"/>
  <c r="H130" i="25"/>
  <c r="J130" i="25" s="1"/>
  <c r="I149" i="25"/>
  <c r="G151" i="25"/>
  <c r="I163" i="25"/>
  <c r="I171" i="25"/>
  <c r="H172" i="25"/>
  <c r="I172" i="25" s="1"/>
  <c r="I35" i="24"/>
  <c r="I37" i="24"/>
  <c r="I39" i="24"/>
  <c r="I58" i="24"/>
  <c r="I79" i="24"/>
  <c r="I81" i="24"/>
  <c r="I83" i="24"/>
  <c r="I85" i="24"/>
  <c r="I91" i="24"/>
  <c r="I95" i="24"/>
  <c r="I97" i="24"/>
  <c r="I99" i="24"/>
  <c r="I101" i="24"/>
  <c r="I103" i="24"/>
  <c r="I107" i="24"/>
  <c r="I127" i="24"/>
  <c r="I134" i="24"/>
  <c r="I146" i="24"/>
  <c r="I152" i="24"/>
  <c r="I154" i="24"/>
  <c r="I156" i="24"/>
  <c r="I158" i="24"/>
  <c r="I162" i="24"/>
  <c r="I166" i="24"/>
  <c r="I168" i="24"/>
  <c r="I170" i="24"/>
  <c r="G172" i="24"/>
  <c r="J172" i="24" s="1"/>
  <c r="I11" i="24"/>
  <c r="I19" i="24"/>
  <c r="I26" i="24"/>
  <c r="I28" i="24"/>
  <c r="I30" i="24"/>
  <c r="I32" i="24"/>
  <c r="I65" i="24"/>
  <c r="I68" i="24"/>
  <c r="I70" i="24"/>
  <c r="I72" i="24"/>
  <c r="I74" i="24"/>
  <c r="I76" i="24"/>
  <c r="I78" i="24"/>
  <c r="I108" i="24"/>
  <c r="H109" i="24"/>
  <c r="I120" i="24"/>
  <c r="I131" i="24"/>
  <c r="I133" i="24"/>
  <c r="I139" i="24"/>
  <c r="I141" i="24"/>
  <c r="I143" i="24"/>
  <c r="I145" i="24"/>
  <c r="I159" i="24"/>
  <c r="I33" i="24"/>
  <c r="I49" i="24"/>
  <c r="I140" i="24"/>
  <c r="I144" i="24"/>
  <c r="I34" i="24"/>
  <c r="I36" i="24"/>
  <c r="I38" i="24"/>
  <c r="I41" i="24"/>
  <c r="I48" i="24"/>
  <c r="I57" i="24"/>
  <c r="I59" i="24"/>
  <c r="I61" i="24"/>
  <c r="I69" i="24"/>
  <c r="I80" i="24"/>
  <c r="I82" i="24"/>
  <c r="I84" i="24"/>
  <c r="I111" i="24"/>
  <c r="I115" i="24"/>
  <c r="I13" i="24"/>
  <c r="I15" i="24"/>
  <c r="I27" i="24"/>
  <c r="I29" i="24"/>
  <c r="I31" i="24"/>
  <c r="I42" i="24"/>
  <c r="I44" i="24"/>
  <c r="G46" i="24"/>
  <c r="J46" i="24" s="1"/>
  <c r="I54" i="24"/>
  <c r="I56" i="24"/>
  <c r="G67" i="24"/>
  <c r="J67" i="24" s="1"/>
  <c r="I71" i="24"/>
  <c r="I73" i="24"/>
  <c r="I77" i="24"/>
  <c r="G88" i="24"/>
  <c r="J88" i="24" s="1"/>
  <c r="I92" i="24"/>
  <c r="I94" i="24"/>
  <c r="I104" i="24"/>
  <c r="I110" i="24"/>
  <c r="I112" i="24"/>
  <c r="I114" i="24"/>
  <c r="I116" i="24"/>
  <c r="I137" i="24"/>
  <c r="I157" i="24"/>
  <c r="I163" i="24"/>
  <c r="I16" i="4"/>
  <c r="I43" i="4"/>
  <c r="I79" i="4"/>
  <c r="I83" i="4"/>
  <c r="H25" i="4"/>
  <c r="G67" i="4"/>
  <c r="J67" i="4" s="1"/>
  <c r="H109" i="4"/>
  <c r="G151" i="4"/>
  <c r="I55" i="4"/>
  <c r="I59" i="4"/>
  <c r="I6" i="4"/>
  <c r="I8" i="4"/>
  <c r="I10" i="4"/>
  <c r="I12" i="4"/>
  <c r="I14" i="4"/>
  <c r="I91" i="4"/>
  <c r="I97" i="4"/>
  <c r="I99" i="4"/>
  <c r="I49" i="4"/>
  <c r="I76" i="4"/>
  <c r="I5" i="4"/>
  <c r="I7" i="4"/>
  <c r="I13" i="4"/>
  <c r="I15" i="4"/>
  <c r="I20" i="4"/>
  <c r="I27" i="4"/>
  <c r="I35" i="4"/>
  <c r="I45" i="4"/>
  <c r="I61" i="4"/>
  <c r="I73" i="4"/>
  <c r="I77" i="4"/>
  <c r="I85" i="4"/>
  <c r="I87" i="4"/>
  <c r="I90" i="4"/>
  <c r="I92" i="4"/>
  <c r="I96" i="4"/>
  <c r="I98" i="4"/>
  <c r="G25" i="4"/>
  <c r="H67" i="4"/>
  <c r="G109" i="4"/>
  <c r="H151" i="4"/>
  <c r="I32" i="22"/>
  <c r="I36" i="22"/>
  <c r="I40" i="22"/>
  <c r="G151" i="22"/>
  <c r="I153" i="22"/>
  <c r="I169" i="22"/>
  <c r="I29" i="22"/>
  <c r="I33" i="22"/>
  <c r="I35" i="22"/>
  <c r="I37" i="22"/>
  <c r="I39" i="22"/>
  <c r="I41" i="22"/>
  <c r="I45" i="22"/>
  <c r="G88" i="22"/>
  <c r="I98" i="22"/>
  <c r="I141" i="22"/>
  <c r="I17" i="22"/>
  <c r="I48" i="22"/>
  <c r="I50" i="22"/>
  <c r="I52" i="22"/>
  <c r="I54" i="22"/>
  <c r="I58" i="22"/>
  <c r="I62" i="22"/>
  <c r="I64" i="22"/>
  <c r="I66" i="22"/>
  <c r="H67" i="22"/>
  <c r="I107" i="22"/>
  <c r="G109" i="22"/>
  <c r="I111" i="22"/>
  <c r="I142" i="22"/>
  <c r="I150" i="22"/>
  <c r="H151" i="22"/>
  <c r="I13" i="22"/>
  <c r="I65" i="22"/>
  <c r="I68" i="22"/>
  <c r="I163" i="22"/>
  <c r="I72" i="22"/>
  <c r="I84" i="22"/>
  <c r="I90" i="22"/>
  <c r="I92" i="22"/>
  <c r="I100" i="22"/>
  <c r="I112" i="22"/>
  <c r="I114" i="22"/>
  <c r="I119" i="22"/>
  <c r="I127" i="22"/>
  <c r="I156" i="22"/>
  <c r="I8" i="22"/>
  <c r="I10" i="22"/>
  <c r="I12" i="22"/>
  <c r="I23" i="22"/>
  <c r="I26" i="22"/>
  <c r="I49" i="22"/>
  <c r="I53" i="22"/>
  <c r="I55" i="22"/>
  <c r="I42" i="22"/>
  <c r="I85" i="22"/>
  <c r="I91" i="22"/>
  <c r="I93" i="22"/>
  <c r="I95" i="22"/>
  <c r="I99" i="22"/>
  <c r="I101" i="22"/>
  <c r="I106" i="22"/>
  <c r="I113" i="22"/>
  <c r="I133" i="22"/>
  <c r="I135" i="22"/>
  <c r="I137" i="22"/>
  <c r="I148" i="22"/>
  <c r="I155" i="22"/>
  <c r="I162" i="22"/>
  <c r="I39" i="3"/>
  <c r="I41" i="3"/>
  <c r="I45" i="3"/>
  <c r="I103" i="3"/>
  <c r="I105" i="3"/>
  <c r="I111" i="3"/>
  <c r="I155" i="3"/>
  <c r="I159" i="3"/>
  <c r="I163" i="3"/>
  <c r="G67" i="3"/>
  <c r="I16" i="3"/>
  <c r="I73" i="3"/>
  <c r="I75" i="3"/>
  <c r="I137" i="3"/>
  <c r="I6" i="3"/>
  <c r="I38" i="3"/>
  <c r="I42" i="3"/>
  <c r="I44" i="3"/>
  <c r="I49" i="3"/>
  <c r="I81" i="3"/>
  <c r="I85" i="3"/>
  <c r="I90" i="3"/>
  <c r="I92" i="3"/>
  <c r="I96" i="3"/>
  <c r="I104" i="3"/>
  <c r="I106" i="3"/>
  <c r="I147" i="3"/>
  <c r="I149" i="3"/>
  <c r="I152" i="3"/>
  <c r="I154" i="3"/>
  <c r="I156" i="3"/>
  <c r="I160" i="3"/>
  <c r="I162" i="3"/>
  <c r="I5" i="3"/>
  <c r="I7" i="3"/>
  <c r="I14" i="3"/>
  <c r="I18" i="3"/>
  <c r="I20" i="3"/>
  <c r="I22" i="3"/>
  <c r="I24" i="3"/>
  <c r="I34" i="3"/>
  <c r="I36" i="3"/>
  <c r="I54" i="3"/>
  <c r="I56" i="3"/>
  <c r="I72" i="3"/>
  <c r="I76" i="3"/>
  <c r="I78" i="3"/>
  <c r="I120" i="3"/>
  <c r="I122" i="3"/>
  <c r="I124" i="3"/>
  <c r="I140" i="3"/>
  <c r="I142" i="3"/>
  <c r="I144" i="3"/>
  <c r="I165" i="3"/>
  <c r="H109" i="3"/>
  <c r="G151" i="3"/>
  <c r="I8" i="3"/>
  <c r="I19" i="3"/>
  <c r="I21" i="3"/>
  <c r="I23" i="3"/>
  <c r="I33" i="3"/>
  <c r="I84" i="3"/>
  <c r="I91" i="3"/>
  <c r="I95" i="3"/>
  <c r="I97" i="3"/>
  <c r="I101" i="3"/>
  <c r="I119" i="3"/>
  <c r="I129" i="3"/>
  <c r="I141" i="3"/>
  <c r="I143" i="3"/>
  <c r="I145" i="3"/>
  <c r="I157" i="3"/>
  <c r="I31" i="3"/>
  <c r="H67" i="3"/>
  <c r="I67" i="3" s="1"/>
  <c r="G109" i="3"/>
  <c r="J109" i="3" s="1"/>
  <c r="H151" i="3"/>
  <c r="G88" i="2"/>
  <c r="J88" i="2" s="1"/>
  <c r="H130" i="2"/>
  <c r="G109" i="2"/>
  <c r="J109" i="2" s="1"/>
  <c r="G130" i="2"/>
  <c r="J130" i="2" s="1"/>
  <c r="G67" i="2"/>
  <c r="H109" i="2"/>
  <c r="G151" i="2"/>
  <c r="I153" i="27"/>
  <c r="I160" i="27"/>
  <c r="I167" i="27"/>
  <c r="I169" i="27"/>
  <c r="I155" i="27"/>
  <c r="I157" i="27"/>
  <c r="I164" i="27"/>
  <c r="I171" i="27"/>
  <c r="H172" i="27"/>
  <c r="I172" i="27" s="1"/>
  <c r="I134" i="27"/>
  <c r="I140" i="27"/>
  <c r="I147" i="27"/>
  <c r="I135" i="27"/>
  <c r="I142" i="27"/>
  <c r="I144" i="27"/>
  <c r="G151" i="27"/>
  <c r="I110" i="27"/>
  <c r="I115" i="27"/>
  <c r="I118" i="27"/>
  <c r="I123" i="27"/>
  <c r="I126" i="27"/>
  <c r="H130" i="27"/>
  <c r="I130" i="27" s="1"/>
  <c r="I109" i="27"/>
  <c r="I69" i="27"/>
  <c r="I72" i="27"/>
  <c r="I77" i="27"/>
  <c r="I80" i="27"/>
  <c r="I85" i="27"/>
  <c r="G88" i="27"/>
  <c r="I26" i="27"/>
  <c r="I31" i="27"/>
  <c r="I34" i="27"/>
  <c r="I39" i="27"/>
  <c r="I42" i="27"/>
  <c r="H46" i="27"/>
  <c r="I9" i="27"/>
  <c r="I16" i="27"/>
  <c r="I18" i="27"/>
  <c r="I8" i="27"/>
  <c r="I10" i="27"/>
  <c r="I17" i="27"/>
  <c r="I168" i="7"/>
  <c r="I133" i="7"/>
  <c r="I148" i="7"/>
  <c r="I118" i="7"/>
  <c r="I110" i="7"/>
  <c r="I112" i="7"/>
  <c r="I128" i="7"/>
  <c r="H130" i="7"/>
  <c r="I130" i="7" s="1"/>
  <c r="I95" i="7"/>
  <c r="I100" i="7"/>
  <c r="I69" i="7"/>
  <c r="I73" i="7"/>
  <c r="I75" i="7"/>
  <c r="I80" i="7"/>
  <c r="I82" i="7"/>
  <c r="I84" i="7"/>
  <c r="H88" i="7"/>
  <c r="I76" i="7"/>
  <c r="I83" i="7"/>
  <c r="I85" i="7"/>
  <c r="I87" i="7"/>
  <c r="G88" i="7"/>
  <c r="I67" i="7"/>
  <c r="I50" i="7"/>
  <c r="I59" i="7"/>
  <c r="I66" i="7"/>
  <c r="I32" i="7"/>
  <c r="I34" i="7"/>
  <c r="I31" i="7"/>
  <c r="I38" i="7"/>
  <c r="I35" i="7"/>
  <c r="I42" i="7"/>
  <c r="H46" i="7"/>
  <c r="I46" i="7" s="1"/>
  <c r="I6" i="7"/>
  <c r="I15" i="7"/>
  <c r="I20" i="7"/>
  <c r="I22" i="7"/>
  <c r="I10" i="7"/>
  <c r="I24" i="7"/>
  <c r="I7" i="7"/>
  <c r="I14" i="7"/>
  <c r="I23" i="7"/>
  <c r="I153" i="12"/>
  <c r="I156" i="12"/>
  <c r="I161" i="12"/>
  <c r="I164" i="12"/>
  <c r="I169" i="12"/>
  <c r="G172" i="12"/>
  <c r="I123" i="12"/>
  <c r="I126" i="12"/>
  <c r="H130" i="12"/>
  <c r="I109" i="12"/>
  <c r="I78" i="12"/>
  <c r="I68" i="12"/>
  <c r="I77" i="12"/>
  <c r="I82" i="12"/>
  <c r="I84" i="12"/>
  <c r="I72" i="12"/>
  <c r="I81" i="12"/>
  <c r="G88" i="12"/>
  <c r="J88" i="12" s="1"/>
  <c r="I49" i="12"/>
  <c r="I51" i="12"/>
  <c r="I60" i="12"/>
  <c r="I65" i="12"/>
  <c r="G67" i="12"/>
  <c r="I52" i="12"/>
  <c r="I57" i="12"/>
  <c r="I59" i="12"/>
  <c r="H67" i="12"/>
  <c r="I36" i="12"/>
  <c r="I26" i="12"/>
  <c r="I35" i="12"/>
  <c r="I40" i="12"/>
  <c r="I42" i="12"/>
  <c r="I30" i="12"/>
  <c r="I39" i="12"/>
  <c r="G46" i="12"/>
  <c r="I7" i="12"/>
  <c r="I23" i="12"/>
  <c r="I6" i="12"/>
  <c r="I11" i="12"/>
  <c r="I13" i="12"/>
  <c r="I22" i="12"/>
  <c r="I10" i="12"/>
  <c r="I17" i="12"/>
  <c r="H25" i="12"/>
  <c r="I163" i="21"/>
  <c r="I152" i="21"/>
  <c r="I155" i="21"/>
  <c r="I167" i="21"/>
  <c r="I142" i="21"/>
  <c r="I131" i="21"/>
  <c r="I134" i="21"/>
  <c r="I146" i="21"/>
  <c r="I138" i="21"/>
  <c r="I111" i="21"/>
  <c r="I116" i="21"/>
  <c r="I118" i="21"/>
  <c r="I128" i="21"/>
  <c r="H130" i="21"/>
  <c r="I130" i="21" s="1"/>
  <c r="I103" i="21"/>
  <c r="I90" i="21"/>
  <c r="I92" i="21"/>
  <c r="I83" i="21"/>
  <c r="I71" i="21"/>
  <c r="I87" i="21"/>
  <c r="I70" i="21"/>
  <c r="I75" i="21"/>
  <c r="I77" i="21"/>
  <c r="I86" i="21"/>
  <c r="I49" i="21"/>
  <c r="I54" i="21"/>
  <c r="I56" i="21"/>
  <c r="I65" i="21"/>
  <c r="I53" i="21"/>
  <c r="I60" i="21"/>
  <c r="I48" i="21"/>
  <c r="I57" i="21"/>
  <c r="I64" i="21"/>
  <c r="H67" i="21"/>
  <c r="I27" i="21"/>
  <c r="I36" i="21"/>
  <c r="I41" i="21"/>
  <c r="I43" i="21"/>
  <c r="H46" i="21"/>
  <c r="I46" i="21" s="1"/>
  <c r="I28" i="21"/>
  <c r="I33" i="21"/>
  <c r="I35" i="21"/>
  <c r="I44" i="21"/>
  <c r="I7" i="21"/>
  <c r="I12" i="21"/>
  <c r="I14" i="21"/>
  <c r="I23" i="21"/>
  <c r="I18" i="21"/>
  <c r="I6" i="21"/>
  <c r="I15" i="21"/>
  <c r="I22" i="21"/>
  <c r="H25" i="21"/>
  <c r="I172" i="28"/>
  <c r="I153" i="28"/>
  <c r="I160" i="28"/>
  <c r="I167" i="28"/>
  <c r="I169" i="28"/>
  <c r="I143" i="28"/>
  <c r="I131" i="28"/>
  <c r="I140" i="28"/>
  <c r="I147" i="28"/>
  <c r="I130" i="28"/>
  <c r="I111" i="28"/>
  <c r="I118" i="28"/>
  <c r="I125" i="28"/>
  <c r="I127" i="28"/>
  <c r="I97" i="28"/>
  <c r="I104" i="28"/>
  <c r="I101" i="28"/>
  <c r="I96" i="28"/>
  <c r="I98" i="28"/>
  <c r="I105" i="28"/>
  <c r="G88" i="28"/>
  <c r="J88" i="28" s="1"/>
  <c r="I64" i="28"/>
  <c r="H67" i="28"/>
  <c r="I49" i="28"/>
  <c r="I52" i="28"/>
  <c r="I57" i="28"/>
  <c r="I60" i="28"/>
  <c r="I65" i="28"/>
  <c r="I27" i="28"/>
  <c r="I32" i="28"/>
  <c r="I35" i="28"/>
  <c r="I40" i="28"/>
  <c r="I43" i="28"/>
  <c r="H46" i="28"/>
  <c r="I18" i="28"/>
  <c r="I23" i="28"/>
  <c r="I6" i="28"/>
  <c r="I11" i="28"/>
  <c r="I14" i="28"/>
  <c r="I19" i="28"/>
  <c r="I22" i="28"/>
  <c r="I110" i="26"/>
  <c r="I115" i="26"/>
  <c r="I89" i="26"/>
  <c r="I97" i="26"/>
  <c r="I105" i="26"/>
  <c r="H109" i="26"/>
  <c r="I109" i="26" s="1"/>
  <c r="I68" i="26"/>
  <c r="I77" i="26"/>
  <c r="I82" i="26"/>
  <c r="I84" i="26"/>
  <c r="I69" i="26"/>
  <c r="I74" i="26"/>
  <c r="I76" i="26"/>
  <c r="I85" i="26"/>
  <c r="I48" i="26"/>
  <c r="I53" i="26"/>
  <c r="I55" i="26"/>
  <c r="I64" i="26"/>
  <c r="I47" i="26"/>
  <c r="I56" i="26"/>
  <c r="I61" i="26"/>
  <c r="I63" i="26"/>
  <c r="I26" i="26"/>
  <c r="I40" i="26"/>
  <c r="I42" i="26"/>
  <c r="I44" i="26"/>
  <c r="I27" i="26"/>
  <c r="I32" i="26"/>
  <c r="I34" i="26"/>
  <c r="I43" i="26"/>
  <c r="I19" i="26"/>
  <c r="I7" i="26"/>
  <c r="I9" i="26"/>
  <c r="I23" i="26"/>
  <c r="I25" i="26"/>
  <c r="I6" i="26"/>
  <c r="I13" i="26"/>
  <c r="I22" i="26"/>
  <c r="G172" i="10"/>
  <c r="I151" i="10"/>
  <c r="H130" i="10"/>
  <c r="I130" i="10" s="1"/>
  <c r="H88" i="10"/>
  <c r="G88" i="10"/>
  <c r="I67" i="10"/>
  <c r="H46" i="10"/>
  <c r="I46" i="10" s="1"/>
  <c r="I161" i="20"/>
  <c r="I169" i="20"/>
  <c r="I171" i="20"/>
  <c r="G172" i="20"/>
  <c r="I136" i="20"/>
  <c r="I144" i="20"/>
  <c r="I145" i="20"/>
  <c r="I151" i="20"/>
  <c r="I134" i="20"/>
  <c r="I139" i="20"/>
  <c r="I142" i="20"/>
  <c r="I149" i="20"/>
  <c r="I120" i="20"/>
  <c r="I110" i="20"/>
  <c r="I117" i="20"/>
  <c r="I119" i="20"/>
  <c r="I126" i="20"/>
  <c r="H130" i="20"/>
  <c r="I101" i="20"/>
  <c r="I90" i="20"/>
  <c r="I95" i="20"/>
  <c r="I98" i="20"/>
  <c r="I105" i="20"/>
  <c r="I70" i="20"/>
  <c r="I72" i="20"/>
  <c r="I77" i="20"/>
  <c r="I79" i="20"/>
  <c r="I86" i="20"/>
  <c r="G88" i="20"/>
  <c r="I61" i="20"/>
  <c r="I67" i="20"/>
  <c r="I33" i="20"/>
  <c r="H46" i="20"/>
  <c r="I46" i="20" s="1"/>
  <c r="I21" i="20"/>
  <c r="I7" i="20"/>
  <c r="I9" i="20"/>
  <c r="I20" i="20"/>
  <c r="I6" i="20"/>
  <c r="I13" i="20"/>
  <c r="I156" i="19"/>
  <c r="I166" i="19"/>
  <c r="I168" i="19"/>
  <c r="I160" i="19"/>
  <c r="I165" i="19"/>
  <c r="G172" i="19"/>
  <c r="I146" i="19"/>
  <c r="I133" i="19"/>
  <c r="I145" i="19"/>
  <c r="I151" i="19"/>
  <c r="I134" i="19"/>
  <c r="I137" i="19"/>
  <c r="I140" i="19"/>
  <c r="I142" i="19"/>
  <c r="I111" i="19"/>
  <c r="I118" i="19"/>
  <c r="I110" i="19"/>
  <c r="I115" i="19"/>
  <c r="I117" i="19"/>
  <c r="I127" i="19"/>
  <c r="H130" i="19"/>
  <c r="I130" i="19" s="1"/>
  <c r="I104" i="19"/>
  <c r="I70" i="19"/>
  <c r="I79" i="19"/>
  <c r="I84" i="19"/>
  <c r="I71" i="19"/>
  <c r="I76" i="19"/>
  <c r="I78" i="19"/>
  <c r="I87" i="19"/>
  <c r="G88" i="19"/>
  <c r="I60" i="19"/>
  <c r="I48" i="19"/>
  <c r="I50" i="19"/>
  <c r="I59" i="19"/>
  <c r="I64" i="19"/>
  <c r="I66" i="19"/>
  <c r="I67" i="19"/>
  <c r="I54" i="19"/>
  <c r="I63" i="19"/>
  <c r="I31" i="19"/>
  <c r="I36" i="19"/>
  <c r="I38" i="19"/>
  <c r="I28" i="19"/>
  <c r="I30" i="19"/>
  <c r="I39" i="19"/>
  <c r="I44" i="19"/>
  <c r="I8" i="19"/>
  <c r="I24" i="19"/>
  <c r="I7" i="19"/>
  <c r="I12" i="19"/>
  <c r="I14" i="19"/>
  <c r="I23" i="19"/>
  <c r="I11" i="19"/>
  <c r="I18" i="19"/>
  <c r="I153" i="18"/>
  <c r="I158" i="18"/>
  <c r="I160" i="18"/>
  <c r="I169" i="18"/>
  <c r="I152" i="18"/>
  <c r="I161" i="18"/>
  <c r="I166" i="18"/>
  <c r="I168" i="18"/>
  <c r="I134" i="18"/>
  <c r="I150" i="18"/>
  <c r="I138" i="18"/>
  <c r="I137" i="18"/>
  <c r="I142" i="18"/>
  <c r="I144" i="18"/>
  <c r="H151" i="18"/>
  <c r="I151" i="18" s="1"/>
  <c r="I122" i="18"/>
  <c r="I110" i="18"/>
  <c r="I126" i="18"/>
  <c r="I116" i="18"/>
  <c r="I125" i="18"/>
  <c r="I97" i="18"/>
  <c r="I102" i="18"/>
  <c r="I104" i="18"/>
  <c r="I89" i="18"/>
  <c r="I94" i="18"/>
  <c r="I96" i="18"/>
  <c r="I105" i="18"/>
  <c r="G109" i="18"/>
  <c r="I78" i="18"/>
  <c r="I82" i="18"/>
  <c r="I88" i="18"/>
  <c r="I74" i="18"/>
  <c r="I69" i="18"/>
  <c r="I81" i="18"/>
  <c r="I86" i="18"/>
  <c r="I62" i="18"/>
  <c r="I50" i="18"/>
  <c r="I52" i="18"/>
  <c r="I57" i="18"/>
  <c r="I59" i="18"/>
  <c r="I61" i="18"/>
  <c r="I66" i="18"/>
  <c r="I49" i="18"/>
  <c r="I56" i="18"/>
  <c r="I65" i="18"/>
  <c r="H67" i="18"/>
  <c r="I29" i="18"/>
  <c r="I32" i="18"/>
  <c r="I37" i="18"/>
  <c r="I44" i="18"/>
  <c r="I28" i="18"/>
  <c r="I33" i="18"/>
  <c r="I36" i="18"/>
  <c r="I43" i="18"/>
  <c r="I6" i="18"/>
  <c r="I10" i="18"/>
  <c r="I9" i="18"/>
  <c r="I154" i="9"/>
  <c r="I157" i="9"/>
  <c r="I162" i="9"/>
  <c r="I165" i="9"/>
  <c r="I170" i="9"/>
  <c r="G172" i="9"/>
  <c r="J172" i="9" s="1"/>
  <c r="I143" i="9"/>
  <c r="I133" i="9"/>
  <c r="I142" i="9"/>
  <c r="I147" i="9"/>
  <c r="I149" i="9"/>
  <c r="I151" i="9"/>
  <c r="I137" i="9"/>
  <c r="I119" i="9"/>
  <c r="I123" i="9"/>
  <c r="I125" i="9"/>
  <c r="I111" i="9"/>
  <c r="I113" i="9"/>
  <c r="I129" i="9"/>
  <c r="H130" i="9"/>
  <c r="I130" i="9" s="1"/>
  <c r="I103" i="9"/>
  <c r="I95" i="9"/>
  <c r="I97" i="9"/>
  <c r="I102" i="9"/>
  <c r="I71" i="9"/>
  <c r="I76" i="9"/>
  <c r="I78" i="9"/>
  <c r="I72" i="9"/>
  <c r="I75" i="9"/>
  <c r="I82" i="9"/>
  <c r="I86" i="9"/>
  <c r="G88" i="9"/>
  <c r="J88" i="9" s="1"/>
  <c r="I48" i="9"/>
  <c r="I64" i="9"/>
  <c r="I52" i="9"/>
  <c r="I54" i="9"/>
  <c r="I67" i="9"/>
  <c r="I51" i="9"/>
  <c r="I58" i="9"/>
  <c r="I26" i="9"/>
  <c r="I35" i="9"/>
  <c r="I40" i="9"/>
  <c r="I42" i="9"/>
  <c r="I30" i="9"/>
  <c r="I39" i="9"/>
  <c r="I27" i="9"/>
  <c r="I34" i="9"/>
  <c r="I43" i="9"/>
  <c r="H46" i="9"/>
  <c r="I46" i="9" s="1"/>
  <c r="I7" i="9"/>
  <c r="I12" i="9"/>
  <c r="I14" i="9"/>
  <c r="I23" i="9"/>
  <c r="I6" i="9"/>
  <c r="I15" i="9"/>
  <c r="I20" i="9"/>
  <c r="I22" i="9"/>
  <c r="I152" i="8"/>
  <c r="I154" i="8"/>
  <c r="I156" i="8"/>
  <c r="I158" i="8"/>
  <c r="I160" i="8"/>
  <c r="I162" i="8"/>
  <c r="I164" i="8"/>
  <c r="I166" i="8"/>
  <c r="I168" i="8"/>
  <c r="I170" i="8"/>
  <c r="G172" i="8"/>
  <c r="I172" i="8" s="1"/>
  <c r="I138" i="8"/>
  <c r="I140" i="8"/>
  <c r="I142" i="8"/>
  <c r="I144" i="8"/>
  <c r="I146" i="8"/>
  <c r="I148" i="8"/>
  <c r="I150" i="8"/>
  <c r="I151" i="8"/>
  <c r="I133" i="8"/>
  <c r="I135" i="8"/>
  <c r="I137" i="8"/>
  <c r="I139" i="8"/>
  <c r="I141" i="8"/>
  <c r="I143" i="8"/>
  <c r="I145" i="8"/>
  <c r="I147" i="8"/>
  <c r="I149" i="8"/>
  <c r="I112" i="8"/>
  <c r="I114" i="8"/>
  <c r="I116" i="8"/>
  <c r="I118" i="8"/>
  <c r="I120" i="8"/>
  <c r="I122" i="8"/>
  <c r="I124" i="8"/>
  <c r="I126" i="8"/>
  <c r="I128" i="8"/>
  <c r="H130" i="8"/>
  <c r="I130" i="8" s="1"/>
  <c r="I89" i="8"/>
  <c r="I91" i="8"/>
  <c r="I93" i="8"/>
  <c r="I95" i="8"/>
  <c r="I97" i="8"/>
  <c r="I99" i="8"/>
  <c r="I106" i="8"/>
  <c r="I108" i="8"/>
  <c r="I90" i="8"/>
  <c r="I92" i="8"/>
  <c r="I94" i="8"/>
  <c r="I96" i="8"/>
  <c r="I98" i="8"/>
  <c r="I100" i="8"/>
  <c r="I107" i="8"/>
  <c r="I70" i="8"/>
  <c r="I72" i="8"/>
  <c r="I81" i="8"/>
  <c r="I76" i="8"/>
  <c r="I87" i="8"/>
  <c r="I49" i="8"/>
  <c r="I54" i="8"/>
  <c r="I56" i="8"/>
  <c r="I53" i="8"/>
  <c r="I60" i="8"/>
  <c r="I48" i="8"/>
  <c r="I57" i="8"/>
  <c r="I64" i="8"/>
  <c r="I30" i="8"/>
  <c r="I34" i="8"/>
  <c r="I36" i="8"/>
  <c r="I33" i="8"/>
  <c r="I40" i="8"/>
  <c r="H46" i="8"/>
  <c r="I46" i="8" s="1"/>
  <c r="I13" i="8"/>
  <c r="I18" i="8"/>
  <c r="I20" i="8"/>
  <c r="I8" i="8"/>
  <c r="I24" i="8"/>
  <c r="I5" i="8"/>
  <c r="I12" i="8"/>
  <c r="I21" i="8"/>
  <c r="H25" i="8"/>
  <c r="I25" i="8" s="1"/>
  <c r="I170" i="5"/>
  <c r="I162" i="5"/>
  <c r="I154" i="5"/>
  <c r="I156" i="5"/>
  <c r="I161" i="5"/>
  <c r="H172" i="5"/>
  <c r="I172" i="5" s="1"/>
  <c r="I150" i="5"/>
  <c r="I132" i="5"/>
  <c r="I142" i="5"/>
  <c r="I144" i="5"/>
  <c r="I149" i="5"/>
  <c r="H151" i="5"/>
  <c r="I151" i="5" s="1"/>
  <c r="I136" i="5"/>
  <c r="I141" i="5"/>
  <c r="I129" i="5"/>
  <c r="I112" i="5"/>
  <c r="I114" i="5"/>
  <c r="I119" i="5"/>
  <c r="I126" i="5"/>
  <c r="I128" i="5"/>
  <c r="G130" i="5"/>
  <c r="I90" i="5"/>
  <c r="I92" i="5"/>
  <c r="G109" i="5"/>
  <c r="I89" i="5"/>
  <c r="I108" i="5"/>
  <c r="I81" i="5"/>
  <c r="I69" i="5"/>
  <c r="I71" i="5"/>
  <c r="I80" i="5"/>
  <c r="I87" i="5"/>
  <c r="I75" i="5"/>
  <c r="I84" i="5"/>
  <c r="I86" i="5"/>
  <c r="H88" i="5"/>
  <c r="I88" i="5" s="1"/>
  <c r="I52" i="5"/>
  <c r="I57" i="5"/>
  <c r="I59" i="5"/>
  <c r="I47" i="5"/>
  <c r="I56" i="5"/>
  <c r="I63" i="5"/>
  <c r="H67" i="5"/>
  <c r="I51" i="5"/>
  <c r="I60" i="5"/>
  <c r="I29" i="5"/>
  <c r="I31" i="5"/>
  <c r="I40" i="5"/>
  <c r="I45" i="5"/>
  <c r="H46" i="5"/>
  <c r="I32" i="5"/>
  <c r="I37" i="5"/>
  <c r="I39" i="5"/>
  <c r="G46" i="5"/>
  <c r="I13" i="5"/>
  <c r="I12" i="5"/>
  <c r="I17" i="5"/>
  <c r="I19" i="5"/>
  <c r="H25" i="5"/>
  <c r="I25" i="5" s="1"/>
  <c r="I7" i="5"/>
  <c r="I16" i="5"/>
  <c r="I23" i="5"/>
  <c r="I152" i="25"/>
  <c r="I157" i="25"/>
  <c r="I159" i="25"/>
  <c r="I168" i="25"/>
  <c r="I160" i="25"/>
  <c r="I165" i="25"/>
  <c r="I167" i="25"/>
  <c r="I139" i="25"/>
  <c r="I144" i="25"/>
  <c r="I146" i="25"/>
  <c r="I131" i="25"/>
  <c r="I136" i="25"/>
  <c r="I138" i="25"/>
  <c r="I147" i="25"/>
  <c r="I115" i="25"/>
  <c r="I119" i="25"/>
  <c r="I118" i="25"/>
  <c r="I123" i="25"/>
  <c r="I125" i="25"/>
  <c r="I97" i="25"/>
  <c r="I102" i="25"/>
  <c r="I104" i="25"/>
  <c r="I94" i="25"/>
  <c r="I96" i="25"/>
  <c r="I105" i="25"/>
  <c r="I60" i="25"/>
  <c r="I65" i="25"/>
  <c r="I48" i="25"/>
  <c r="I53" i="25"/>
  <c r="I56" i="25"/>
  <c r="I61" i="25"/>
  <c r="I64" i="25"/>
  <c r="G46" i="25"/>
  <c r="I11" i="25"/>
  <c r="I14" i="25"/>
  <c r="I19" i="25"/>
  <c r="I22" i="25"/>
  <c r="H25" i="25"/>
  <c r="I161" i="24"/>
  <c r="I160" i="24"/>
  <c r="I165" i="24"/>
  <c r="I167" i="24"/>
  <c r="I155" i="24"/>
  <c r="I164" i="24"/>
  <c r="I171" i="24"/>
  <c r="H172" i="24"/>
  <c r="I132" i="24"/>
  <c r="I136" i="24"/>
  <c r="I138" i="24"/>
  <c r="I147" i="24"/>
  <c r="I148" i="24"/>
  <c r="I135" i="24"/>
  <c r="I142" i="24"/>
  <c r="G151" i="24"/>
  <c r="J151" i="24" s="1"/>
  <c r="I119" i="24"/>
  <c r="I118" i="24"/>
  <c r="I123" i="24"/>
  <c r="I125" i="24"/>
  <c r="I113" i="24"/>
  <c r="I122" i="24"/>
  <c r="I129" i="24"/>
  <c r="H130" i="24"/>
  <c r="I130" i="24" s="1"/>
  <c r="I106" i="24"/>
  <c r="I93" i="24"/>
  <c r="I96" i="24"/>
  <c r="I105" i="24"/>
  <c r="I100" i="24"/>
  <c r="G109" i="24"/>
  <c r="J109" i="24" s="1"/>
  <c r="I47" i="24"/>
  <c r="I52" i="24"/>
  <c r="I55" i="24"/>
  <c r="I60" i="24"/>
  <c r="I63" i="24"/>
  <c r="H67" i="24"/>
  <c r="I6" i="24"/>
  <c r="I9" i="24"/>
  <c r="I14" i="24"/>
  <c r="I17" i="24"/>
  <c r="I22" i="24"/>
  <c r="G25" i="24"/>
  <c r="I152" i="4"/>
  <c r="I154" i="4"/>
  <c r="I156" i="4"/>
  <c r="I158" i="4"/>
  <c r="I160" i="4"/>
  <c r="I162" i="4"/>
  <c r="I164" i="4"/>
  <c r="I166" i="4"/>
  <c r="I168" i="4"/>
  <c r="I170" i="4"/>
  <c r="G172" i="4"/>
  <c r="I133" i="4"/>
  <c r="I135" i="4"/>
  <c r="I137" i="4"/>
  <c r="I139" i="4"/>
  <c r="I141" i="4"/>
  <c r="I143" i="4"/>
  <c r="I145" i="4"/>
  <c r="I147" i="4"/>
  <c r="I149" i="4"/>
  <c r="I123" i="4"/>
  <c r="I125" i="4"/>
  <c r="I127" i="4"/>
  <c r="I129" i="4"/>
  <c r="I112" i="4"/>
  <c r="I114" i="4"/>
  <c r="I116" i="4"/>
  <c r="I118" i="4"/>
  <c r="I120" i="4"/>
  <c r="I122" i="4"/>
  <c r="I124" i="4"/>
  <c r="I126" i="4"/>
  <c r="I128" i="4"/>
  <c r="H130" i="4"/>
  <c r="I130" i="4" s="1"/>
  <c r="I94" i="4"/>
  <c r="I101" i="4"/>
  <c r="I103" i="4"/>
  <c r="I93" i="4"/>
  <c r="I95" i="4"/>
  <c r="I102" i="4"/>
  <c r="I71" i="4"/>
  <c r="I75" i="4"/>
  <c r="I74" i="4"/>
  <c r="I81" i="4"/>
  <c r="G88" i="4"/>
  <c r="I47" i="4"/>
  <c r="I63" i="4"/>
  <c r="I51" i="4"/>
  <c r="I53" i="4"/>
  <c r="I62" i="4"/>
  <c r="I50" i="4"/>
  <c r="I57" i="4"/>
  <c r="I66" i="4"/>
  <c r="I34" i="4"/>
  <c r="I39" i="4"/>
  <c r="I41" i="4"/>
  <c r="I26" i="4"/>
  <c r="I31" i="4"/>
  <c r="I33" i="4"/>
  <c r="I42" i="4"/>
  <c r="H46" i="4"/>
  <c r="J46" i="4" s="1"/>
  <c r="I9" i="4"/>
  <c r="I11" i="4"/>
  <c r="I18" i="4"/>
  <c r="I161" i="22"/>
  <c r="I157" i="22"/>
  <c r="I160" i="22"/>
  <c r="I165" i="22"/>
  <c r="I167" i="22"/>
  <c r="I139" i="22"/>
  <c r="I144" i="22"/>
  <c r="I146" i="22"/>
  <c r="I134" i="22"/>
  <c r="I143" i="22"/>
  <c r="I131" i="22"/>
  <c r="I138" i="22"/>
  <c r="I147" i="22"/>
  <c r="I110" i="22"/>
  <c r="I115" i="22"/>
  <c r="I117" i="22"/>
  <c r="I118" i="22"/>
  <c r="I123" i="22"/>
  <c r="I125" i="22"/>
  <c r="I97" i="22"/>
  <c r="I102" i="22"/>
  <c r="I104" i="22"/>
  <c r="I94" i="22"/>
  <c r="I96" i="22"/>
  <c r="I105" i="22"/>
  <c r="I70" i="22"/>
  <c r="I86" i="22"/>
  <c r="I69" i="22"/>
  <c r="I74" i="22"/>
  <c r="I76" i="22"/>
  <c r="I73" i="22"/>
  <c r="I80" i="22"/>
  <c r="I57" i="22"/>
  <c r="I47" i="22"/>
  <c r="I56" i="22"/>
  <c r="I61" i="22"/>
  <c r="I63" i="22"/>
  <c r="I51" i="22"/>
  <c r="I60" i="22"/>
  <c r="G67" i="22"/>
  <c r="I28" i="22"/>
  <c r="I30" i="22"/>
  <c r="I44" i="22"/>
  <c r="I27" i="22"/>
  <c r="I34" i="22"/>
  <c r="I43" i="22"/>
  <c r="I31" i="22"/>
  <c r="I38" i="22"/>
  <c r="H46" i="22"/>
  <c r="I46" i="22" s="1"/>
  <c r="I15" i="22"/>
  <c r="I5" i="22"/>
  <c r="I14" i="22"/>
  <c r="I19" i="22"/>
  <c r="I21" i="22"/>
  <c r="I9" i="22"/>
  <c r="I18" i="22"/>
  <c r="G25" i="22"/>
  <c r="I153" i="3"/>
  <c r="I161" i="3"/>
  <c r="I169" i="3"/>
  <c r="H172" i="3"/>
  <c r="I172" i="3" s="1"/>
  <c r="I112" i="3"/>
  <c r="I114" i="3"/>
  <c r="I127" i="3"/>
  <c r="I128" i="3"/>
  <c r="I113" i="3"/>
  <c r="I115" i="3"/>
  <c r="I117" i="3"/>
  <c r="I116" i="3"/>
  <c r="I121" i="3"/>
  <c r="I123" i="3"/>
  <c r="I125" i="3"/>
  <c r="G130" i="3"/>
  <c r="I107" i="3"/>
  <c r="I89" i="3"/>
  <c r="I99" i="3"/>
  <c r="I109" i="3"/>
  <c r="I93" i="3"/>
  <c r="I98" i="3"/>
  <c r="I80" i="3"/>
  <c r="I82" i="3"/>
  <c r="I87" i="3"/>
  <c r="I70" i="3"/>
  <c r="I79" i="3"/>
  <c r="I86" i="3"/>
  <c r="I74" i="3"/>
  <c r="I83" i="3"/>
  <c r="H88" i="3"/>
  <c r="I88" i="3" s="1"/>
  <c r="I51" i="3"/>
  <c r="I58" i="3"/>
  <c r="I60" i="3"/>
  <c r="I48" i="3"/>
  <c r="I55" i="3"/>
  <c r="I62" i="3"/>
  <c r="I64" i="3"/>
  <c r="I50" i="3"/>
  <c r="I52" i="3"/>
  <c r="I59" i="3"/>
  <c r="I66" i="3"/>
  <c r="I26" i="3"/>
  <c r="I29" i="3"/>
  <c r="I27" i="3"/>
  <c r="I35" i="3"/>
  <c r="I40" i="3"/>
  <c r="I43" i="3"/>
  <c r="G46" i="3"/>
  <c r="G25" i="3"/>
  <c r="G172" i="2"/>
  <c r="H172" i="2"/>
  <c r="H151" i="2"/>
  <c r="I109" i="2"/>
  <c r="H88" i="2"/>
  <c r="H67" i="2"/>
  <c r="G46" i="2"/>
  <c r="J46" i="2" s="1"/>
  <c r="H46" i="2"/>
  <c r="G25" i="2"/>
  <c r="H25" i="2"/>
  <c r="I109" i="20"/>
  <c r="I25" i="19"/>
  <c r="H88" i="12"/>
  <c r="I94" i="12"/>
  <c r="I102" i="12"/>
  <c r="I132" i="12"/>
  <c r="I140" i="12"/>
  <c r="I148" i="12"/>
  <c r="I151" i="12"/>
  <c r="I101" i="21"/>
  <c r="H109" i="21"/>
  <c r="I109" i="21" s="1"/>
  <c r="I114" i="21"/>
  <c r="I135" i="21"/>
  <c r="I143" i="21"/>
  <c r="I156" i="21"/>
  <c r="I164" i="21"/>
  <c r="I97" i="21"/>
  <c r="I110" i="21"/>
  <c r="I126" i="21"/>
  <c r="I46" i="28"/>
  <c r="I25" i="28"/>
  <c r="I109" i="28"/>
  <c r="I90" i="28"/>
  <c r="I106" i="28"/>
  <c r="I119" i="28"/>
  <c r="I132" i="28"/>
  <c r="I148" i="28"/>
  <c r="I161" i="28"/>
  <c r="I92" i="28"/>
  <c r="I94" i="28"/>
  <c r="I123" i="28"/>
  <c r="I136" i="28"/>
  <c r="I165" i="28"/>
  <c r="I67" i="27"/>
  <c r="H88" i="27"/>
  <c r="I88" i="27" s="1"/>
  <c r="I94" i="27"/>
  <c r="I102" i="27"/>
  <c r="I132" i="27"/>
  <c r="I148" i="27"/>
  <c r="I161" i="27"/>
  <c r="I111" i="27"/>
  <c r="I119" i="27"/>
  <c r="I127" i="27"/>
  <c r="I136" i="27"/>
  <c r="I165" i="27"/>
  <c r="I46" i="26"/>
  <c r="I123" i="26"/>
  <c r="I172" i="26"/>
  <c r="H88" i="26"/>
  <c r="I88" i="26" s="1"/>
  <c r="I94" i="26"/>
  <c r="I102" i="26"/>
  <c r="I132" i="26"/>
  <c r="I140" i="26"/>
  <c r="I148" i="26"/>
  <c r="I25" i="25"/>
  <c r="H88" i="25"/>
  <c r="I89" i="25"/>
  <c r="I109" i="24"/>
  <c r="I151" i="24"/>
  <c r="H88" i="24"/>
  <c r="I89" i="24"/>
  <c r="H88" i="22"/>
  <c r="I88" i="22" s="1"/>
  <c r="I89" i="22"/>
  <c r="I130" i="22"/>
  <c r="I172" i="22"/>
  <c r="I67" i="8"/>
  <c r="I151" i="2"/>
  <c r="I68" i="9"/>
  <c r="I114" i="9"/>
  <c r="I122" i="9"/>
  <c r="I131" i="9"/>
  <c r="I138" i="9"/>
  <c r="I146" i="9"/>
  <c r="I68" i="8"/>
  <c r="I131" i="8"/>
  <c r="I110" i="8"/>
  <c r="I47" i="7"/>
  <c r="I131" i="7"/>
  <c r="I26" i="7"/>
  <c r="I55" i="7"/>
  <c r="I71" i="7"/>
  <c r="I116" i="7"/>
  <c r="I121" i="7"/>
  <c r="I137" i="7"/>
  <c r="I145" i="7"/>
  <c r="I90" i="7"/>
  <c r="I104" i="7"/>
  <c r="I120" i="7"/>
  <c r="I132" i="7"/>
  <c r="I68" i="5"/>
  <c r="I101" i="5"/>
  <c r="I117" i="5"/>
  <c r="I125" i="5"/>
  <c r="I85" i="5"/>
  <c r="I97" i="5"/>
  <c r="I113" i="5"/>
  <c r="I137" i="5"/>
  <c r="I145" i="5"/>
  <c r="I157" i="5"/>
  <c r="I165" i="5"/>
  <c r="I131" i="4"/>
  <c r="I110" i="4"/>
  <c r="I68" i="3"/>
  <c r="I47" i="3"/>
  <c r="I110" i="3"/>
  <c r="I118" i="3"/>
  <c r="I126" i="3"/>
  <c r="I94" i="3"/>
  <c r="I102" i="3"/>
  <c r="I138" i="3"/>
  <c r="I146" i="3"/>
  <c r="I158" i="3"/>
  <c r="I166" i="3"/>
  <c r="I26" i="20"/>
  <c r="I131" i="20"/>
  <c r="I5" i="20"/>
  <c r="I15" i="20"/>
  <c r="I27" i="20"/>
  <c r="I43" i="20"/>
  <c r="I55" i="20"/>
  <c r="I71" i="20"/>
  <c r="I102" i="20"/>
  <c r="I118" i="20"/>
  <c r="I123" i="20"/>
  <c r="I146" i="20"/>
  <c r="I162" i="20"/>
  <c r="I94" i="20"/>
  <c r="I122" i="20"/>
  <c r="I138" i="20"/>
  <c r="I154" i="20"/>
  <c r="I170" i="20"/>
  <c r="I47" i="19"/>
  <c r="I85" i="19"/>
  <c r="I97" i="19"/>
  <c r="I113" i="19"/>
  <c r="I129" i="19"/>
  <c r="I68" i="19"/>
  <c r="I131" i="19"/>
  <c r="I93" i="19"/>
  <c r="I125" i="19"/>
  <c r="I141" i="19"/>
  <c r="I149" i="19"/>
  <c r="I153" i="19"/>
  <c r="I161" i="19"/>
  <c r="I169" i="19"/>
  <c r="I68" i="18"/>
  <c r="I48" i="18"/>
  <c r="I64" i="18"/>
  <c r="I76" i="18"/>
  <c r="I85" i="18"/>
  <c r="I25" i="24" l="1"/>
  <c r="J25" i="24"/>
  <c r="I172" i="20"/>
  <c r="J172" i="20"/>
  <c r="I172" i="12"/>
  <c r="J172" i="12"/>
  <c r="I109" i="25"/>
  <c r="J109" i="25"/>
  <c r="J46" i="9"/>
  <c r="J46" i="20"/>
  <c r="J46" i="28"/>
  <c r="J88" i="21"/>
  <c r="J130" i="24"/>
  <c r="J25" i="5"/>
  <c r="J88" i="5"/>
  <c r="I25" i="4"/>
  <c r="J25" i="4"/>
  <c r="I130" i="3"/>
  <c r="J130" i="3"/>
  <c r="I67" i="4"/>
  <c r="I172" i="4"/>
  <c r="J172" i="4"/>
  <c r="I109" i="22"/>
  <c r="J109" i="22"/>
  <c r="J151" i="18"/>
  <c r="J67" i="21"/>
  <c r="J46" i="21"/>
  <c r="J130" i="18"/>
  <c r="I109" i="19"/>
  <c r="J109" i="19"/>
  <c r="J46" i="22"/>
  <c r="J172" i="25"/>
  <c r="J25" i="25"/>
  <c r="J109" i="9"/>
  <c r="I109" i="8"/>
  <c r="J172" i="3"/>
  <c r="J151" i="3"/>
  <c r="I88" i="12"/>
  <c r="I25" i="22"/>
  <c r="J25" i="22"/>
  <c r="I130" i="25"/>
  <c r="J151" i="2"/>
  <c r="J151" i="22"/>
  <c r="I88" i="28"/>
  <c r="J25" i="2"/>
  <c r="J172" i="2"/>
  <c r="I67" i="22"/>
  <c r="J67" i="22"/>
  <c r="I46" i="4"/>
  <c r="I46" i="24"/>
  <c r="I46" i="5"/>
  <c r="J46" i="5"/>
  <c r="I130" i="5"/>
  <c r="J130" i="5"/>
  <c r="I88" i="10"/>
  <c r="J88" i="10"/>
  <c r="I172" i="10"/>
  <c r="J172" i="10"/>
  <c r="I25" i="12"/>
  <c r="J67" i="3"/>
  <c r="I109" i="4"/>
  <c r="J109" i="4"/>
  <c r="I151" i="4"/>
  <c r="J151" i="4"/>
  <c r="I151" i="25"/>
  <c r="J151" i="25"/>
  <c r="I67" i="25"/>
  <c r="J151" i="5"/>
  <c r="J25" i="27"/>
  <c r="J130" i="9"/>
  <c r="I109" i="9"/>
  <c r="I172" i="18"/>
  <c r="J67" i="18"/>
  <c r="I46" i="19"/>
  <c r="J130" i="20"/>
  <c r="J172" i="28"/>
  <c r="J130" i="12"/>
  <c r="J130" i="10"/>
  <c r="J130" i="19"/>
  <c r="J130" i="4"/>
  <c r="J88" i="3"/>
  <c r="I46" i="3"/>
  <c r="J46" i="3"/>
  <c r="I46" i="25"/>
  <c r="J46" i="25"/>
  <c r="I88" i="24"/>
  <c r="I88" i="25"/>
  <c r="I25" i="3"/>
  <c r="J25" i="3"/>
  <c r="I88" i="4"/>
  <c r="J88" i="4"/>
  <c r="I67" i="24"/>
  <c r="I172" i="24"/>
  <c r="I109" i="5"/>
  <c r="J109" i="5"/>
  <c r="I109" i="18"/>
  <c r="J109" i="18"/>
  <c r="I88" i="19"/>
  <c r="J88" i="19"/>
  <c r="I172" i="19"/>
  <c r="J172" i="19"/>
  <c r="I88" i="20"/>
  <c r="J88" i="20"/>
  <c r="I67" i="28"/>
  <c r="I46" i="12"/>
  <c r="J46" i="12"/>
  <c r="J67" i="12"/>
  <c r="J67" i="2"/>
  <c r="J88" i="22"/>
  <c r="I25" i="18"/>
  <c r="J25" i="18"/>
  <c r="I151" i="28"/>
  <c r="J151" i="28"/>
  <c r="I172" i="21"/>
  <c r="J172" i="21"/>
  <c r="J130" i="21"/>
  <c r="J46" i="10"/>
  <c r="J109" i="21"/>
  <c r="J172" i="5"/>
  <c r="J151" i="9"/>
  <c r="I130" i="12"/>
  <c r="I67" i="21"/>
  <c r="I25" i="21"/>
  <c r="I88" i="21"/>
  <c r="I130" i="20"/>
  <c r="I67" i="18"/>
  <c r="I88" i="9"/>
  <c r="I172" i="9"/>
  <c r="J46" i="27"/>
  <c r="I46" i="27"/>
  <c r="J88" i="27"/>
  <c r="I151" i="27"/>
  <c r="J151" i="27"/>
  <c r="J172" i="27"/>
  <c r="J130" i="27"/>
  <c r="J151" i="7"/>
  <c r="I109" i="7"/>
  <c r="J109" i="7"/>
  <c r="J130" i="7"/>
  <c r="I25" i="7"/>
  <c r="J25" i="7"/>
  <c r="J46" i="7"/>
  <c r="I151" i="7"/>
  <c r="I88" i="7"/>
  <c r="J88" i="7"/>
  <c r="J46" i="26"/>
  <c r="J109" i="26"/>
  <c r="J88" i="26"/>
  <c r="J151" i="26"/>
  <c r="I67" i="5"/>
  <c r="I151" i="22"/>
  <c r="I151" i="3"/>
  <c r="I25" i="2"/>
  <c r="I88" i="2"/>
  <c r="I130" i="2"/>
  <c r="I46" i="2"/>
  <c r="I67" i="2"/>
  <c r="I67" i="12"/>
  <c r="I172" i="2"/>
  <c r="H171" i="2" l="1"/>
  <c r="G171" i="2"/>
  <c r="J171" i="2" s="1"/>
  <c r="H170" i="2"/>
  <c r="G170" i="2"/>
  <c r="J170" i="2" s="1"/>
  <c r="H169" i="2"/>
  <c r="G169" i="2"/>
  <c r="J169" i="2" s="1"/>
  <c r="H168" i="2"/>
  <c r="G168" i="2"/>
  <c r="H167" i="2"/>
  <c r="G167" i="2"/>
  <c r="J167" i="2" s="1"/>
  <c r="H166" i="2"/>
  <c r="G166" i="2"/>
  <c r="J166" i="2" s="1"/>
  <c r="H165" i="2"/>
  <c r="G165" i="2"/>
  <c r="J165" i="2" s="1"/>
  <c r="H164" i="2"/>
  <c r="G164" i="2"/>
  <c r="H163" i="2"/>
  <c r="G163" i="2"/>
  <c r="J163" i="2" s="1"/>
  <c r="H162" i="2"/>
  <c r="G162" i="2"/>
  <c r="H161" i="2"/>
  <c r="G161" i="2"/>
  <c r="J161" i="2" s="1"/>
  <c r="H160" i="2"/>
  <c r="G160" i="2"/>
  <c r="H159" i="2"/>
  <c r="G159" i="2"/>
  <c r="J159" i="2" s="1"/>
  <c r="H158" i="2"/>
  <c r="G158" i="2"/>
  <c r="J158" i="2" s="1"/>
  <c r="H157" i="2"/>
  <c r="G157" i="2"/>
  <c r="J157" i="2" s="1"/>
  <c r="H156" i="2"/>
  <c r="G156" i="2"/>
  <c r="J156" i="2" s="1"/>
  <c r="H155" i="2"/>
  <c r="G155" i="2"/>
  <c r="J155" i="2" s="1"/>
  <c r="H154" i="2"/>
  <c r="G154" i="2"/>
  <c r="J154" i="2" s="1"/>
  <c r="H153" i="2"/>
  <c r="G153" i="2"/>
  <c r="J153" i="2" s="1"/>
  <c r="H152" i="2"/>
  <c r="G152" i="2"/>
  <c r="J152" i="2" s="1"/>
  <c r="H150" i="2"/>
  <c r="G150" i="2"/>
  <c r="H149" i="2"/>
  <c r="G149" i="2"/>
  <c r="J149" i="2" s="1"/>
  <c r="H148" i="2"/>
  <c r="G148" i="2"/>
  <c r="H147" i="2"/>
  <c r="G147" i="2"/>
  <c r="H146" i="2"/>
  <c r="G146" i="2"/>
  <c r="J146" i="2" s="1"/>
  <c r="H145" i="2"/>
  <c r="G145" i="2"/>
  <c r="J145" i="2" s="1"/>
  <c r="H144" i="2"/>
  <c r="G144" i="2"/>
  <c r="J144" i="2" s="1"/>
  <c r="H143" i="2"/>
  <c r="G143" i="2"/>
  <c r="J143" i="2" s="1"/>
  <c r="H142" i="2"/>
  <c r="G142" i="2"/>
  <c r="J142" i="2" s="1"/>
  <c r="H141" i="2"/>
  <c r="G141" i="2"/>
  <c r="J141" i="2" s="1"/>
  <c r="H140" i="2"/>
  <c r="G140" i="2"/>
  <c r="J140" i="2" s="1"/>
  <c r="H139" i="2"/>
  <c r="G139" i="2"/>
  <c r="J139" i="2" s="1"/>
  <c r="H138" i="2"/>
  <c r="G138" i="2"/>
  <c r="J138" i="2" s="1"/>
  <c r="H137" i="2"/>
  <c r="G137" i="2"/>
  <c r="J137" i="2" s="1"/>
  <c r="H136" i="2"/>
  <c r="G136" i="2"/>
  <c r="J136" i="2" s="1"/>
  <c r="H135" i="2"/>
  <c r="G135" i="2"/>
  <c r="J135" i="2" s="1"/>
  <c r="H134" i="2"/>
  <c r="G134" i="2"/>
  <c r="J134" i="2" s="1"/>
  <c r="H133" i="2"/>
  <c r="G133" i="2"/>
  <c r="J133" i="2" s="1"/>
  <c r="H132" i="2"/>
  <c r="G132" i="2"/>
  <c r="J132" i="2" s="1"/>
  <c r="H131" i="2"/>
  <c r="G131" i="2"/>
  <c r="H129" i="2"/>
  <c r="G129" i="2"/>
  <c r="J129" i="2" s="1"/>
  <c r="H128" i="2"/>
  <c r="G128" i="2"/>
  <c r="J128" i="2" s="1"/>
  <c r="H127" i="2"/>
  <c r="G127" i="2"/>
  <c r="J127" i="2" s="1"/>
  <c r="H126" i="2"/>
  <c r="G126" i="2"/>
  <c r="J126" i="2" s="1"/>
  <c r="H125" i="2"/>
  <c r="G125" i="2"/>
  <c r="J125" i="2" s="1"/>
  <c r="H124" i="2"/>
  <c r="G124" i="2"/>
  <c r="J124" i="2" s="1"/>
  <c r="H123" i="2"/>
  <c r="G123" i="2"/>
  <c r="J123" i="2" s="1"/>
  <c r="H122" i="2"/>
  <c r="G122" i="2"/>
  <c r="J122" i="2" s="1"/>
  <c r="H121" i="2"/>
  <c r="G121" i="2"/>
  <c r="J121" i="2" s="1"/>
  <c r="H120" i="2"/>
  <c r="G120" i="2"/>
  <c r="J120" i="2" s="1"/>
  <c r="H119" i="2"/>
  <c r="G119" i="2"/>
  <c r="J119" i="2" s="1"/>
  <c r="H118" i="2"/>
  <c r="G118" i="2"/>
  <c r="J118" i="2" s="1"/>
  <c r="H117" i="2"/>
  <c r="G117" i="2"/>
  <c r="J117" i="2" s="1"/>
  <c r="H116" i="2"/>
  <c r="G116" i="2"/>
  <c r="J116" i="2" s="1"/>
  <c r="H115" i="2"/>
  <c r="G115" i="2"/>
  <c r="J115" i="2" s="1"/>
  <c r="H114" i="2"/>
  <c r="G114" i="2"/>
  <c r="J114" i="2" s="1"/>
  <c r="H113" i="2"/>
  <c r="G113" i="2"/>
  <c r="J113" i="2" s="1"/>
  <c r="H112" i="2"/>
  <c r="G112" i="2"/>
  <c r="J112" i="2" s="1"/>
  <c r="H111" i="2"/>
  <c r="G111" i="2"/>
  <c r="J111" i="2" s="1"/>
  <c r="H110" i="2"/>
  <c r="G110" i="2"/>
  <c r="J110" i="2" s="1"/>
  <c r="H108" i="2"/>
  <c r="G108" i="2"/>
  <c r="J108" i="2" s="1"/>
  <c r="H107" i="2"/>
  <c r="G107" i="2"/>
  <c r="J107" i="2" s="1"/>
  <c r="H106" i="2"/>
  <c r="G106" i="2"/>
  <c r="J106" i="2" s="1"/>
  <c r="H105" i="2"/>
  <c r="G105" i="2"/>
  <c r="J105" i="2" s="1"/>
  <c r="H104" i="2"/>
  <c r="G104" i="2"/>
  <c r="J104" i="2" s="1"/>
  <c r="H103" i="2"/>
  <c r="G103" i="2"/>
  <c r="J103" i="2" s="1"/>
  <c r="H102" i="2"/>
  <c r="G102" i="2"/>
  <c r="J102" i="2" s="1"/>
  <c r="H101" i="2"/>
  <c r="G101" i="2"/>
  <c r="J101" i="2" s="1"/>
  <c r="H100" i="2"/>
  <c r="G100" i="2"/>
  <c r="J100" i="2" s="1"/>
  <c r="H99" i="2"/>
  <c r="G99" i="2"/>
  <c r="J99" i="2" s="1"/>
  <c r="H98" i="2"/>
  <c r="G98" i="2"/>
  <c r="J98" i="2" s="1"/>
  <c r="H97" i="2"/>
  <c r="G97" i="2"/>
  <c r="J97" i="2" s="1"/>
  <c r="H96" i="2"/>
  <c r="G96" i="2"/>
  <c r="J96" i="2" s="1"/>
  <c r="H95" i="2"/>
  <c r="G95" i="2"/>
  <c r="J95" i="2" s="1"/>
  <c r="H94" i="2"/>
  <c r="G94" i="2"/>
  <c r="J94" i="2" s="1"/>
  <c r="H93" i="2"/>
  <c r="G93" i="2"/>
  <c r="J93" i="2" s="1"/>
  <c r="H92" i="2"/>
  <c r="G92" i="2"/>
  <c r="J92" i="2" s="1"/>
  <c r="H91" i="2"/>
  <c r="G91" i="2"/>
  <c r="J91" i="2" s="1"/>
  <c r="H90" i="2"/>
  <c r="G90" i="2"/>
  <c r="J90" i="2" s="1"/>
  <c r="H89" i="2"/>
  <c r="G89" i="2"/>
  <c r="J89" i="2" s="1"/>
  <c r="H87" i="2"/>
  <c r="G87" i="2"/>
  <c r="J87" i="2" s="1"/>
  <c r="H86" i="2"/>
  <c r="G86" i="2"/>
  <c r="J86" i="2" s="1"/>
  <c r="H85" i="2"/>
  <c r="G85" i="2"/>
  <c r="J85" i="2" s="1"/>
  <c r="H84" i="2"/>
  <c r="G84" i="2"/>
  <c r="J84" i="2" s="1"/>
  <c r="H83" i="2"/>
  <c r="G83" i="2"/>
  <c r="J83" i="2" s="1"/>
  <c r="H82" i="2"/>
  <c r="G82" i="2"/>
  <c r="J82" i="2" s="1"/>
  <c r="H81" i="2"/>
  <c r="G81" i="2"/>
  <c r="J81" i="2" s="1"/>
  <c r="H80" i="2"/>
  <c r="G80" i="2"/>
  <c r="J80" i="2" s="1"/>
  <c r="H79" i="2"/>
  <c r="G79" i="2"/>
  <c r="J79" i="2" s="1"/>
  <c r="H78" i="2"/>
  <c r="G78" i="2"/>
  <c r="J78" i="2" s="1"/>
  <c r="H77" i="2"/>
  <c r="G77" i="2"/>
  <c r="J77" i="2" s="1"/>
  <c r="H76" i="2"/>
  <c r="G76" i="2"/>
  <c r="J76" i="2" s="1"/>
  <c r="H75" i="2"/>
  <c r="G75" i="2"/>
  <c r="J75" i="2" s="1"/>
  <c r="H74" i="2"/>
  <c r="G74" i="2"/>
  <c r="J74" i="2" s="1"/>
  <c r="H73" i="2"/>
  <c r="G73" i="2"/>
  <c r="J73" i="2" s="1"/>
  <c r="H72" i="2"/>
  <c r="G72" i="2"/>
  <c r="J72" i="2" s="1"/>
  <c r="H71" i="2"/>
  <c r="G71" i="2"/>
  <c r="J71" i="2" s="1"/>
  <c r="H70" i="2"/>
  <c r="G70" i="2"/>
  <c r="J70" i="2" s="1"/>
  <c r="H69" i="2"/>
  <c r="G69" i="2"/>
  <c r="J69" i="2" s="1"/>
  <c r="H68" i="2"/>
  <c r="G68" i="2"/>
  <c r="J68" i="2" s="1"/>
  <c r="H66" i="2"/>
  <c r="G66" i="2"/>
  <c r="J66" i="2" s="1"/>
  <c r="H65" i="2"/>
  <c r="G65" i="2"/>
  <c r="J65" i="2" s="1"/>
  <c r="H64" i="2"/>
  <c r="G64" i="2"/>
  <c r="J64" i="2" s="1"/>
  <c r="H63" i="2"/>
  <c r="G63" i="2"/>
  <c r="J63" i="2" s="1"/>
  <c r="H62" i="2"/>
  <c r="G62" i="2"/>
  <c r="J62" i="2" s="1"/>
  <c r="H61" i="2"/>
  <c r="G61" i="2"/>
  <c r="J61" i="2" s="1"/>
  <c r="H60" i="2"/>
  <c r="G60" i="2"/>
  <c r="J60" i="2" s="1"/>
  <c r="H59" i="2"/>
  <c r="G59" i="2"/>
  <c r="J59" i="2" s="1"/>
  <c r="H58" i="2"/>
  <c r="G58" i="2"/>
  <c r="J58" i="2" s="1"/>
  <c r="H57" i="2"/>
  <c r="G57" i="2"/>
  <c r="J57" i="2" s="1"/>
  <c r="H56" i="2"/>
  <c r="G56" i="2"/>
  <c r="J56" i="2" s="1"/>
  <c r="H55" i="2"/>
  <c r="G55" i="2"/>
  <c r="J55" i="2" s="1"/>
  <c r="H54" i="2"/>
  <c r="G54" i="2"/>
  <c r="J54" i="2" s="1"/>
  <c r="H53" i="2"/>
  <c r="G53" i="2"/>
  <c r="J53" i="2" s="1"/>
  <c r="H52" i="2"/>
  <c r="G52" i="2"/>
  <c r="J52" i="2" s="1"/>
  <c r="H51" i="2"/>
  <c r="G51" i="2"/>
  <c r="J51" i="2" s="1"/>
  <c r="H50" i="2"/>
  <c r="G50" i="2"/>
  <c r="H49" i="2"/>
  <c r="G49" i="2"/>
  <c r="J49" i="2" s="1"/>
  <c r="H48" i="2"/>
  <c r="G48" i="2"/>
  <c r="H47" i="2"/>
  <c r="G47" i="2"/>
  <c r="J47" i="2" s="1"/>
  <c r="H45" i="2"/>
  <c r="G45" i="2"/>
  <c r="J45" i="2" s="1"/>
  <c r="H44" i="2"/>
  <c r="G44" i="2"/>
  <c r="J44" i="2" s="1"/>
  <c r="H43" i="2"/>
  <c r="G43" i="2"/>
  <c r="J43" i="2" s="1"/>
  <c r="H42" i="2"/>
  <c r="G42" i="2"/>
  <c r="J42" i="2" s="1"/>
  <c r="H41" i="2"/>
  <c r="G41" i="2"/>
  <c r="J41" i="2" s="1"/>
  <c r="H40" i="2"/>
  <c r="G40" i="2"/>
  <c r="J40" i="2" s="1"/>
  <c r="H39" i="2"/>
  <c r="G39" i="2"/>
  <c r="J39" i="2" s="1"/>
  <c r="H38" i="2"/>
  <c r="G38" i="2"/>
  <c r="J38" i="2" s="1"/>
  <c r="H37" i="2"/>
  <c r="G37" i="2"/>
  <c r="J37" i="2" s="1"/>
  <c r="H36" i="2"/>
  <c r="G36" i="2"/>
  <c r="J36" i="2" s="1"/>
  <c r="H35" i="2"/>
  <c r="G35" i="2"/>
  <c r="J35" i="2" s="1"/>
  <c r="H34" i="2"/>
  <c r="G34" i="2"/>
  <c r="J34" i="2" s="1"/>
  <c r="H33" i="2"/>
  <c r="G33" i="2"/>
  <c r="J33" i="2" s="1"/>
  <c r="H32" i="2"/>
  <c r="G32" i="2"/>
  <c r="J32" i="2" s="1"/>
  <c r="H31" i="2"/>
  <c r="G31" i="2"/>
  <c r="J31" i="2" s="1"/>
  <c r="H30" i="2"/>
  <c r="G30" i="2"/>
  <c r="J30" i="2" s="1"/>
  <c r="H29" i="2"/>
  <c r="G29" i="2"/>
  <c r="J29" i="2" s="1"/>
  <c r="H28" i="2"/>
  <c r="G28" i="2"/>
  <c r="J28" i="2" s="1"/>
  <c r="H27" i="2"/>
  <c r="G27" i="2"/>
  <c r="J27" i="2" s="1"/>
  <c r="H26" i="2"/>
  <c r="G26" i="2"/>
  <c r="J26" i="2" s="1"/>
  <c r="H24" i="2"/>
  <c r="G24" i="2"/>
  <c r="J24" i="2" s="1"/>
  <c r="H23" i="2"/>
  <c r="G23" i="2"/>
  <c r="J23" i="2" s="1"/>
  <c r="H22" i="2"/>
  <c r="G22" i="2"/>
  <c r="H21" i="2"/>
  <c r="G21" i="2"/>
  <c r="J21" i="2" s="1"/>
  <c r="H20" i="2"/>
  <c r="G20" i="2"/>
  <c r="J20" i="2" s="1"/>
  <c r="H19" i="2"/>
  <c r="G19" i="2"/>
  <c r="J19" i="2" s="1"/>
  <c r="H18" i="2"/>
  <c r="G18" i="2"/>
  <c r="J18" i="2" s="1"/>
  <c r="H17" i="2"/>
  <c r="G17" i="2"/>
  <c r="J17" i="2" s="1"/>
  <c r="H16" i="2"/>
  <c r="G16" i="2"/>
  <c r="H15" i="2"/>
  <c r="G15" i="2"/>
  <c r="J15" i="2" s="1"/>
  <c r="H14" i="2"/>
  <c r="G14" i="2"/>
  <c r="H13" i="2"/>
  <c r="G13" i="2"/>
  <c r="J13" i="2" s="1"/>
  <c r="H12" i="2"/>
  <c r="G12" i="2"/>
  <c r="H11" i="2"/>
  <c r="G11" i="2"/>
  <c r="J11" i="2" s="1"/>
  <c r="H10" i="2"/>
  <c r="G10" i="2"/>
  <c r="J10" i="2" s="1"/>
  <c r="H9" i="2"/>
  <c r="G9" i="2"/>
  <c r="J9" i="2" s="1"/>
  <c r="H8" i="2"/>
  <c r="G8" i="2"/>
  <c r="J8" i="2" s="1"/>
  <c r="H7" i="2"/>
  <c r="G7" i="2"/>
  <c r="J7" i="2" s="1"/>
  <c r="H6" i="2"/>
  <c r="G6" i="2"/>
  <c r="H5" i="2"/>
  <c r="G5" i="2"/>
  <c r="J5" i="2" s="1"/>
  <c r="H171" i="10"/>
  <c r="G171" i="10"/>
  <c r="H170" i="10"/>
  <c r="G170" i="10"/>
  <c r="J170" i="10" s="1"/>
  <c r="H169" i="10"/>
  <c r="G169" i="10"/>
  <c r="H168" i="10"/>
  <c r="G168" i="10"/>
  <c r="J168" i="10" s="1"/>
  <c r="H167" i="10"/>
  <c r="G167" i="10"/>
  <c r="H166" i="10"/>
  <c r="G166" i="10"/>
  <c r="J166" i="10" s="1"/>
  <c r="H165" i="10"/>
  <c r="G165" i="10"/>
  <c r="H164" i="10"/>
  <c r="G164" i="10"/>
  <c r="J164" i="10" s="1"/>
  <c r="H163" i="10"/>
  <c r="G163" i="10"/>
  <c r="H162" i="10"/>
  <c r="G162" i="10"/>
  <c r="J162" i="10" s="1"/>
  <c r="H161" i="10"/>
  <c r="G161" i="10"/>
  <c r="H160" i="10"/>
  <c r="G160" i="10"/>
  <c r="J160" i="10" s="1"/>
  <c r="H159" i="10"/>
  <c r="G159" i="10"/>
  <c r="H158" i="10"/>
  <c r="G158" i="10"/>
  <c r="J158" i="10" s="1"/>
  <c r="H157" i="10"/>
  <c r="G157" i="10"/>
  <c r="H156" i="10"/>
  <c r="G156" i="10"/>
  <c r="J156" i="10" s="1"/>
  <c r="H155" i="10"/>
  <c r="G155" i="10"/>
  <c r="H154" i="10"/>
  <c r="G154" i="10"/>
  <c r="J154" i="10" s="1"/>
  <c r="H153" i="10"/>
  <c r="G153" i="10"/>
  <c r="J153" i="10" s="1"/>
  <c r="H152" i="10"/>
  <c r="G152" i="10"/>
  <c r="H150" i="10"/>
  <c r="G150" i="10"/>
  <c r="J150" i="10" s="1"/>
  <c r="H149" i="10"/>
  <c r="G149" i="10"/>
  <c r="J149" i="10" s="1"/>
  <c r="H148" i="10"/>
  <c r="G148" i="10"/>
  <c r="J148" i="10" s="1"/>
  <c r="H147" i="10"/>
  <c r="G147" i="10"/>
  <c r="H146" i="10"/>
  <c r="G146" i="10"/>
  <c r="J146" i="10" s="1"/>
  <c r="H145" i="10"/>
  <c r="G145" i="10"/>
  <c r="J145" i="10" s="1"/>
  <c r="H144" i="10"/>
  <c r="G144" i="10"/>
  <c r="H143" i="10"/>
  <c r="G143" i="10"/>
  <c r="J143" i="10" s="1"/>
  <c r="H142" i="10"/>
  <c r="G142" i="10"/>
  <c r="J142" i="10" s="1"/>
  <c r="H141" i="10"/>
  <c r="G141" i="10"/>
  <c r="J141" i="10" s="1"/>
  <c r="H140" i="10"/>
  <c r="G140" i="10"/>
  <c r="J140" i="10" s="1"/>
  <c r="H139" i="10"/>
  <c r="G139" i="10"/>
  <c r="J139" i="10" s="1"/>
  <c r="H138" i="10"/>
  <c r="G138" i="10"/>
  <c r="J138" i="10" s="1"/>
  <c r="H137" i="10"/>
  <c r="G137" i="10"/>
  <c r="J137" i="10" s="1"/>
  <c r="H136" i="10"/>
  <c r="I136" i="10" s="1"/>
  <c r="G136" i="10"/>
  <c r="H135" i="10"/>
  <c r="G135" i="10"/>
  <c r="H134" i="10"/>
  <c r="G134" i="10"/>
  <c r="H133" i="10"/>
  <c r="G133" i="10"/>
  <c r="H132" i="10"/>
  <c r="G132" i="10"/>
  <c r="H131" i="10"/>
  <c r="G131" i="10"/>
  <c r="H129" i="10"/>
  <c r="G129" i="10"/>
  <c r="H128" i="10"/>
  <c r="G128" i="10"/>
  <c r="H127" i="10"/>
  <c r="G127" i="10"/>
  <c r="H126" i="10"/>
  <c r="G126" i="10"/>
  <c r="H125" i="10"/>
  <c r="G125" i="10"/>
  <c r="H124" i="10"/>
  <c r="G124" i="10"/>
  <c r="H123" i="10"/>
  <c r="G123" i="10"/>
  <c r="H122" i="10"/>
  <c r="G122" i="10"/>
  <c r="H121" i="10"/>
  <c r="G121" i="10"/>
  <c r="H120" i="10"/>
  <c r="G120" i="10"/>
  <c r="H119" i="10"/>
  <c r="G119" i="10"/>
  <c r="H118" i="10"/>
  <c r="G118" i="10"/>
  <c r="H117" i="10"/>
  <c r="G117" i="10"/>
  <c r="H116" i="10"/>
  <c r="G116" i="10"/>
  <c r="H115" i="10"/>
  <c r="G115" i="10"/>
  <c r="H114" i="10"/>
  <c r="G114" i="10"/>
  <c r="H113" i="10"/>
  <c r="G113" i="10"/>
  <c r="H112" i="10"/>
  <c r="G112" i="10"/>
  <c r="H111" i="10"/>
  <c r="G111" i="10"/>
  <c r="H110" i="10"/>
  <c r="G110" i="10"/>
  <c r="H108" i="10"/>
  <c r="G108" i="10"/>
  <c r="H107" i="10"/>
  <c r="G107" i="10"/>
  <c r="H106" i="10"/>
  <c r="G106" i="10"/>
  <c r="H105" i="10"/>
  <c r="G105" i="10"/>
  <c r="H104" i="10"/>
  <c r="G104" i="10"/>
  <c r="H103" i="10"/>
  <c r="G103" i="10"/>
  <c r="H102" i="10"/>
  <c r="G102" i="10"/>
  <c r="H101" i="10"/>
  <c r="G101" i="10"/>
  <c r="H100" i="10"/>
  <c r="G100" i="10"/>
  <c r="H99" i="10"/>
  <c r="I99" i="10" s="1"/>
  <c r="G99" i="10"/>
  <c r="H98" i="10"/>
  <c r="G98" i="10"/>
  <c r="H97" i="10"/>
  <c r="G97" i="10"/>
  <c r="H96" i="10"/>
  <c r="G96" i="10"/>
  <c r="H95" i="10"/>
  <c r="G95" i="10"/>
  <c r="J95" i="10" s="1"/>
  <c r="H94" i="10"/>
  <c r="G94" i="10"/>
  <c r="J94" i="10" s="1"/>
  <c r="H93" i="10"/>
  <c r="G93" i="10"/>
  <c r="J93" i="10" s="1"/>
  <c r="H92" i="10"/>
  <c r="G92" i="10"/>
  <c r="H91" i="10"/>
  <c r="G91" i="10"/>
  <c r="J91" i="10" s="1"/>
  <c r="H90" i="10"/>
  <c r="G90" i="10"/>
  <c r="J90" i="10" s="1"/>
  <c r="H89" i="10"/>
  <c r="G89" i="10"/>
  <c r="J89" i="10" s="1"/>
  <c r="H87" i="10"/>
  <c r="G87" i="10"/>
  <c r="H86" i="10"/>
  <c r="G86" i="10"/>
  <c r="H85" i="10"/>
  <c r="G85" i="10"/>
  <c r="J85" i="10" s="1"/>
  <c r="H84" i="10"/>
  <c r="G84" i="10"/>
  <c r="H83" i="10"/>
  <c r="G83" i="10"/>
  <c r="J83" i="10" s="1"/>
  <c r="H82" i="10"/>
  <c r="G82" i="10"/>
  <c r="J82" i="10" s="1"/>
  <c r="H81" i="10"/>
  <c r="G81" i="10"/>
  <c r="J81" i="10" s="1"/>
  <c r="H80" i="10"/>
  <c r="G80" i="10"/>
  <c r="J80" i="10" s="1"/>
  <c r="H79" i="10"/>
  <c r="G79" i="10"/>
  <c r="J79" i="10" s="1"/>
  <c r="H78" i="10"/>
  <c r="G78" i="10"/>
  <c r="J78" i="10" s="1"/>
  <c r="H77" i="10"/>
  <c r="G77" i="10"/>
  <c r="J77" i="10" s="1"/>
  <c r="H76" i="10"/>
  <c r="G76" i="10"/>
  <c r="H75" i="10"/>
  <c r="G75" i="10"/>
  <c r="J75" i="10" s="1"/>
  <c r="H74" i="10"/>
  <c r="G74" i="10"/>
  <c r="J74" i="10" s="1"/>
  <c r="H73" i="10"/>
  <c r="G73" i="10"/>
  <c r="J73" i="10" s="1"/>
  <c r="H72" i="10"/>
  <c r="G72" i="10"/>
  <c r="J72" i="10" s="1"/>
  <c r="H71" i="10"/>
  <c r="G71" i="10"/>
  <c r="J71" i="10" s="1"/>
  <c r="H70" i="10"/>
  <c r="G70" i="10"/>
  <c r="J70" i="10" s="1"/>
  <c r="H69" i="10"/>
  <c r="G69" i="10"/>
  <c r="J69" i="10" s="1"/>
  <c r="H68" i="10"/>
  <c r="G68" i="10"/>
  <c r="J68" i="10" s="1"/>
  <c r="G66" i="10"/>
  <c r="H65" i="10"/>
  <c r="G65" i="10"/>
  <c r="H64" i="10"/>
  <c r="G64" i="10"/>
  <c r="H63" i="10"/>
  <c r="G63" i="10"/>
  <c r="H62" i="10"/>
  <c r="G62" i="10"/>
  <c r="H61" i="10"/>
  <c r="G61" i="10"/>
  <c r="H60" i="10"/>
  <c r="G60" i="10"/>
  <c r="H59" i="10"/>
  <c r="G59" i="10"/>
  <c r="H58" i="10"/>
  <c r="G58" i="10"/>
  <c r="H57" i="10"/>
  <c r="G57" i="10"/>
  <c r="H56" i="10"/>
  <c r="G56" i="10"/>
  <c r="H55" i="10"/>
  <c r="G55" i="10"/>
  <c r="H54" i="10"/>
  <c r="G54" i="10"/>
  <c r="H53" i="10"/>
  <c r="G53" i="10"/>
  <c r="H52" i="10"/>
  <c r="G52" i="10"/>
  <c r="H51" i="10"/>
  <c r="G51" i="10"/>
  <c r="H50" i="10"/>
  <c r="G50" i="10"/>
  <c r="H49" i="10"/>
  <c r="G49" i="10"/>
  <c r="H48" i="10"/>
  <c r="G48" i="10"/>
  <c r="H47" i="10"/>
  <c r="G47" i="10"/>
  <c r="H45" i="10"/>
  <c r="G45" i="10"/>
  <c r="H44" i="10"/>
  <c r="G44" i="10"/>
  <c r="H43" i="10"/>
  <c r="G43" i="10"/>
  <c r="H42" i="10"/>
  <c r="G42" i="10"/>
  <c r="H41" i="10"/>
  <c r="G41" i="10"/>
  <c r="H40" i="10"/>
  <c r="G40" i="10"/>
  <c r="H39" i="10"/>
  <c r="G39" i="10"/>
  <c r="H38" i="10"/>
  <c r="G38" i="10"/>
  <c r="H37" i="10"/>
  <c r="G37" i="10"/>
  <c r="H36" i="10"/>
  <c r="G36" i="10"/>
  <c r="H35" i="10"/>
  <c r="G35" i="10"/>
  <c r="H34" i="10"/>
  <c r="G34" i="10"/>
  <c r="H33" i="10"/>
  <c r="G33" i="10"/>
  <c r="H32" i="10"/>
  <c r="G32" i="10"/>
  <c r="H31" i="10"/>
  <c r="G31" i="10"/>
  <c r="H30" i="10"/>
  <c r="G30" i="10"/>
  <c r="H29" i="10"/>
  <c r="G29" i="10"/>
  <c r="H28" i="10"/>
  <c r="G28" i="10"/>
  <c r="H27" i="10"/>
  <c r="G27" i="10"/>
  <c r="H26" i="10"/>
  <c r="G26" i="10"/>
  <c r="H24" i="10"/>
  <c r="G24" i="10"/>
  <c r="H23" i="10"/>
  <c r="G23" i="10"/>
  <c r="H22" i="10"/>
  <c r="G22" i="10"/>
  <c r="H21" i="10"/>
  <c r="G21" i="10"/>
  <c r="H20" i="10"/>
  <c r="G20" i="10"/>
  <c r="H19" i="10"/>
  <c r="G19" i="10"/>
  <c r="H18" i="10"/>
  <c r="G18" i="10"/>
  <c r="H17" i="10"/>
  <c r="G17" i="10"/>
  <c r="H16" i="10"/>
  <c r="G16" i="10"/>
  <c r="H15" i="10"/>
  <c r="G15" i="10"/>
  <c r="H14" i="10"/>
  <c r="G14" i="10"/>
  <c r="H13" i="10"/>
  <c r="G13" i="10"/>
  <c r="H12" i="10"/>
  <c r="I12" i="10" s="1"/>
  <c r="G12" i="10"/>
  <c r="H11" i="10"/>
  <c r="G11" i="10"/>
  <c r="H10" i="10"/>
  <c r="G10" i="10"/>
  <c r="H9" i="10"/>
  <c r="G9" i="10"/>
  <c r="I8" i="10"/>
  <c r="H8" i="10"/>
  <c r="G8" i="10"/>
  <c r="J8" i="10" s="1"/>
  <c r="H7" i="10"/>
  <c r="G7" i="10"/>
  <c r="J7" i="10" s="1"/>
  <c r="H6" i="10"/>
  <c r="G6" i="10"/>
  <c r="H5" i="10"/>
  <c r="G5" i="10"/>
  <c r="I5" i="10" l="1"/>
  <c r="J5" i="10"/>
  <c r="I6" i="10"/>
  <c r="J6" i="10"/>
  <c r="I92" i="10"/>
  <c r="J92" i="10"/>
  <c r="I95" i="10"/>
  <c r="I147" i="10"/>
  <c r="J147" i="10"/>
  <c r="I152" i="10"/>
  <c r="J152" i="10"/>
  <c r="I131" i="2"/>
  <c r="J131" i="2"/>
  <c r="I147" i="2"/>
  <c r="J147" i="2"/>
  <c r="I160" i="2"/>
  <c r="J160" i="2"/>
  <c r="I162" i="2"/>
  <c r="J162" i="2"/>
  <c r="I164" i="2"/>
  <c r="J164" i="2"/>
  <c r="I168" i="2"/>
  <c r="J168" i="2"/>
  <c r="I87" i="10"/>
  <c r="J87" i="10"/>
  <c r="J10" i="10"/>
  <c r="J12" i="10"/>
  <c r="J14" i="10"/>
  <c r="J16" i="10"/>
  <c r="J18" i="10"/>
  <c r="J20" i="10"/>
  <c r="J22" i="10"/>
  <c r="J24" i="10"/>
  <c r="J27" i="10"/>
  <c r="J29" i="10"/>
  <c r="J31" i="10"/>
  <c r="J33" i="10"/>
  <c r="J35" i="10"/>
  <c r="I37" i="10"/>
  <c r="J37" i="10"/>
  <c r="J39" i="10"/>
  <c r="J41" i="10"/>
  <c r="J43" i="10"/>
  <c r="I45" i="10"/>
  <c r="J45" i="10"/>
  <c r="I48" i="10"/>
  <c r="J48" i="10"/>
  <c r="I50" i="10"/>
  <c r="J50" i="10"/>
  <c r="I52" i="10"/>
  <c r="J52" i="10"/>
  <c r="I54" i="10"/>
  <c r="J54" i="10"/>
  <c r="J56" i="10"/>
  <c r="J58" i="10"/>
  <c r="J60" i="10"/>
  <c r="I62" i="10"/>
  <c r="J62" i="10"/>
  <c r="I64" i="10"/>
  <c r="J64" i="10"/>
  <c r="I66" i="10"/>
  <c r="J66" i="10"/>
  <c r="I83" i="10"/>
  <c r="I96" i="10"/>
  <c r="J96" i="10"/>
  <c r="I98" i="10"/>
  <c r="J98" i="10"/>
  <c r="J100" i="10"/>
  <c r="J102" i="10"/>
  <c r="J104" i="10"/>
  <c r="J106" i="10"/>
  <c r="I108" i="10"/>
  <c r="J108" i="10"/>
  <c r="I111" i="10"/>
  <c r="J111" i="10"/>
  <c r="J113" i="10"/>
  <c r="I115" i="10"/>
  <c r="J115" i="10"/>
  <c r="J117" i="10"/>
  <c r="I119" i="10"/>
  <c r="J119" i="10"/>
  <c r="J121" i="10"/>
  <c r="J123" i="10"/>
  <c r="I125" i="10"/>
  <c r="J125" i="10"/>
  <c r="I127" i="10"/>
  <c r="J127" i="10"/>
  <c r="J129" i="10"/>
  <c r="I132" i="10"/>
  <c r="J132" i="10"/>
  <c r="J134" i="10"/>
  <c r="J136" i="10"/>
  <c r="I156" i="10"/>
  <c r="I164" i="10"/>
  <c r="I86" i="10"/>
  <c r="J86" i="10"/>
  <c r="I157" i="10"/>
  <c r="J157" i="10"/>
  <c r="I161" i="10"/>
  <c r="J161" i="10"/>
  <c r="I165" i="10"/>
  <c r="J165" i="10"/>
  <c r="I169" i="10"/>
  <c r="J169" i="10"/>
  <c r="I6" i="2"/>
  <c r="J6" i="2"/>
  <c r="I14" i="2"/>
  <c r="J14" i="2"/>
  <c r="I22" i="2"/>
  <c r="J22" i="2"/>
  <c r="I48" i="2"/>
  <c r="J48" i="2"/>
  <c r="I50" i="2"/>
  <c r="J50" i="2"/>
  <c r="I148" i="2"/>
  <c r="J148" i="2"/>
  <c r="I150" i="2"/>
  <c r="J150" i="2"/>
  <c r="I76" i="10"/>
  <c r="J76" i="10"/>
  <c r="I84" i="10"/>
  <c r="J84" i="10"/>
  <c r="I144" i="10"/>
  <c r="J144" i="10"/>
  <c r="I155" i="10"/>
  <c r="J155" i="10"/>
  <c r="I159" i="10"/>
  <c r="J159" i="10"/>
  <c r="I163" i="10"/>
  <c r="J163" i="10"/>
  <c r="I167" i="10"/>
  <c r="J167" i="10"/>
  <c r="I171" i="10"/>
  <c r="J171" i="10"/>
  <c r="I12" i="2"/>
  <c r="J12" i="2"/>
  <c r="I16" i="2"/>
  <c r="J16" i="2"/>
  <c r="I9" i="10"/>
  <c r="J9" i="10"/>
  <c r="J11" i="10"/>
  <c r="I13" i="10"/>
  <c r="J13" i="10"/>
  <c r="I15" i="10"/>
  <c r="J15" i="10"/>
  <c r="J17" i="10"/>
  <c r="J19" i="10"/>
  <c r="I21" i="10"/>
  <c r="J21" i="10"/>
  <c r="I23" i="10"/>
  <c r="J23" i="10"/>
  <c r="J26" i="10"/>
  <c r="I28" i="10"/>
  <c r="J28" i="10"/>
  <c r="J30" i="10"/>
  <c r="I32" i="10"/>
  <c r="J32" i="10"/>
  <c r="J34" i="10"/>
  <c r="J36" i="10"/>
  <c r="J38" i="10"/>
  <c r="J40" i="10"/>
  <c r="J42" i="10"/>
  <c r="J44" i="10"/>
  <c r="J47" i="10"/>
  <c r="J49" i="10"/>
  <c r="J51" i="10"/>
  <c r="J53" i="10"/>
  <c r="J55" i="10"/>
  <c r="I57" i="10"/>
  <c r="J57" i="10"/>
  <c r="J59" i="10"/>
  <c r="J61" i="10"/>
  <c r="J63" i="10"/>
  <c r="J65" i="10"/>
  <c r="J97" i="10"/>
  <c r="J99" i="10"/>
  <c r="J101" i="10"/>
  <c r="J103" i="10"/>
  <c r="J105" i="10"/>
  <c r="J107" i="10"/>
  <c r="J110" i="10"/>
  <c r="J112" i="10"/>
  <c r="J114" i="10"/>
  <c r="I116" i="10"/>
  <c r="J116" i="10"/>
  <c r="I118" i="10"/>
  <c r="J118" i="10"/>
  <c r="J120" i="10"/>
  <c r="J122" i="10"/>
  <c r="I124" i="10"/>
  <c r="J124" i="10"/>
  <c r="J126" i="10"/>
  <c r="J128" i="10"/>
  <c r="J131" i="10"/>
  <c r="J133" i="10"/>
  <c r="J135" i="10"/>
  <c r="I66" i="2"/>
  <c r="I73" i="2"/>
  <c r="I81" i="2"/>
  <c r="I154" i="10"/>
  <c r="I56" i="10"/>
  <c r="I113" i="10"/>
  <c r="I120" i="10"/>
  <c r="I24" i="10"/>
  <c r="I29" i="10"/>
  <c r="I51" i="10"/>
  <c r="I139" i="10"/>
  <c r="I143" i="10"/>
  <c r="I27" i="10"/>
  <c r="I63" i="10"/>
  <c r="I90" i="10"/>
  <c r="I30" i="10"/>
  <c r="I35" i="10"/>
  <c r="I39" i="10"/>
  <c r="I43" i="10"/>
  <c r="I71" i="10"/>
  <c r="I75" i="10"/>
  <c r="I77" i="10"/>
  <c r="I79" i="10"/>
  <c r="I89" i="10"/>
  <c r="I91" i="10"/>
  <c r="I140" i="10"/>
  <c r="I160" i="10"/>
  <c r="I162" i="10"/>
  <c r="I14" i="10"/>
  <c r="I16" i="10"/>
  <c r="I18" i="10"/>
  <c r="I20" i="10"/>
  <c r="I22" i="10"/>
  <c r="I36" i="10"/>
  <c r="I38" i="10"/>
  <c r="I40" i="10"/>
  <c r="I42" i="10"/>
  <c r="I44" i="10"/>
  <c r="I53" i="10"/>
  <c r="I60" i="10"/>
  <c r="I68" i="10"/>
  <c r="I70" i="10"/>
  <c r="I72" i="10"/>
  <c r="I74" i="10"/>
  <c r="I101" i="10"/>
  <c r="I103" i="10"/>
  <c r="I105" i="10"/>
  <c r="I107" i="10"/>
  <c r="I123" i="10"/>
  <c r="I128" i="10"/>
  <c r="I131" i="10"/>
  <c r="I135" i="10"/>
  <c r="I148" i="10"/>
  <c r="I153" i="10"/>
  <c r="I168" i="10"/>
  <c r="I170" i="10"/>
  <c r="I54" i="2"/>
  <c r="I153" i="2"/>
  <c r="I23" i="2"/>
  <c r="I26" i="2"/>
  <c r="I28" i="2"/>
  <c r="I30" i="2"/>
  <c r="I36" i="2"/>
  <c r="I38" i="2"/>
  <c r="I40" i="2"/>
  <c r="I42" i="2"/>
  <c r="I44" i="2"/>
  <c r="I124" i="2"/>
  <c r="I123" i="2"/>
  <c r="I127" i="2"/>
  <c r="I129" i="2"/>
  <c r="I135" i="2"/>
  <c r="I13" i="2"/>
  <c r="I17" i="2"/>
  <c r="I49" i="2"/>
  <c r="I55" i="2"/>
  <c r="I70" i="2"/>
  <c r="I74" i="2"/>
  <c r="I76" i="2"/>
  <c r="I78" i="2"/>
  <c r="I80" i="2"/>
  <c r="I82" i="2"/>
  <c r="I84" i="2"/>
  <c r="I91" i="2"/>
  <c r="I93" i="2"/>
  <c r="I95" i="2"/>
  <c r="I99" i="2"/>
  <c r="I101" i="2"/>
  <c r="I103" i="2"/>
  <c r="I107" i="2"/>
  <c r="I120" i="2"/>
  <c r="I132" i="2"/>
  <c r="I134" i="2"/>
  <c r="I144" i="2"/>
  <c r="I155" i="2"/>
  <c r="I157" i="2"/>
  <c r="I159" i="2"/>
  <c r="I161" i="2"/>
  <c r="I163" i="2"/>
  <c r="I167" i="2"/>
  <c r="I169" i="2"/>
  <c r="I171" i="2"/>
  <c r="I41" i="2"/>
  <c r="I75" i="2"/>
  <c r="I83" i="2"/>
  <c r="I94" i="2"/>
  <c r="I100" i="2"/>
  <c r="I108" i="2"/>
  <c r="I111" i="2"/>
  <c r="I113" i="2"/>
  <c r="I115" i="2"/>
  <c r="I117" i="2"/>
  <c r="I119" i="2"/>
  <c r="I121" i="2"/>
  <c r="I137" i="2"/>
  <c r="I139" i="2"/>
  <c r="I141" i="2"/>
  <c r="I143" i="2"/>
  <c r="I134" i="10"/>
  <c r="I137" i="10"/>
  <c r="I142" i="10"/>
  <c r="I145" i="10"/>
  <c r="I150" i="10"/>
  <c r="I133" i="10"/>
  <c r="I138" i="10"/>
  <c r="I141" i="10"/>
  <c r="I146" i="10"/>
  <c r="I149" i="10"/>
  <c r="I110" i="10"/>
  <c r="I117" i="10"/>
  <c r="I112" i="10"/>
  <c r="I121" i="10"/>
  <c r="I129" i="10"/>
  <c r="I93" i="10"/>
  <c r="I100" i="10"/>
  <c r="I97" i="10"/>
  <c r="I104" i="10"/>
  <c r="I106" i="10"/>
  <c r="I81" i="10"/>
  <c r="I69" i="10"/>
  <c r="I85" i="10"/>
  <c r="I73" i="10"/>
  <c r="I80" i="10"/>
  <c r="I82" i="10"/>
  <c r="I55" i="10"/>
  <c r="I59" i="10"/>
  <c r="I61" i="10"/>
  <c r="I49" i="10"/>
  <c r="I58" i="10"/>
  <c r="I65" i="10"/>
  <c r="I31" i="10"/>
  <c r="I33" i="10"/>
  <c r="I34" i="10"/>
  <c r="I41" i="10"/>
  <c r="I7" i="10"/>
  <c r="I11" i="10"/>
  <c r="I10" i="10"/>
  <c r="I17" i="10"/>
  <c r="I19" i="10"/>
  <c r="I156" i="2"/>
  <c r="I158" i="2"/>
  <c r="I165" i="2"/>
  <c r="I152" i="2"/>
  <c r="I136" i="2"/>
  <c r="I138" i="2"/>
  <c r="I145" i="2"/>
  <c r="I133" i="2"/>
  <c r="I140" i="2"/>
  <c r="I149" i="2"/>
  <c r="I112" i="2"/>
  <c r="I114" i="2"/>
  <c r="I128" i="2"/>
  <c r="I116" i="2"/>
  <c r="I118" i="2"/>
  <c r="I125" i="2"/>
  <c r="I96" i="2"/>
  <c r="I98" i="2"/>
  <c r="I105" i="2"/>
  <c r="I92" i="2"/>
  <c r="I97" i="2"/>
  <c r="I104" i="2"/>
  <c r="I106" i="2"/>
  <c r="I86" i="2"/>
  <c r="I72" i="2"/>
  <c r="I77" i="2"/>
  <c r="I79" i="2"/>
  <c r="I87" i="2"/>
  <c r="I69" i="2"/>
  <c r="I71" i="2"/>
  <c r="I85" i="2"/>
  <c r="I61" i="2"/>
  <c r="I65" i="2"/>
  <c r="I58" i="2"/>
  <c r="I60" i="2"/>
  <c r="I62" i="2"/>
  <c r="I64" i="2"/>
  <c r="I51" i="2"/>
  <c r="I27" i="2"/>
  <c r="I34" i="2"/>
  <c r="I31" i="2"/>
  <c r="I35" i="2"/>
  <c r="I43" i="2"/>
  <c r="I18" i="2"/>
  <c r="I10" i="2"/>
  <c r="I7" i="2"/>
  <c r="I19" i="2"/>
  <c r="I53" i="2"/>
  <c r="I52" i="2"/>
  <c r="I57" i="2"/>
  <c r="I59" i="2"/>
  <c r="I47" i="2"/>
  <c r="I56" i="2"/>
  <c r="I63" i="2"/>
  <c r="I29" i="2"/>
  <c r="I45" i="2"/>
  <c r="I33" i="2"/>
  <c r="I32" i="2"/>
  <c r="I37" i="2"/>
  <c r="I39" i="2"/>
  <c r="I21" i="2"/>
  <c r="I9" i="2"/>
  <c r="I11" i="2"/>
  <c r="I20" i="2"/>
  <c r="I8" i="2"/>
  <c r="I15" i="2"/>
  <c r="I24" i="2"/>
  <c r="I5" i="2"/>
  <c r="I68" i="2"/>
  <c r="I89" i="2"/>
  <c r="I90" i="2"/>
  <c r="I102" i="2"/>
  <c r="I122" i="2"/>
  <c r="I142" i="2"/>
  <c r="I166" i="2"/>
  <c r="I126" i="2"/>
  <c r="I146" i="2"/>
  <c r="I154" i="2"/>
  <c r="I170" i="2"/>
  <c r="I110" i="2"/>
  <c r="I47" i="10"/>
  <c r="I94" i="10"/>
  <c r="I114" i="10"/>
  <c r="I126" i="10"/>
  <c r="I26" i="10"/>
  <c r="I158" i="10"/>
  <c r="I166" i="10"/>
  <c r="I78" i="10"/>
  <c r="I102" i="10"/>
  <c r="I122" i="10"/>
</calcChain>
</file>

<file path=xl/sharedStrings.xml><?xml version="1.0" encoding="utf-8"?>
<sst xmlns="http://schemas.openxmlformats.org/spreadsheetml/2006/main" count="8010" uniqueCount="409">
  <si>
    <t>5 fold cross validation</t>
  </si>
  <si>
    <t>Classifier Used: J48</t>
  </si>
  <si>
    <t>Method</t>
  </si>
  <si>
    <t>Precision    (Majority)</t>
  </si>
  <si>
    <t>Recall      (Majority)</t>
  </si>
  <si>
    <t>F-Measure  (Majority)</t>
  </si>
  <si>
    <t>Precision    (Minority)</t>
  </si>
  <si>
    <t>Recall   (Minority)</t>
  </si>
  <si>
    <t>F-Measure  (Minority)</t>
  </si>
  <si>
    <t>Average F-Measure</t>
  </si>
  <si>
    <t>Pima1</t>
  </si>
  <si>
    <t>Cmc2</t>
  </si>
  <si>
    <t>Page3,4,5</t>
  </si>
  <si>
    <t>Satimage4</t>
  </si>
  <si>
    <t>Haberman2</t>
  </si>
  <si>
    <t>Ecoli4</t>
  </si>
  <si>
    <t>Car3</t>
  </si>
  <si>
    <t>Dataset</t>
  </si>
  <si>
    <t>RUS -Trial 1</t>
  </si>
  <si>
    <t>RUS -Trial 2</t>
  </si>
  <si>
    <t>RUS -Trial 3</t>
  </si>
  <si>
    <t>RUS -Trial 4</t>
  </si>
  <si>
    <t>RUS -Trial 5</t>
  </si>
  <si>
    <t>RUS -Trial 6</t>
  </si>
  <si>
    <t>RUS -Trial 7</t>
  </si>
  <si>
    <t>RUS -Trial 8</t>
  </si>
  <si>
    <t>RUS -Trial 9</t>
  </si>
  <si>
    <t>RUS -Trial 10</t>
  </si>
  <si>
    <t>RUS -Trial 11</t>
  </si>
  <si>
    <t>RUS -Trial 12</t>
  </si>
  <si>
    <t>RUS -Trial 13</t>
  </si>
  <si>
    <t>RUS -Trial 14</t>
  </si>
  <si>
    <t>RUS -Trial 15</t>
  </si>
  <si>
    <t>RUS -Trial 16</t>
  </si>
  <si>
    <t>RUS -Trial 17</t>
  </si>
  <si>
    <t>RUS -Trial 18</t>
  </si>
  <si>
    <t>RUS -Trial 19</t>
  </si>
  <si>
    <t>RUS -Trial 20</t>
  </si>
  <si>
    <t>Cluster Centroids -Trial 1</t>
  </si>
  <si>
    <t>Cluster Centroids -Trial 2</t>
  </si>
  <si>
    <t>Cluster Centroids -Trial 3</t>
  </si>
  <si>
    <t>Cluster Centroids -Trial 4</t>
  </si>
  <si>
    <t>Cluster Centroids -Trial 5</t>
  </si>
  <si>
    <t>Cluster Centroids -Trial 6</t>
  </si>
  <si>
    <t>Cluster Centroids -Trial 7</t>
  </si>
  <si>
    <t>Cluster Centroids -Trial 8</t>
  </si>
  <si>
    <t>Cluster Centroids -Trial 9</t>
  </si>
  <si>
    <t>Cluster Centroids -Trial 10</t>
  </si>
  <si>
    <t>Cluster Centroids -Trial 11</t>
  </si>
  <si>
    <t>Cluster Centroids -Trial 12</t>
  </si>
  <si>
    <t>Cluster Centroids -Trial 13</t>
  </si>
  <si>
    <t>Cluster Centroids -Trial 14</t>
  </si>
  <si>
    <t>Cluster Centroids -Trial 15</t>
  </si>
  <si>
    <t>Cluster Centroids -Trial 16</t>
  </si>
  <si>
    <t>Cluster Centroids -Trial 17</t>
  </si>
  <si>
    <t>Cluster Centroids -Trial 18</t>
  </si>
  <si>
    <t>Cluster Centroids -Trial 19</t>
  </si>
  <si>
    <t>Cluster Centroids -Trial 20</t>
  </si>
  <si>
    <t>NearMiss1 - trial1</t>
  </si>
  <si>
    <t>NearMiss1 - trial2</t>
  </si>
  <si>
    <t>NearMiss1 - trial3</t>
  </si>
  <si>
    <t>NearMiss1 - trial4</t>
  </si>
  <si>
    <t>NearMiss1 - trial5</t>
  </si>
  <si>
    <t>NearMiss1 - trial6</t>
  </si>
  <si>
    <t>NearMiss1 - trial7</t>
  </si>
  <si>
    <t>NearMiss1 - trial8</t>
  </si>
  <si>
    <t>NearMiss1 - trial9</t>
  </si>
  <si>
    <t>NearMiss1 - trial10</t>
  </si>
  <si>
    <t>NearMiss1 - trial11</t>
  </si>
  <si>
    <t>NearMiss1 - trial12</t>
  </si>
  <si>
    <t>NearMiss1 - trial13</t>
  </si>
  <si>
    <t>NearMiss1 - trial14</t>
  </si>
  <si>
    <t>NearMiss1 - trial15</t>
  </si>
  <si>
    <t>NearMiss1 - trial16</t>
  </si>
  <si>
    <t>NearMiss1 - trial17</t>
  </si>
  <si>
    <t>NearMiss1 - trial18</t>
  </si>
  <si>
    <t>NearMiss1 - trial19</t>
  </si>
  <si>
    <t>NearMiss1 - trial20</t>
  </si>
  <si>
    <t>NearMiss2 - trial1</t>
  </si>
  <si>
    <t>NearMiss2 - trial2</t>
  </si>
  <si>
    <t>NearMiss2 - trial3</t>
  </si>
  <si>
    <t>NearMiss2 - trial4</t>
  </si>
  <si>
    <t>NearMiss2 - trial5</t>
  </si>
  <si>
    <t>NearMiss2 - trial6</t>
  </si>
  <si>
    <t>NearMiss2 - trial7</t>
  </si>
  <si>
    <t>NearMiss2 - trial8</t>
  </si>
  <si>
    <t>NearMiss2 - trial9</t>
  </si>
  <si>
    <t>NearMiss2 - trial10</t>
  </si>
  <si>
    <t>NearMiss2 - trial11</t>
  </si>
  <si>
    <t>NearMiss2 - trial12</t>
  </si>
  <si>
    <t>NearMiss2 - trial13</t>
  </si>
  <si>
    <t>NearMiss2 - trial14</t>
  </si>
  <si>
    <t>NearMiss2 - trial15</t>
  </si>
  <si>
    <t>NearMiss2 - trial16</t>
  </si>
  <si>
    <t>NearMiss2 - trial17</t>
  </si>
  <si>
    <t>NearMiss2 - trial18</t>
  </si>
  <si>
    <t>NearMiss2 - trial19</t>
  </si>
  <si>
    <t>NearMiss2 - trial20</t>
  </si>
  <si>
    <t>NearMiss3 Trial 1</t>
  </si>
  <si>
    <t>NearMiss3 Trial 2</t>
  </si>
  <si>
    <t>NearMiss3 Trial 3</t>
  </si>
  <si>
    <t>NearMiss3 Trial 4</t>
  </si>
  <si>
    <t>NearMiss3 Trial 5</t>
  </si>
  <si>
    <t>NearMiss3 Trial 6</t>
  </si>
  <si>
    <t>NearMiss3 Trial 7</t>
  </si>
  <si>
    <t>NearMiss3 Trial 8</t>
  </si>
  <si>
    <t>NearMiss3 Trial 9</t>
  </si>
  <si>
    <t>NearMiss3 Trial 10</t>
  </si>
  <si>
    <t>NearMiss3 Trial 11</t>
  </si>
  <si>
    <t>NearMiss3 Trial 12</t>
  </si>
  <si>
    <t>NearMiss3 Trial 13</t>
  </si>
  <si>
    <t>NearMiss3 Trial 14</t>
  </si>
  <si>
    <t>NearMiss3 Trial 15</t>
  </si>
  <si>
    <t>NearMiss3 Trial 16</t>
  </si>
  <si>
    <t>NearMiss3 Trial 17</t>
  </si>
  <si>
    <t>NearMiss3 Trial 18</t>
  </si>
  <si>
    <t>NearMiss3 Trial 19</t>
  </si>
  <si>
    <t>NearMiss3 Trial 20</t>
  </si>
  <si>
    <t>CondensedNearestNeighbours Trial 1</t>
  </si>
  <si>
    <t>CondensedNearestNeighbours Trial 2</t>
  </si>
  <si>
    <t>CondensedNearestNeighbours Trial 3</t>
  </si>
  <si>
    <t>CondensedNearestNeighbours Trial 4</t>
  </si>
  <si>
    <t>CondensedNearestNeighbours Trial 5</t>
  </si>
  <si>
    <t>CondensedNearestNeighbours Trial 6</t>
  </si>
  <si>
    <t>CondensedNearestNeighbours Trial 7</t>
  </si>
  <si>
    <t>CondensedNearestNeighbours Trial 8</t>
  </si>
  <si>
    <t>CondensedNearestNeighbours Trial 9</t>
  </si>
  <si>
    <t>CondensedNearestNeighbours Trial 10</t>
  </si>
  <si>
    <t>CondensedNearestNeighbours Trial 11</t>
  </si>
  <si>
    <t>CondensedNearestNeighbours Trial 12</t>
  </si>
  <si>
    <t>CondensedNearestNeighbours Trial 13</t>
  </si>
  <si>
    <t>CondensedNearestNeighbours Trial 14</t>
  </si>
  <si>
    <t>CondensedNearestNeighbours Trial 15</t>
  </si>
  <si>
    <t>CondensedNearestNeighbours Trial 16</t>
  </si>
  <si>
    <t>CondensedNearestNeighbours Trial 17</t>
  </si>
  <si>
    <t>CondensedNearestNeighbours Trial 18</t>
  </si>
  <si>
    <t>CondensedNearestNeighbours Trial 19</t>
  </si>
  <si>
    <t>CondensedNearestNeighbours Trial 20</t>
  </si>
  <si>
    <t>OneSidedSampling Trial 1</t>
  </si>
  <si>
    <t>OneSidedSampling Trial 2</t>
  </si>
  <si>
    <t>OneSidedSampling Trial 3</t>
  </si>
  <si>
    <t>OneSidedSampling Trial 4</t>
  </si>
  <si>
    <t>OneSidedSampling Trial 5</t>
  </si>
  <si>
    <t>OneSidedSampling Trial 6</t>
  </si>
  <si>
    <t>OneSidedSampling Trial 7</t>
  </si>
  <si>
    <t>OneSidedSampling Trial 8</t>
  </si>
  <si>
    <t>OneSidedSampling Trial 9</t>
  </si>
  <si>
    <t>OneSidedSampling Trial 10</t>
  </si>
  <si>
    <t>OneSidedSampling Trial 11</t>
  </si>
  <si>
    <t>OneSidedSampling Trial 12</t>
  </si>
  <si>
    <t>OneSidedSampling Trial 13</t>
  </si>
  <si>
    <t>OneSidedSampling Trial 14</t>
  </si>
  <si>
    <t>OneSidedSampling Trial 15</t>
  </si>
  <si>
    <t>OneSidedSampling Trial 16</t>
  </si>
  <si>
    <t>OneSidedSampling Trial 17</t>
  </si>
  <si>
    <t>OneSidedSampling Trial 18</t>
  </si>
  <si>
    <t>OneSidedSampling Trial 19</t>
  </si>
  <si>
    <t>OneSidedSampling Trial 20</t>
  </si>
  <si>
    <t>TomekLinks Trial 1</t>
  </si>
  <si>
    <t>TomekLinks Trial 2</t>
  </si>
  <si>
    <t>TomekLinks Trial 3</t>
  </si>
  <si>
    <t>TomekLinks Trial 4</t>
  </si>
  <si>
    <t>TomekLinks Trial 5</t>
  </si>
  <si>
    <t>TomekLinks Trial 6</t>
  </si>
  <si>
    <t>TomekLinks Trial 7</t>
  </si>
  <si>
    <t>TomekLinks Trial 8</t>
  </si>
  <si>
    <t>TomekLinks Trial 9</t>
  </si>
  <si>
    <t>TomekLinks Trial 10</t>
  </si>
  <si>
    <t>TomekLinks Trial 11</t>
  </si>
  <si>
    <t>TomekLinks Trial 12</t>
  </si>
  <si>
    <t>TomekLinks Trial 13</t>
  </si>
  <si>
    <t>TomekLinks Trial 14</t>
  </si>
  <si>
    <t>TomekLinks Trial 15</t>
  </si>
  <si>
    <t>TomekLinks Trial 16</t>
  </si>
  <si>
    <t>TomekLinks Trial 17</t>
  </si>
  <si>
    <t>TomekLinks Trial 18</t>
  </si>
  <si>
    <t>TomekLinks Trial 19</t>
  </si>
  <si>
    <t>TomekLinks Trial 20</t>
  </si>
  <si>
    <t>TODUS Trial 1</t>
  </si>
  <si>
    <t>TODUS Trial 2</t>
  </si>
  <si>
    <t>TODUS Trial 3</t>
  </si>
  <si>
    <t>TODUS Trial 4</t>
  </si>
  <si>
    <t>TODUS Trial 5</t>
  </si>
  <si>
    <t>TODUS Trial 6</t>
  </si>
  <si>
    <t>TODUS Trial 7</t>
  </si>
  <si>
    <t>TODUS Trial 8</t>
  </si>
  <si>
    <t>TODUS Trial 9</t>
  </si>
  <si>
    <t>TODUS Trial 10</t>
  </si>
  <si>
    <t>TODUS Trial 11</t>
  </si>
  <si>
    <t>TODUS Trial 12</t>
  </si>
  <si>
    <t>TODUS Trial 13</t>
  </si>
  <si>
    <t>TODUS Trial 14</t>
  </si>
  <si>
    <t>TODUS Trial 15</t>
  </si>
  <si>
    <t>TODUS Trial 16</t>
  </si>
  <si>
    <t>TODUS Trial 17</t>
  </si>
  <si>
    <t>TODUS Trial 18</t>
  </si>
  <si>
    <t>TODUS Trial 19</t>
  </si>
  <si>
    <t>TODUS Trial 20</t>
  </si>
  <si>
    <t>AUROC Score</t>
  </si>
  <si>
    <t>Name of dataset :Ecoli4</t>
  </si>
  <si>
    <t>Name of dataset:Pima1</t>
  </si>
  <si>
    <t>Average AUC</t>
  </si>
  <si>
    <t>RUS -Mean</t>
  </si>
  <si>
    <t>Cluster Centroids -Mean</t>
  </si>
  <si>
    <t>NearMiss3 Mean</t>
  </si>
  <si>
    <t>CondensedNearestNeighbours Mean</t>
  </si>
  <si>
    <t>OneSidedSampling Mean</t>
  </si>
  <si>
    <t>TomekLinks Mean</t>
  </si>
  <si>
    <t>NearMiss1 - Mean</t>
  </si>
  <si>
    <t>NearMiss2 - Mean</t>
  </si>
  <si>
    <t>Vehicle0</t>
  </si>
  <si>
    <t>Vehicle1</t>
  </si>
  <si>
    <t>Vehicle3</t>
  </si>
  <si>
    <t>Yeast1</t>
  </si>
  <si>
    <t>Yeast2</t>
  </si>
  <si>
    <t>Yeast4</t>
  </si>
  <si>
    <t>Ecoli1</t>
  </si>
  <si>
    <t>Ecoli2</t>
  </si>
  <si>
    <t>Ecoli3</t>
  </si>
  <si>
    <t>Wine4</t>
  </si>
  <si>
    <t>Wisconsin</t>
  </si>
  <si>
    <t>Vehicle2</t>
  </si>
  <si>
    <t>RUS -</t>
  </si>
  <si>
    <t>Cluster Centroids -</t>
  </si>
  <si>
    <t xml:space="preserve">NearMiss1 - </t>
  </si>
  <si>
    <t xml:space="preserve">NearMiss2 - </t>
  </si>
  <si>
    <t xml:space="preserve">NearMiss3 </t>
  </si>
  <si>
    <t xml:space="preserve">CondensedNearestNeighbours </t>
  </si>
  <si>
    <t xml:space="preserve">OneSidedSampling </t>
  </si>
  <si>
    <t>Page</t>
  </si>
  <si>
    <t>W</t>
  </si>
  <si>
    <t>T</t>
  </si>
  <si>
    <t>L</t>
  </si>
  <si>
    <t>SVM_Distance Trial 1</t>
  </si>
  <si>
    <t>SVM_Distance Trial 2</t>
  </si>
  <si>
    <t>SVM_Distance Trial 3</t>
  </si>
  <si>
    <t>SVM_Distance Trial 4</t>
  </si>
  <si>
    <t>SVM_Distance Trial 5</t>
  </si>
  <si>
    <t>SVM_Distance Trial 6</t>
  </si>
  <si>
    <t>SVM_Distance Trial 7</t>
  </si>
  <si>
    <t>SVM_Distance Trial 8</t>
  </si>
  <si>
    <t>SVM_Distance Trial 9</t>
  </si>
  <si>
    <t>SVM_Distance Trial 10</t>
  </si>
  <si>
    <t>SVM_Distance Trial 11</t>
  </si>
  <si>
    <t>SVM_Distance Trial 12</t>
  </si>
  <si>
    <t>SVM_Distance Trial 13</t>
  </si>
  <si>
    <t>SVM_Distance Trial 14</t>
  </si>
  <si>
    <t>SVM_Distance Trial 15</t>
  </si>
  <si>
    <t>SVM_Distance Trial 16</t>
  </si>
  <si>
    <t>SVM_Distance Trial 17</t>
  </si>
  <si>
    <t>SVM_Distance Trial 18</t>
  </si>
  <si>
    <t>SVM_Distance Trial 19</t>
  </si>
  <si>
    <t>SVM_Distance Trial 20</t>
  </si>
  <si>
    <t>Poker</t>
  </si>
  <si>
    <t>Connect4</t>
  </si>
  <si>
    <t>Letter</t>
  </si>
  <si>
    <t>Weighted F-Measure</t>
  </si>
  <si>
    <t>LetterJ</t>
  </si>
  <si>
    <t>TODUS - Mean</t>
  </si>
  <si>
    <t>Imbalance Ratio</t>
  </si>
  <si>
    <t>Name of dataset:Cmc2</t>
  </si>
  <si>
    <t>Classifier Used: Decision Tree</t>
  </si>
  <si>
    <t>Name of dataset: Vehicle0</t>
  </si>
  <si>
    <t>Name of dataset:Vehicle1</t>
  </si>
  <si>
    <t>Name of dataset:Vehicle2</t>
  </si>
  <si>
    <t>Name of dataset:Vehicle3</t>
  </si>
  <si>
    <t>Name of dataset:Page345</t>
  </si>
  <si>
    <t>Name of dataset:Yeast1</t>
  </si>
  <si>
    <t>Name of dataset:Yeast2</t>
  </si>
  <si>
    <t>Name of dataset:Yeast4</t>
  </si>
  <si>
    <t>Name of dataset:Satimage</t>
  </si>
  <si>
    <t>Name of dataset:Haberman2</t>
  </si>
  <si>
    <t>Name of dataset:Ecoli1</t>
  </si>
  <si>
    <t>Name of dataset:Ecoli2</t>
  </si>
  <si>
    <t>Name of dataset:Ecoli3</t>
  </si>
  <si>
    <t>Name of dataset:Wine4</t>
  </si>
  <si>
    <t>Name of dataset:Wisconsin</t>
  </si>
  <si>
    <t>Name of dataset:Car3</t>
  </si>
  <si>
    <t>Name of dataset:Poker</t>
  </si>
  <si>
    <t>Name of dataset:Connect4</t>
  </si>
  <si>
    <t>Name of dataset:Letter</t>
  </si>
  <si>
    <t>Two Tailed T-test of TODUS vs other methods based on F-Score</t>
  </si>
  <si>
    <t>Two Tailed T-test of TODUS vs other methods based on Weighted F-Score</t>
  </si>
  <si>
    <t>Two Tailed T-test of TODUS vs other methods based on AUC</t>
  </si>
  <si>
    <t>RUS - Mean</t>
  </si>
  <si>
    <t>Cluster Centroids - Mean</t>
  </si>
  <si>
    <t>NearMiss3- Mean</t>
  </si>
  <si>
    <t>TODUS Mean</t>
  </si>
  <si>
    <t>SVM_Distance Mean</t>
  </si>
  <si>
    <t>RUS Mean</t>
  </si>
  <si>
    <t>NearMiss1 Mean</t>
  </si>
  <si>
    <t>Cluster Centroids Mean</t>
  </si>
  <si>
    <t>NearMiss2 Mean</t>
  </si>
  <si>
    <t>ClusterCentroids Mean</t>
  </si>
  <si>
    <t>Overview of Performance of All Methods in Different Datasets</t>
  </si>
  <si>
    <t>Without Undersampling Trial 1</t>
  </si>
  <si>
    <t>Without Undersampling Trial 2</t>
  </si>
  <si>
    <t>Without Undersampling Trial 3</t>
  </si>
  <si>
    <t>Without Undersampling Trial 4</t>
  </si>
  <si>
    <t>Without Undersampling Trial 5</t>
  </si>
  <si>
    <t>Without Undersampling Trial 6</t>
  </si>
  <si>
    <t>Without Undersampling Trial 7</t>
  </si>
  <si>
    <t>Without Undersampling Trial 8</t>
  </si>
  <si>
    <t>Without Undersampling Trial 9</t>
  </si>
  <si>
    <t>Without Undersampling Trial 10</t>
  </si>
  <si>
    <t>Without Undersampling Trial 11</t>
  </si>
  <si>
    <t>Without Undersampling Trial 12</t>
  </si>
  <si>
    <t>Without Undersampling Trial 13</t>
  </si>
  <si>
    <t>Without Undersampling Trial 14</t>
  </si>
  <si>
    <t>Without Undersampling Trial 15</t>
  </si>
  <si>
    <t>Without Undersampling Trial 16</t>
  </si>
  <si>
    <t>Without Undersampling Trial 17</t>
  </si>
  <si>
    <t>Without Undersampling Trial 18</t>
  </si>
  <si>
    <t>Without Undersampling Trial 19</t>
  </si>
  <si>
    <t>Without Undersampling Trial 20</t>
  </si>
  <si>
    <t>Without_Undersampling Mean</t>
  </si>
  <si>
    <t>Without_US</t>
  </si>
  <si>
    <t>Time(in sec)</t>
  </si>
  <si>
    <t>Page345</t>
  </si>
  <si>
    <t>Time Taken for PLSA to Build Model (100 iterations)</t>
  </si>
  <si>
    <t>ADASYN Trial 1</t>
  </si>
  <si>
    <t>ADASYN Trial 2</t>
  </si>
  <si>
    <t>ADASYN Trial 3</t>
  </si>
  <si>
    <t>ADASYN Trial 4</t>
  </si>
  <si>
    <t>ADASYN Trial 5</t>
  </si>
  <si>
    <t>ADASYN Trial 6</t>
  </si>
  <si>
    <t>ADASYN Trial 7</t>
  </si>
  <si>
    <t>ADASYN Trial 8</t>
  </si>
  <si>
    <t>ADASYN Trial 9</t>
  </si>
  <si>
    <t>ADASYN Trial 10</t>
  </si>
  <si>
    <t>ADASYN Trial 11</t>
  </si>
  <si>
    <t>ADASYN Trial 12</t>
  </si>
  <si>
    <t>ADASYN Trial 13</t>
  </si>
  <si>
    <t>ADASYN Trial 14</t>
  </si>
  <si>
    <t>ADASYN Trial 15</t>
  </si>
  <si>
    <t>ADASYN Trial 16</t>
  </si>
  <si>
    <t>ADASYN Trial 17</t>
  </si>
  <si>
    <t>ADASYN Trial 18</t>
  </si>
  <si>
    <t>ADASYN Trial 19</t>
  </si>
  <si>
    <t>ADASYN Trial 20</t>
  </si>
  <si>
    <t>RandomOverSampling Trial 1</t>
  </si>
  <si>
    <t>ADASYN Mean</t>
  </si>
  <si>
    <t>RandomOverSampling Trial 2</t>
  </si>
  <si>
    <t>RandomOverSampling Trial 3</t>
  </si>
  <si>
    <t>RandomOverSampling Trial 4</t>
  </si>
  <si>
    <t>RandomOverSampling Trial 5</t>
  </si>
  <si>
    <t>RandomOverSampling Trial 6</t>
  </si>
  <si>
    <t>RandomOverSampling Trial 7</t>
  </si>
  <si>
    <t>RandomOverSampling Trial 8</t>
  </si>
  <si>
    <t>RandomOverSampling Trial 9</t>
  </si>
  <si>
    <t>RandomOverSampling Trial 10</t>
  </si>
  <si>
    <t>RandomOverSampling Trial 11</t>
  </si>
  <si>
    <t>RandomOverSampling Trial 12</t>
  </si>
  <si>
    <t>RandomOverSampling Trial 13</t>
  </si>
  <si>
    <t>RandomOverSampling Trial 14</t>
  </si>
  <si>
    <t>RandomOverSampling Trial 15</t>
  </si>
  <si>
    <t>RandomOverSampling Trial 16</t>
  </si>
  <si>
    <t>RandomOverSampling Trial 17</t>
  </si>
  <si>
    <t>RandomOverSampling Trial 18</t>
  </si>
  <si>
    <t>RandomOverSampling Trial 19</t>
  </si>
  <si>
    <t>RandomOverSampling Trial 20</t>
  </si>
  <si>
    <t>RandomOverSampling Mean</t>
  </si>
  <si>
    <t>SMOTE Trial 1</t>
  </si>
  <si>
    <t>SMOTE Trial 2</t>
  </si>
  <si>
    <t>SMOTE Trial 3</t>
  </si>
  <si>
    <t>SMOTE Trial 4</t>
  </si>
  <si>
    <t>SMOTE Trial 5</t>
  </si>
  <si>
    <t>SMOTE Trial 6</t>
  </si>
  <si>
    <t>SMOTE Trial 7</t>
  </si>
  <si>
    <t>SMOTE Trial 8</t>
  </si>
  <si>
    <t>SMOTE Trial 9</t>
  </si>
  <si>
    <t>SMOTE Trial 10</t>
  </si>
  <si>
    <t>SMOTE Trial 11</t>
  </si>
  <si>
    <t>SMOTE Trial 12</t>
  </si>
  <si>
    <t>SMOTE Trial 13</t>
  </si>
  <si>
    <t>SMOTE Trial 14</t>
  </si>
  <si>
    <t>SMOTE Trial 15</t>
  </si>
  <si>
    <t>SMOTE Trial 16</t>
  </si>
  <si>
    <t>SMOTE Trial 17</t>
  </si>
  <si>
    <t>SMOTE Trial 18</t>
  </si>
  <si>
    <t>SMOTE Trial 19</t>
  </si>
  <si>
    <t>SMOTE Trial 20</t>
  </si>
  <si>
    <t>SMOTE Mean</t>
  </si>
  <si>
    <t>CBO Trial 1</t>
  </si>
  <si>
    <t>CBO Trial 2</t>
  </si>
  <si>
    <t>CBO Trial 3</t>
  </si>
  <si>
    <t>CBO Trial 4</t>
  </si>
  <si>
    <t>CBO Trial 5</t>
  </si>
  <si>
    <t>CBO Trial 6</t>
  </si>
  <si>
    <t>CBO Trial 7</t>
  </si>
  <si>
    <t>CBO Trial 8</t>
  </si>
  <si>
    <t>CBO Trial 9</t>
  </si>
  <si>
    <t>CBO Trial 10</t>
  </si>
  <si>
    <t>CBO Trial 11</t>
  </si>
  <si>
    <t>CBO Trial 12</t>
  </si>
  <si>
    <t>CBO Trial 13</t>
  </si>
  <si>
    <t>CBO Trial 14</t>
  </si>
  <si>
    <t>CBO Trial 15</t>
  </si>
  <si>
    <t>CBO Trial 16</t>
  </si>
  <si>
    <t>CBO Trial 17</t>
  </si>
  <si>
    <t>CBO Trial 18</t>
  </si>
  <si>
    <t>CBO Trial 19</t>
  </si>
  <si>
    <t>CBO Trial 20</t>
  </si>
  <si>
    <t>CBO Mean</t>
  </si>
  <si>
    <t>ROS</t>
  </si>
  <si>
    <t>SMOTE</t>
  </si>
  <si>
    <t>CNN</t>
  </si>
  <si>
    <t>OSS</t>
  </si>
  <si>
    <t xml:space="preserve">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</si>
</sst>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0" fillId="0" borderId="0" xfId="0" applyFont="1" applyFill="1"/>
    <xf numFmtId="0" fontId="0" fillId="0" borderId="0" xfId="0" applyFill="1"/>
    <xf numFmtId="0" fontId="1" fillId="0" borderId="0" xfId="0" applyFont="1"/>
    <xf numFmtId="11" fontId="0" fillId="0" borderId="0" xfId="0" applyNumberFormat="1" applyFill="1"/>
    <xf numFmtId="0" fontId="4" fillId="0" borderId="0" xfId="0" applyFont="1"/>
    <xf numFmtId="0" fontId="5" fillId="0" borderId="0" xfId="0" applyFont="1"/>
    <xf numFmtId="11" fontId="0" fillId="0" borderId="0" xfId="0" applyNumberFormat="1"/>
    <xf numFmtId="164" fontId="0" fillId="0" borderId="0" xfId="0" applyNumberFormat="1" applyFill="1"/>
    <xf numFmtId="164" fontId="0" fillId="0" borderId="0" xfId="0" applyNumberFormat="1"/>
    <xf numFmtId="164" fontId="4" fillId="0" borderId="0" xfId="0" applyNumberFormat="1" applyFont="1" applyFill="1"/>
    <xf numFmtId="164" fontId="4" fillId="0" borderId="0" xfId="0" applyNumberFormat="1" applyFont="1"/>
    <xf numFmtId="0" fontId="0" fillId="0" borderId="0" xfId="0" applyAlignment="1"/>
    <xf numFmtId="0" fontId="1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Fill="1"/>
    <xf numFmtId="0" fontId="1" fillId="0" borderId="0" xfId="0" applyFont="1" applyAlignment="1">
      <alignment horizontal="center"/>
    </xf>
    <xf numFmtId="0" fontId="0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258"/>
  <sheetViews>
    <sheetView topLeftCell="A228" zoomScaleNormal="100" workbookViewId="0">
      <selection activeCell="B242" sqref="B242"/>
    </sheetView>
  </sheetViews>
  <sheetFormatPr defaultRowHeight="15" x14ac:dyDescent="0.25"/>
  <cols>
    <col min="1" max="1" width="14.5703125" customWidth="1"/>
    <col min="2" max="2" width="38.140625" customWidth="1"/>
    <col min="3" max="3" width="13.5703125" customWidth="1"/>
    <col min="4" max="5" width="12.140625" customWidth="1"/>
    <col min="6" max="8" width="11.140625" customWidth="1"/>
    <col min="9" max="9" width="11.28515625" customWidth="1"/>
    <col min="10" max="10" width="11.7109375" customWidth="1"/>
    <col min="11" max="11" width="11.42578125" customWidth="1"/>
  </cols>
  <sheetData>
    <row r="1" spans="1:11" x14ac:dyDescent="0.25">
      <c r="B1" s="22" t="s">
        <v>294</v>
      </c>
      <c r="C1" s="22"/>
      <c r="D1" s="22"/>
      <c r="E1" s="22"/>
    </row>
    <row r="3" spans="1:11" ht="30" x14ac:dyDescent="0.25">
      <c r="A3" s="7" t="s">
        <v>17</v>
      </c>
      <c r="B3" s="7" t="s">
        <v>2</v>
      </c>
      <c r="C3" s="3" t="s">
        <v>3</v>
      </c>
      <c r="D3" s="3" t="s">
        <v>4</v>
      </c>
      <c r="E3" s="3" t="s">
        <v>6</v>
      </c>
      <c r="F3" s="3" t="s">
        <v>7</v>
      </c>
      <c r="G3" s="3" t="s">
        <v>201</v>
      </c>
      <c r="H3" s="3" t="s">
        <v>5</v>
      </c>
      <c r="I3" s="3" t="s">
        <v>8</v>
      </c>
      <c r="J3" s="4" t="s">
        <v>9</v>
      </c>
      <c r="K3" s="4" t="s">
        <v>256</v>
      </c>
    </row>
    <row r="4" spans="1:11" x14ac:dyDescent="0.25">
      <c r="A4" t="s">
        <v>10</v>
      </c>
      <c r="B4" s="5" t="s">
        <v>202</v>
      </c>
      <c r="C4" s="12">
        <v>0.80407939176710386</v>
      </c>
      <c r="D4" s="12">
        <v>0.63164677573073391</v>
      </c>
      <c r="E4" s="12">
        <v>0.50851250388222424</v>
      </c>
      <c r="F4" s="12">
        <v>0.7124292955708682</v>
      </c>
      <c r="G4" s="12">
        <v>0.672038035650801</v>
      </c>
      <c r="H4" s="12">
        <v>0.70750839086031458</v>
      </c>
      <c r="I4" s="12">
        <v>0.59344221828111776</v>
      </c>
      <c r="J4" s="13">
        <v>0.65047530457071612</v>
      </c>
      <c r="K4" s="12">
        <v>0.63324655975406663</v>
      </c>
    </row>
    <row r="5" spans="1:11" x14ac:dyDescent="0.25">
      <c r="B5" s="5" t="s">
        <v>203</v>
      </c>
      <c r="C5" s="12">
        <v>0.78902759151372759</v>
      </c>
      <c r="D5" s="12">
        <v>0.66152841141123508</v>
      </c>
      <c r="E5" s="12">
        <v>0.51467672924804309</v>
      </c>
      <c r="F5" s="12">
        <v>0.67094460279273926</v>
      </c>
      <c r="G5" s="12">
        <v>0.66623650710198701</v>
      </c>
      <c r="H5" s="12">
        <v>0.71967461872716165</v>
      </c>
      <c r="I5" s="12">
        <v>0.58251241663745024</v>
      </c>
      <c r="J5" s="13">
        <v>0.65109351768230594</v>
      </c>
      <c r="K5" s="12">
        <v>0.63037631007500572</v>
      </c>
    </row>
    <row r="6" spans="1:11" x14ac:dyDescent="0.25">
      <c r="B6" t="s">
        <v>208</v>
      </c>
      <c r="C6" s="12">
        <v>0.75994422660078675</v>
      </c>
      <c r="D6" s="12">
        <v>0.6301663056735024</v>
      </c>
      <c r="E6" s="12">
        <v>0.47960069471827477</v>
      </c>
      <c r="F6" s="12">
        <v>0.63201332766042051</v>
      </c>
      <c r="G6" s="12">
        <v>0.6310898166669614</v>
      </c>
      <c r="H6" s="12">
        <v>0.68899736341315987</v>
      </c>
      <c r="I6" s="12">
        <v>0.54535841562798126</v>
      </c>
      <c r="J6" s="13">
        <v>0.61717788952057062</v>
      </c>
      <c r="K6" s="12">
        <v>0.59548242344885083</v>
      </c>
    </row>
    <row r="7" spans="1:11" x14ac:dyDescent="0.25">
      <c r="B7" t="s">
        <v>209</v>
      </c>
      <c r="C7" s="12">
        <v>0.76436450766505515</v>
      </c>
      <c r="D7" s="12">
        <v>0.41035253262725713</v>
      </c>
      <c r="E7" s="12">
        <v>0.4098127264897623</v>
      </c>
      <c r="F7" s="12">
        <v>0.76417788940780096</v>
      </c>
      <c r="G7" s="12">
        <v>0.58726521101752927</v>
      </c>
      <c r="H7" s="12">
        <v>0.53401610909243669</v>
      </c>
      <c r="I7" s="12">
        <v>0.53351333501413378</v>
      </c>
      <c r="J7" s="13">
        <v>0.53376472205328529</v>
      </c>
      <c r="K7" s="12">
        <v>0.53368878221854155</v>
      </c>
    </row>
    <row r="8" spans="1:11" x14ac:dyDescent="0.25">
      <c r="B8" t="s">
        <v>204</v>
      </c>
      <c r="C8" s="12">
        <v>0.77401972449558409</v>
      </c>
      <c r="D8" s="12">
        <v>0.64547658388893359</v>
      </c>
      <c r="E8" s="12">
        <v>0.49441949511499983</v>
      </c>
      <c r="F8" s="12">
        <v>0.64699295990921224</v>
      </c>
      <c r="G8" s="12">
        <v>0.64623477189907297</v>
      </c>
      <c r="H8" s="12">
        <v>0.70392801260421001</v>
      </c>
      <c r="I8" s="12">
        <v>0.56050892238509253</v>
      </c>
      <c r="J8" s="13">
        <v>0.63221846749465127</v>
      </c>
      <c r="K8" s="12">
        <v>0.61055620907613872</v>
      </c>
    </row>
    <row r="9" spans="1:11" x14ac:dyDescent="0.25">
      <c r="B9" t="s">
        <v>205</v>
      </c>
      <c r="C9" s="12">
        <v>0.75804123749896668</v>
      </c>
      <c r="D9" s="12">
        <v>0.76563236485171249</v>
      </c>
      <c r="E9" s="12">
        <v>0.5529133029081128</v>
      </c>
      <c r="F9" s="12">
        <v>0.54086963987537173</v>
      </c>
      <c r="G9" s="12">
        <v>0.65325100236354205</v>
      </c>
      <c r="H9" s="12">
        <v>0.76181789121509713</v>
      </c>
      <c r="I9" s="12">
        <v>0.54682516490003696</v>
      </c>
      <c r="J9" s="13">
        <v>0.65432152805756705</v>
      </c>
      <c r="K9" s="12">
        <v>0.62184866835372976</v>
      </c>
    </row>
    <row r="10" spans="1:11" x14ac:dyDescent="0.25">
      <c r="B10" t="s">
        <v>206</v>
      </c>
      <c r="C10" s="12">
        <v>0.78022317819607667</v>
      </c>
      <c r="D10" s="12">
        <v>0.72950697601279513</v>
      </c>
      <c r="E10" s="12">
        <v>0.54767484918058262</v>
      </c>
      <c r="F10" s="12">
        <v>0.61207571629270552</v>
      </c>
      <c r="G10" s="12">
        <v>0.67079134615275027</v>
      </c>
      <c r="H10" s="12">
        <v>0.75401322515038804</v>
      </c>
      <c r="I10" s="12">
        <v>0.57808719493213379</v>
      </c>
      <c r="J10" s="13">
        <v>0.66605021004126086</v>
      </c>
      <c r="K10" s="12">
        <v>0.63947804922704543</v>
      </c>
    </row>
    <row r="11" spans="1:11" x14ac:dyDescent="0.25">
      <c r="B11" t="s">
        <v>258</v>
      </c>
      <c r="C11" s="12">
        <v>0.8255833763048237</v>
      </c>
      <c r="D11" s="12">
        <v>0.65337307812379009</v>
      </c>
      <c r="E11" s="12">
        <v>0.53695393394726199</v>
      </c>
      <c r="F11" s="12">
        <v>0.73710269033789522</v>
      </c>
      <c r="G11" s="12">
        <v>0.70105484692365017</v>
      </c>
      <c r="H11" s="12">
        <v>0.72945210821979667</v>
      </c>
      <c r="I11" s="12">
        <v>0.62130706242685529</v>
      </c>
      <c r="J11" s="13">
        <v>0.67537958532332598</v>
      </c>
      <c r="K11" s="12">
        <v>0.65904517736501711</v>
      </c>
    </row>
    <row r="12" spans="1:11" x14ac:dyDescent="0.25">
      <c r="B12" t="s">
        <v>315</v>
      </c>
      <c r="C12" s="12">
        <v>0.78336652575178911</v>
      </c>
      <c r="D12" s="12">
        <v>0.83213385838854992</v>
      </c>
      <c r="E12" s="12">
        <v>0.64890392697194488</v>
      </c>
      <c r="F12" s="12">
        <v>0.56770644004793114</v>
      </c>
      <c r="G12" s="12">
        <v>0.74720622871338827</v>
      </c>
      <c r="H12" s="12">
        <v>0.80701411897608288</v>
      </c>
      <c r="I12" s="12">
        <v>0.60559559296990129</v>
      </c>
      <c r="J12" s="12">
        <v>0.70630485597299209</v>
      </c>
      <c r="K12" s="12">
        <v>0.67588226610747504</v>
      </c>
    </row>
    <row r="13" spans="1:11" x14ac:dyDescent="0.25">
      <c r="B13" s="21" t="s">
        <v>361</v>
      </c>
      <c r="C13" s="12">
        <v>0.75627511316540663</v>
      </c>
      <c r="D13" s="12">
        <v>0.75019295878377412</v>
      </c>
      <c r="E13" s="12">
        <v>0.54012724429358239</v>
      </c>
      <c r="F13" s="12">
        <v>0.54680414339058159</v>
      </c>
      <c r="G13" s="12">
        <v>0.64849855108717769</v>
      </c>
      <c r="H13" s="12">
        <v>0.75322175805028169</v>
      </c>
      <c r="I13" s="12">
        <v>0.54344518611636139</v>
      </c>
      <c r="J13" s="13">
        <v>0.64833347208332159</v>
      </c>
      <c r="K13" s="13">
        <v>0.61664846903080239</v>
      </c>
    </row>
    <row r="14" spans="1:11" x14ac:dyDescent="0.25">
      <c r="B14" s="21" t="s">
        <v>382</v>
      </c>
      <c r="C14" s="12">
        <v>0.76524459610202711</v>
      </c>
      <c r="D14" s="12">
        <v>0.71656419930160242</v>
      </c>
      <c r="E14" s="12">
        <v>0.52633635642362031</v>
      </c>
      <c r="F14" s="12">
        <v>0.58953362646250274</v>
      </c>
      <c r="G14" s="12">
        <v>0.65304891288205247</v>
      </c>
      <c r="H14" s="12">
        <v>0.7401047732698377</v>
      </c>
      <c r="I14" s="12">
        <v>0.55614540349750285</v>
      </c>
      <c r="J14" s="13">
        <v>0.64812508838367022</v>
      </c>
      <c r="K14" s="13">
        <v>0.62033955857430712</v>
      </c>
    </row>
    <row r="15" spans="1:11" x14ac:dyDescent="0.25">
      <c r="C15" s="12"/>
      <c r="D15" s="12"/>
      <c r="E15" s="12"/>
      <c r="F15" s="12"/>
      <c r="G15" s="12"/>
      <c r="H15" s="12"/>
      <c r="I15" s="12"/>
      <c r="J15" s="12"/>
      <c r="K15" s="12"/>
    </row>
    <row r="16" spans="1:11" x14ac:dyDescent="0.25">
      <c r="A16" t="s">
        <v>11</v>
      </c>
      <c r="B16" s="5" t="s">
        <v>202</v>
      </c>
      <c r="C16" s="12">
        <v>0.83508745983454258</v>
      </c>
      <c r="D16" s="12">
        <v>0.5851278313366004</v>
      </c>
      <c r="E16" s="12">
        <v>0.29915452686181299</v>
      </c>
      <c r="F16" s="12">
        <v>0.60704370852667888</v>
      </c>
      <c r="G16" s="12">
        <v>0.59912294131598898</v>
      </c>
      <c r="H16" s="12">
        <v>0.68811104539852974</v>
      </c>
      <c r="I16" s="12">
        <v>0.40079502765945274</v>
      </c>
      <c r="J16" s="13">
        <v>0.54445303652899124</v>
      </c>
      <c r="K16" s="12">
        <v>0.46574834327867376</v>
      </c>
    </row>
    <row r="17" spans="1:11" x14ac:dyDescent="0.25">
      <c r="B17" s="5" t="s">
        <v>203</v>
      </c>
      <c r="C17" s="12">
        <v>0.88490263360801469</v>
      </c>
      <c r="D17" s="12">
        <v>0.35717658954808323</v>
      </c>
      <c r="E17" s="12">
        <v>0.27639214538802437</v>
      </c>
      <c r="F17" s="12">
        <v>0.84080829837129445</v>
      </c>
      <c r="G17" s="12">
        <v>0.59903312623161975</v>
      </c>
      <c r="H17" s="12">
        <v>0.50893131269213121</v>
      </c>
      <c r="I17" s="12">
        <v>0.41602706254735633</v>
      </c>
      <c r="J17" s="13">
        <v>0.46247918761974377</v>
      </c>
      <c r="K17" s="12">
        <v>0.4370298563682728</v>
      </c>
    </row>
    <row r="18" spans="1:11" x14ac:dyDescent="0.25">
      <c r="B18" t="s">
        <v>208</v>
      </c>
      <c r="C18" s="12">
        <v>0.77190360312556661</v>
      </c>
      <c r="D18" s="12">
        <v>0.42881956427913337</v>
      </c>
      <c r="E18" s="12">
        <v>0.22676461321820945</v>
      </c>
      <c r="F18" s="12">
        <v>0.570957688929708</v>
      </c>
      <c r="G18" s="12">
        <v>0.49958815557690561</v>
      </c>
      <c r="H18" s="12">
        <v>0.55134668130582265</v>
      </c>
      <c r="I18" s="12">
        <v>0.32460669369652523</v>
      </c>
      <c r="J18" s="13">
        <v>0.43797668750117391</v>
      </c>
      <c r="K18" s="12">
        <v>0.37586563183223193</v>
      </c>
    </row>
    <row r="19" spans="1:11" x14ac:dyDescent="0.25">
      <c r="B19" t="s">
        <v>209</v>
      </c>
      <c r="C19" s="12">
        <v>0.75110926389889199</v>
      </c>
      <c r="D19" s="12">
        <v>0.24038775676414192</v>
      </c>
      <c r="E19" s="12">
        <v>0.21998106292254432</v>
      </c>
      <c r="F19" s="12">
        <v>0.73317197382859933</v>
      </c>
      <c r="G19" s="12">
        <v>0.48371290687711399</v>
      </c>
      <c r="H19" s="12">
        <v>0.36421182771215616</v>
      </c>
      <c r="I19" s="12">
        <v>0.33842194042118834</v>
      </c>
      <c r="J19" s="13">
        <v>0.35131688406667227</v>
      </c>
      <c r="K19" s="12">
        <v>0.34425224080672279</v>
      </c>
    </row>
    <row r="20" spans="1:11" x14ac:dyDescent="0.25">
      <c r="B20" t="s">
        <v>204</v>
      </c>
      <c r="C20" s="12">
        <v>0.84917349978862577</v>
      </c>
      <c r="D20" s="12">
        <v>0.58284548613834741</v>
      </c>
      <c r="E20" s="12">
        <v>0.31068165117435453</v>
      </c>
      <c r="F20" s="12">
        <v>0.64477429506962958</v>
      </c>
      <c r="G20" s="12">
        <v>0.61752007922309915</v>
      </c>
      <c r="H20" s="12">
        <v>0.69124354657870879</v>
      </c>
      <c r="I20" s="12">
        <v>0.41931717189995826</v>
      </c>
      <c r="J20" s="13">
        <v>0.5552803592393335</v>
      </c>
      <c r="K20" s="12">
        <v>0.48079136250961457</v>
      </c>
    </row>
    <row r="21" spans="1:11" x14ac:dyDescent="0.25">
      <c r="B21" t="s">
        <v>205</v>
      </c>
      <c r="C21" s="12">
        <v>0.80657937858490991</v>
      </c>
      <c r="D21" s="12">
        <v>0.81016172456910951</v>
      </c>
      <c r="E21" s="12">
        <v>0.34030212666317611</v>
      </c>
      <c r="F21" s="12">
        <v>0.33322367196197333</v>
      </c>
      <c r="G21" s="12">
        <v>0.58532098856519998</v>
      </c>
      <c r="H21" s="12">
        <v>0.80836658272796957</v>
      </c>
      <c r="I21" s="12">
        <v>0.336725703617132</v>
      </c>
      <c r="J21" s="13">
        <v>0.57254614317255081</v>
      </c>
      <c r="K21" s="12">
        <v>0.44334920174605857</v>
      </c>
    </row>
    <row r="22" spans="1:11" x14ac:dyDescent="0.25">
      <c r="B22" t="s">
        <v>206</v>
      </c>
      <c r="C22" s="12">
        <v>0.80886156304907575</v>
      </c>
      <c r="D22" s="12">
        <v>0.79675125094502242</v>
      </c>
      <c r="E22" s="12">
        <v>0.34294408813726535</v>
      </c>
      <c r="F22" s="12">
        <v>0.35609855205540897</v>
      </c>
      <c r="G22" s="12">
        <v>0.59428035832919468</v>
      </c>
      <c r="H22" s="12">
        <v>0.80276073606755127</v>
      </c>
      <c r="I22" s="12">
        <v>0.34939755087896435</v>
      </c>
      <c r="J22" s="13">
        <v>0.57607914347325784</v>
      </c>
      <c r="K22" s="12">
        <v>0.4518890245163027</v>
      </c>
    </row>
    <row r="23" spans="1:11" x14ac:dyDescent="0.25">
      <c r="B23" t="s">
        <v>258</v>
      </c>
      <c r="C23" s="12">
        <v>0.87313367106785278</v>
      </c>
      <c r="D23" s="12">
        <v>0.58739881519111714</v>
      </c>
      <c r="E23" s="12">
        <v>0.33301636091444736</v>
      </c>
      <c r="F23" s="12">
        <v>0.70719027792846023</v>
      </c>
      <c r="G23" s="12">
        <v>0.68119445066968987</v>
      </c>
      <c r="H23" s="12">
        <v>0.70231602338736054</v>
      </c>
      <c r="I23" s="12">
        <v>0.45280605609628038</v>
      </c>
      <c r="J23" s="13">
        <v>0.57756103974182049</v>
      </c>
      <c r="K23" s="12">
        <v>0.50921258638000721</v>
      </c>
    </row>
    <row r="24" spans="1:11" x14ac:dyDescent="0.25">
      <c r="B24" t="s">
        <v>315</v>
      </c>
      <c r="C24" s="12">
        <v>0.81487342561460707</v>
      </c>
      <c r="D24" s="12">
        <v>0.91414389905682769</v>
      </c>
      <c r="E24" s="12">
        <v>0.48991080548457866</v>
      </c>
      <c r="F24" s="12">
        <v>0.2864941333484684</v>
      </c>
      <c r="G24" s="12">
        <v>0.65962690678609603</v>
      </c>
      <c r="H24" s="12">
        <v>0.86165888554145786</v>
      </c>
      <c r="I24" s="12">
        <v>0.36155507162618861</v>
      </c>
      <c r="J24" s="12">
        <v>0.61160697858382318</v>
      </c>
      <c r="K24" s="12">
        <v>0.47461316397770559</v>
      </c>
    </row>
    <row r="25" spans="1:11" x14ac:dyDescent="0.25">
      <c r="B25" s="21" t="s">
        <v>361</v>
      </c>
      <c r="C25" s="12">
        <v>0.80845758263725287</v>
      </c>
      <c r="D25" s="12">
        <v>0.79412977958494113</v>
      </c>
      <c r="E25" s="12">
        <v>0.33592772943238852</v>
      </c>
      <c r="F25" s="12">
        <v>0.35681506500500471</v>
      </c>
      <c r="G25" s="12">
        <v>0.57640193163038489</v>
      </c>
      <c r="H25" s="12">
        <v>0.80122963282732018</v>
      </c>
      <c r="I25" s="12">
        <v>0.34605650344367195</v>
      </c>
      <c r="J25" s="13">
        <v>0.57364306813549604</v>
      </c>
      <c r="K25" s="13">
        <v>0.44895714980127871</v>
      </c>
    </row>
    <row r="26" spans="1:11" x14ac:dyDescent="0.25">
      <c r="B26" s="21" t="s">
        <v>382</v>
      </c>
      <c r="C26" s="12">
        <v>0.80934462984903544</v>
      </c>
      <c r="D26" s="12">
        <v>0.80129968325825018</v>
      </c>
      <c r="E26" s="12">
        <v>0.34348955936000336</v>
      </c>
      <c r="F26" s="12">
        <v>0.35555375440483616</v>
      </c>
      <c r="G26" s="12">
        <v>0.58798090722719232</v>
      </c>
      <c r="H26" s="12">
        <v>0.80530206485334566</v>
      </c>
      <c r="I26" s="12">
        <v>0.34941755403270081</v>
      </c>
      <c r="J26" s="13">
        <v>0.57735980944302323</v>
      </c>
      <c r="K26" s="13">
        <v>0.45247902185569788</v>
      </c>
    </row>
    <row r="27" spans="1:11" x14ac:dyDescent="0.25">
      <c r="C27" s="12"/>
      <c r="D27" s="12"/>
      <c r="E27" s="12"/>
      <c r="F27" s="12"/>
      <c r="G27" s="12"/>
      <c r="H27" s="12"/>
      <c r="I27" s="12"/>
      <c r="J27" s="12"/>
      <c r="K27" s="12"/>
    </row>
    <row r="28" spans="1:11" x14ac:dyDescent="0.25">
      <c r="A28" t="s">
        <v>210</v>
      </c>
      <c r="B28" s="5" t="s">
        <v>202</v>
      </c>
      <c r="C28" s="12">
        <v>0.97788447389573874</v>
      </c>
      <c r="D28" s="12">
        <v>0.90701391494909189</v>
      </c>
      <c r="E28" s="12">
        <v>0.75757166750388916</v>
      </c>
      <c r="F28" s="12">
        <v>0.93382668504555055</v>
      </c>
      <c r="G28" s="12">
        <v>0.92042029999732089</v>
      </c>
      <c r="H28" s="12">
        <v>0.94111685837843151</v>
      </c>
      <c r="I28" s="12">
        <v>0.83651570061335778</v>
      </c>
      <c r="J28" s="13">
        <v>0.8888162794958947</v>
      </c>
      <c r="K28" s="12">
        <v>0.86112046467393655</v>
      </c>
    </row>
    <row r="29" spans="1:11" x14ac:dyDescent="0.25">
      <c r="B29" s="5" t="s">
        <v>203</v>
      </c>
      <c r="C29" s="12">
        <v>0.97531193840098562</v>
      </c>
      <c r="D29" s="12">
        <v>0.90673607151825097</v>
      </c>
      <c r="E29" s="12">
        <v>0.75789974117254855</v>
      </c>
      <c r="F29" s="12">
        <v>0.9253330932670083</v>
      </c>
      <c r="G29" s="12">
        <v>0.91603458239262969</v>
      </c>
      <c r="H29" s="12">
        <v>0.93977466129411835</v>
      </c>
      <c r="I29" s="12">
        <v>0.83328901092755236</v>
      </c>
      <c r="J29" s="13">
        <v>0.88653183611083541</v>
      </c>
      <c r="K29" s="12">
        <v>0.85833705398068083</v>
      </c>
    </row>
    <row r="30" spans="1:11" x14ac:dyDescent="0.25">
      <c r="B30" t="s">
        <v>208</v>
      </c>
      <c r="C30" s="12">
        <v>0.93862302271201514</v>
      </c>
      <c r="D30" s="12">
        <v>0.5883825035185829</v>
      </c>
      <c r="E30" s="12">
        <v>0.39499625767771002</v>
      </c>
      <c r="F30" s="12">
        <v>0.8741598981540879</v>
      </c>
      <c r="G30" s="12">
        <v>0.73127120083633534</v>
      </c>
      <c r="H30" s="12">
        <v>0.72333643130519376</v>
      </c>
      <c r="I30" s="12">
        <v>0.54412514456346273</v>
      </c>
      <c r="J30" s="13">
        <v>0.63373078793432824</v>
      </c>
      <c r="K30" s="12">
        <v>0.58628004534550104</v>
      </c>
    </row>
    <row r="31" spans="1:11" x14ac:dyDescent="0.25">
      <c r="B31" t="s">
        <v>209</v>
      </c>
      <c r="C31" s="12">
        <v>0.97235478795723795</v>
      </c>
      <c r="D31" s="12">
        <v>0.69201525769825012</v>
      </c>
      <c r="E31" s="12">
        <v>0.53800275125095387</v>
      </c>
      <c r="F31" s="12">
        <v>0.94141896552411741</v>
      </c>
      <c r="G31" s="12">
        <v>0.81671711161118365</v>
      </c>
      <c r="H31" s="12">
        <v>0.80857541376545217</v>
      </c>
      <c r="I31" s="12">
        <v>0.68470806909049486</v>
      </c>
      <c r="J31" s="13">
        <v>0.74664174142797357</v>
      </c>
      <c r="K31" s="12">
        <v>0.71384471399630645</v>
      </c>
    </row>
    <row r="32" spans="1:11" x14ac:dyDescent="0.25">
      <c r="B32" t="s">
        <v>204</v>
      </c>
      <c r="C32" s="12">
        <v>0.97800181979822687</v>
      </c>
      <c r="D32" s="12">
        <v>0.89081984878717613</v>
      </c>
      <c r="E32" s="12">
        <v>0.73524530908359575</v>
      </c>
      <c r="F32" s="12">
        <v>0.93655928146668344</v>
      </c>
      <c r="G32" s="12">
        <v>0.91368956512692989</v>
      </c>
      <c r="H32" s="12">
        <v>0.93237728122631258</v>
      </c>
      <c r="I32" s="12">
        <v>0.82378146617054948</v>
      </c>
      <c r="J32" s="13">
        <v>0.87807937369843103</v>
      </c>
      <c r="K32" s="12">
        <v>0.84932587183969477</v>
      </c>
    </row>
    <row r="33" spans="1:11" x14ac:dyDescent="0.25">
      <c r="B33" t="s">
        <v>205</v>
      </c>
      <c r="C33" s="12">
        <v>0.95430300196470907</v>
      </c>
      <c r="D33" s="12">
        <v>0.9488334987869832</v>
      </c>
      <c r="E33" s="12">
        <v>0.83825841136001988</v>
      </c>
      <c r="F33" s="12">
        <v>0.85270780738357421</v>
      </c>
      <c r="G33" s="12">
        <v>0.90077065308527904</v>
      </c>
      <c r="H33" s="12">
        <v>0.95156039085946365</v>
      </c>
      <c r="I33" s="12">
        <v>0.84542137394410743</v>
      </c>
      <c r="J33" s="13">
        <v>0.89849088240178554</v>
      </c>
      <c r="K33" s="12">
        <v>0.87038788028708136</v>
      </c>
    </row>
    <row r="34" spans="1:11" x14ac:dyDescent="0.25">
      <c r="B34" t="s">
        <v>206</v>
      </c>
      <c r="C34" s="12">
        <v>0.96007441520073411</v>
      </c>
      <c r="D34" s="12">
        <v>0.952881605302907</v>
      </c>
      <c r="E34" s="12">
        <v>0.85122808796534977</v>
      </c>
      <c r="F34" s="12">
        <v>0.87040672585525181</v>
      </c>
      <c r="G34" s="12">
        <v>0.91164416557907946</v>
      </c>
      <c r="H34" s="12">
        <v>0.95646448759012004</v>
      </c>
      <c r="I34" s="12">
        <v>0.86071058398003719</v>
      </c>
      <c r="J34" s="13">
        <v>0.90858753578507856</v>
      </c>
      <c r="K34" s="12">
        <v>0.88323425634221975</v>
      </c>
    </row>
    <row r="35" spans="1:11" x14ac:dyDescent="0.25">
      <c r="B35" t="s">
        <v>258</v>
      </c>
      <c r="C35" s="12">
        <v>0.98982573338682622</v>
      </c>
      <c r="D35" s="12">
        <v>0.86458246460241672</v>
      </c>
      <c r="E35" s="12">
        <v>0.68869488348391594</v>
      </c>
      <c r="F35" s="12">
        <v>0.97294773802260048</v>
      </c>
      <c r="G35" s="12">
        <v>0.93282851470834538</v>
      </c>
      <c r="H35" s="12">
        <v>0.92297475067939827</v>
      </c>
      <c r="I35" s="12">
        <v>0.80650811480257489</v>
      </c>
      <c r="J35" s="13">
        <v>0.86474143274098658</v>
      </c>
      <c r="K35" s="12">
        <v>0.83390393104310434</v>
      </c>
    </row>
    <row r="36" spans="1:11" x14ac:dyDescent="0.25">
      <c r="B36" t="s">
        <v>315</v>
      </c>
      <c r="C36" s="12">
        <v>0.96394790866771829</v>
      </c>
      <c r="D36" s="12">
        <v>0.95486352888432557</v>
      </c>
      <c r="E36" s="12">
        <v>0.8609240060929132</v>
      </c>
      <c r="F36" s="12">
        <v>0.88678155404855752</v>
      </c>
      <c r="G36" s="12">
        <v>0.93131753063204725</v>
      </c>
      <c r="H36" s="12">
        <v>0.95938421432945842</v>
      </c>
      <c r="I36" s="12">
        <v>0.87366149705329599</v>
      </c>
      <c r="J36" s="13">
        <v>0.91652285569137715</v>
      </c>
      <c r="K36" s="12">
        <v>0.89382558776010013</v>
      </c>
    </row>
    <row r="37" spans="1:11" x14ac:dyDescent="0.25">
      <c r="B37" s="21" t="s">
        <v>361</v>
      </c>
      <c r="C37" s="12">
        <v>0.95458026583755962</v>
      </c>
      <c r="D37" s="12">
        <v>0.95736335994766097</v>
      </c>
      <c r="E37" s="12">
        <v>0.86023057488847621</v>
      </c>
      <c r="F37" s="12">
        <v>0.85517982744794163</v>
      </c>
      <c r="G37" s="12">
        <v>0.90627159369780119</v>
      </c>
      <c r="H37" s="12">
        <v>0.95596978730652049</v>
      </c>
      <c r="I37" s="12">
        <v>0.85769776561527267</v>
      </c>
      <c r="J37" s="13">
        <v>0.90683377646089658</v>
      </c>
      <c r="K37" s="13">
        <v>0.88081376126132271</v>
      </c>
    </row>
    <row r="38" spans="1:11" x14ac:dyDescent="0.25">
      <c r="B38" s="21" t="s">
        <v>382</v>
      </c>
      <c r="C38" s="12">
        <v>0.95698418834438503</v>
      </c>
      <c r="D38" s="12">
        <v>0.94945077465591099</v>
      </c>
      <c r="E38" s="12">
        <v>0.8414530949347464</v>
      </c>
      <c r="F38" s="12">
        <v>0.86640105989684757</v>
      </c>
      <c r="G38" s="12">
        <v>0.90792591727637928</v>
      </c>
      <c r="H38" s="12">
        <v>0.95320259708948019</v>
      </c>
      <c r="I38" s="12">
        <v>0.85374486017142937</v>
      </c>
      <c r="J38" s="13">
        <v>0.90347372863045483</v>
      </c>
      <c r="K38" s="13">
        <v>0.87713976519115999</v>
      </c>
    </row>
    <row r="39" spans="1:11" x14ac:dyDescent="0.25">
      <c r="C39" s="12"/>
      <c r="D39" s="12"/>
      <c r="E39" s="12"/>
      <c r="F39" s="12"/>
      <c r="G39" s="12"/>
      <c r="H39" s="12"/>
      <c r="I39" s="12"/>
      <c r="J39" s="12"/>
      <c r="K39" s="12"/>
    </row>
    <row r="40" spans="1:11" x14ac:dyDescent="0.25">
      <c r="A40" t="s">
        <v>211</v>
      </c>
      <c r="B40" s="5" t="s">
        <v>202</v>
      </c>
      <c r="C40" s="12">
        <v>0.89270479900512867</v>
      </c>
      <c r="D40" s="12">
        <v>0.68958684769136125</v>
      </c>
      <c r="E40" s="12">
        <v>0.44914544427267533</v>
      </c>
      <c r="F40" s="12">
        <v>0.75262651162270955</v>
      </c>
      <c r="G40" s="12">
        <v>0.72110667965703534</v>
      </c>
      <c r="H40" s="12">
        <v>0.77810875074786878</v>
      </c>
      <c r="I40" s="12">
        <v>0.56256724460227336</v>
      </c>
      <c r="J40" s="13">
        <v>0.67033799767507107</v>
      </c>
      <c r="K40" s="12">
        <v>0.61658000973568505</v>
      </c>
    </row>
    <row r="41" spans="1:11" x14ac:dyDescent="0.25">
      <c r="B41" s="5" t="s">
        <v>203</v>
      </c>
      <c r="C41" s="12">
        <v>0.86890683520540613</v>
      </c>
      <c r="D41" s="12">
        <v>0.66040249580968469</v>
      </c>
      <c r="E41" s="12">
        <v>0.40828708291519639</v>
      </c>
      <c r="F41" s="12">
        <v>0.70158924772857634</v>
      </c>
      <c r="G41" s="12">
        <v>0.68099587176913046</v>
      </c>
      <c r="H41" s="12">
        <v>0.7504410402241668</v>
      </c>
      <c r="I41" s="12">
        <v>0.51618332502615882</v>
      </c>
      <c r="J41" s="13">
        <v>0.63331218262516287</v>
      </c>
      <c r="K41" s="12">
        <v>0.57488620401194801</v>
      </c>
    </row>
    <row r="42" spans="1:11" x14ac:dyDescent="0.25">
      <c r="B42" t="s">
        <v>208</v>
      </c>
      <c r="C42" s="12">
        <v>0.83130896487599804</v>
      </c>
      <c r="D42" s="12">
        <v>0.65147817127323771</v>
      </c>
      <c r="E42" s="12">
        <v>0.370703705725759</v>
      </c>
      <c r="F42" s="12">
        <v>0.60764589465330299</v>
      </c>
      <c r="G42" s="12">
        <v>0.62956203296327051</v>
      </c>
      <c r="H42" s="12">
        <v>0.73048872760918793</v>
      </c>
      <c r="I42" s="12">
        <v>0.46048280661585145</v>
      </c>
      <c r="J42" s="13">
        <v>0.59548576711251966</v>
      </c>
      <c r="K42" s="12">
        <v>0.52814386483167564</v>
      </c>
    </row>
    <row r="43" spans="1:11" x14ac:dyDescent="0.25">
      <c r="B43" t="s">
        <v>209</v>
      </c>
      <c r="C43" s="12">
        <v>0.79909927080120924</v>
      </c>
      <c r="D43" s="12">
        <v>0.2755861925138231</v>
      </c>
      <c r="E43" s="12">
        <v>0.2683889332822717</v>
      </c>
      <c r="F43" s="12">
        <v>0.79606571764042444</v>
      </c>
      <c r="G43" s="12">
        <v>0.53582595507712372</v>
      </c>
      <c r="H43" s="12">
        <v>0.40983289157252217</v>
      </c>
      <c r="I43" s="12">
        <v>0.40143603787140747</v>
      </c>
      <c r="J43" s="13">
        <v>0.40563446472196485</v>
      </c>
      <c r="K43" s="12">
        <v>0.40354021397617856</v>
      </c>
    </row>
    <row r="44" spans="1:11" x14ac:dyDescent="0.25">
      <c r="B44" t="s">
        <v>204</v>
      </c>
      <c r="C44" s="12">
        <v>0.88853293469240513</v>
      </c>
      <c r="D44" s="12">
        <v>0.70493144991646628</v>
      </c>
      <c r="E44" s="12">
        <v>0.455015840200854</v>
      </c>
      <c r="F44" s="12">
        <v>0.7385765805181741</v>
      </c>
      <c r="G44" s="12">
        <v>0.72175401521731997</v>
      </c>
      <c r="H44" s="12">
        <v>0.78615476568055676</v>
      </c>
      <c r="I44" s="12">
        <v>0.56311356792078726</v>
      </c>
      <c r="J44" s="13">
        <v>0.67463416680067201</v>
      </c>
      <c r="K44" s="12">
        <v>0.6190056883995948</v>
      </c>
    </row>
    <row r="45" spans="1:11" x14ac:dyDescent="0.25">
      <c r="B45" t="s">
        <v>205</v>
      </c>
      <c r="C45" s="12">
        <v>0.83159192793256675</v>
      </c>
      <c r="D45" s="12">
        <v>0.82508324980156456</v>
      </c>
      <c r="E45" s="12">
        <v>0.48944937015867857</v>
      </c>
      <c r="F45" s="12">
        <v>0.49922803893182549</v>
      </c>
      <c r="G45" s="12">
        <v>0.66215564436669505</v>
      </c>
      <c r="H45" s="12">
        <v>0.82832480335196212</v>
      </c>
      <c r="I45" s="12">
        <v>0.49429034581767534</v>
      </c>
      <c r="J45" s="13">
        <v>0.6613075745848187</v>
      </c>
      <c r="K45" s="12">
        <v>0.57799638009340681</v>
      </c>
    </row>
    <row r="46" spans="1:11" x14ac:dyDescent="0.25">
      <c r="B46" t="s">
        <v>206</v>
      </c>
      <c r="C46" s="12">
        <v>0.84386171408121169</v>
      </c>
      <c r="D46" s="12">
        <v>0.80037004171911852</v>
      </c>
      <c r="E46" s="12">
        <v>0.48548960666134572</v>
      </c>
      <c r="F46" s="12">
        <v>0.55978829006922393</v>
      </c>
      <c r="G46" s="12">
        <v>0.68007916589417106</v>
      </c>
      <c r="H46" s="12">
        <v>0.82154067748873327</v>
      </c>
      <c r="I46" s="12">
        <v>0.5199983614106527</v>
      </c>
      <c r="J46" s="13">
        <v>0.67076951944969299</v>
      </c>
      <c r="K46" s="12">
        <v>0.59556215692903702</v>
      </c>
    </row>
    <row r="47" spans="1:11" x14ac:dyDescent="0.25">
      <c r="B47" t="s">
        <v>258</v>
      </c>
      <c r="C47" s="12">
        <v>0.88919074705974555</v>
      </c>
      <c r="D47" s="12">
        <v>0.62445766470990982</v>
      </c>
      <c r="E47" s="12">
        <v>0.40561721351127666</v>
      </c>
      <c r="F47" s="12">
        <v>0.76475982667963815</v>
      </c>
      <c r="G47" s="12">
        <v>0.70866523070100262</v>
      </c>
      <c r="H47" s="12">
        <v>0.73367364980274918</v>
      </c>
      <c r="I47" s="12">
        <v>0.53008515931338018</v>
      </c>
      <c r="J47" s="13">
        <v>0.63187940455806468</v>
      </c>
      <c r="K47" s="12">
        <v>0.58110260610267839</v>
      </c>
    </row>
    <row r="48" spans="1:11" x14ac:dyDescent="0.25">
      <c r="B48" t="s">
        <v>315</v>
      </c>
      <c r="C48" s="12">
        <v>0.83277051674930269</v>
      </c>
      <c r="D48" s="12">
        <v>0.86422281759075936</v>
      </c>
      <c r="E48" s="12">
        <v>0.54480391407042617</v>
      </c>
      <c r="F48" s="12">
        <v>0.4733012619155571</v>
      </c>
      <c r="G48" s="12">
        <v>0.74105131546120862</v>
      </c>
      <c r="H48" s="12">
        <v>0.84820519660022875</v>
      </c>
      <c r="I48" s="12">
        <v>0.50654173283491377</v>
      </c>
      <c r="J48" s="13">
        <v>0.67737346471757132</v>
      </c>
      <c r="K48" s="12">
        <v>0.59215952753733314</v>
      </c>
    </row>
    <row r="49" spans="1:11" x14ac:dyDescent="0.25">
      <c r="B49" s="21" t="s">
        <v>361</v>
      </c>
      <c r="C49" s="12">
        <v>0.82595838719033754</v>
      </c>
      <c r="D49" s="12">
        <v>0.84916493832235407</v>
      </c>
      <c r="E49" s="12">
        <v>0.50743132267539981</v>
      </c>
      <c r="F49" s="12">
        <v>0.46321064529044331</v>
      </c>
      <c r="G49" s="12">
        <v>0.65618779180639852</v>
      </c>
      <c r="H49" s="12">
        <v>0.83740091518413995</v>
      </c>
      <c r="I49" s="12">
        <v>0.48431367728646663</v>
      </c>
      <c r="J49" s="13">
        <v>0.66085729623530332</v>
      </c>
      <c r="K49" s="13">
        <v>0.57279416716153375</v>
      </c>
    </row>
    <row r="50" spans="1:11" x14ac:dyDescent="0.25">
      <c r="B50" s="21" t="s">
        <v>382</v>
      </c>
      <c r="C50" s="12">
        <v>0.84769182526655162</v>
      </c>
      <c r="D50" s="12">
        <v>0.82262288428004149</v>
      </c>
      <c r="E50" s="12">
        <v>0.51207425026136311</v>
      </c>
      <c r="F50" s="12">
        <v>0.5571382846441546</v>
      </c>
      <c r="G50" s="12">
        <v>0.68988058446209788</v>
      </c>
      <c r="H50" s="12">
        <v>0.83496923100279008</v>
      </c>
      <c r="I50" s="12">
        <v>0.53365661192190927</v>
      </c>
      <c r="J50" s="13">
        <v>0.68431292146234968</v>
      </c>
      <c r="K50" s="13">
        <v>0.60916284743626714</v>
      </c>
    </row>
    <row r="51" spans="1:11" x14ac:dyDescent="0.25">
      <c r="C51" s="12"/>
      <c r="D51" s="12"/>
      <c r="E51" s="12"/>
      <c r="F51" s="12"/>
      <c r="G51" s="12"/>
      <c r="H51" s="12"/>
      <c r="I51" s="12"/>
      <c r="J51" s="13"/>
      <c r="K51" s="12"/>
    </row>
    <row r="52" spans="1:11" x14ac:dyDescent="0.25">
      <c r="A52" s="9" t="s">
        <v>221</v>
      </c>
      <c r="B52" s="5" t="s">
        <v>202</v>
      </c>
      <c r="C52" s="14">
        <v>0.9785754784450349</v>
      </c>
      <c r="D52" s="14">
        <v>0.92433087135412484</v>
      </c>
      <c r="E52" s="14">
        <v>0.81531496843659235</v>
      </c>
      <c r="F52" s="14">
        <v>0.94181463665621179</v>
      </c>
      <c r="G52" s="14">
        <v>0.93307275400516831</v>
      </c>
      <c r="H52" s="14">
        <v>0.95068002140236296</v>
      </c>
      <c r="I52" s="14">
        <v>0.87401130631786739</v>
      </c>
      <c r="J52" s="15">
        <v>0.91234566386011517</v>
      </c>
      <c r="K52" s="13">
        <v>0.89376754732072805</v>
      </c>
    </row>
    <row r="53" spans="1:11" x14ac:dyDescent="0.25">
      <c r="A53" s="9"/>
      <c r="B53" s="5" t="s">
        <v>203</v>
      </c>
      <c r="C53" s="14">
        <v>0.98025794148660594</v>
      </c>
      <c r="D53" s="14">
        <v>0.90425224116570624</v>
      </c>
      <c r="E53" s="14">
        <v>0.77855012312338778</v>
      </c>
      <c r="F53" s="14">
        <v>0.94827748038682935</v>
      </c>
      <c r="G53" s="14">
        <v>0.9262648607762678</v>
      </c>
      <c r="H53" s="14">
        <v>0.94072236772125106</v>
      </c>
      <c r="I53" s="14">
        <v>0.85507267501348316</v>
      </c>
      <c r="J53" s="15">
        <v>0.89789752136736711</v>
      </c>
      <c r="K53" s="13">
        <v>0.87714316320531927</v>
      </c>
    </row>
    <row r="54" spans="1:11" x14ac:dyDescent="0.25">
      <c r="A54" s="9"/>
      <c r="B54" t="s">
        <v>208</v>
      </c>
      <c r="C54" s="14">
        <v>0.97463917098719155</v>
      </c>
      <c r="D54" s="14">
        <v>0.91221183585348076</v>
      </c>
      <c r="E54" s="14">
        <v>0.80228916843068476</v>
      </c>
      <c r="F54" s="14">
        <v>0.93203952826342074</v>
      </c>
      <c r="G54" s="14">
        <v>0.92212568205845091</v>
      </c>
      <c r="H54" s="14">
        <v>0.9423927848437853</v>
      </c>
      <c r="I54" s="14">
        <v>0.86231084050023721</v>
      </c>
      <c r="J54" s="15">
        <v>0.90235181267201126</v>
      </c>
      <c r="K54" s="13">
        <v>0.88294661339254632</v>
      </c>
    </row>
    <row r="55" spans="1:11" x14ac:dyDescent="0.25">
      <c r="A55" s="9"/>
      <c r="B55" t="s">
        <v>209</v>
      </c>
      <c r="C55" s="14">
        <v>0.99320981545895126</v>
      </c>
      <c r="D55" s="14">
        <v>0.4533308599013236</v>
      </c>
      <c r="E55" s="14">
        <v>0.38931736865473521</v>
      </c>
      <c r="F55" s="14">
        <v>0.99026975290814101</v>
      </c>
      <c r="G55" s="14">
        <v>0.72180030640473203</v>
      </c>
      <c r="H55" s="14">
        <v>0.6225233308317466</v>
      </c>
      <c r="I55" s="14">
        <v>0.55890520929743448</v>
      </c>
      <c r="J55" s="15">
        <v>0.59071427006459054</v>
      </c>
      <c r="K55" s="13">
        <v>0.5752985313949287</v>
      </c>
    </row>
    <row r="56" spans="1:11" x14ac:dyDescent="0.25">
      <c r="A56" s="9"/>
      <c r="B56" t="s">
        <v>204</v>
      </c>
      <c r="C56" s="14">
        <v>0.97650956569876324</v>
      </c>
      <c r="D56" s="14">
        <v>0.92461007327611711</v>
      </c>
      <c r="E56" s="14">
        <v>0.81273469205248339</v>
      </c>
      <c r="F56" s="14">
        <v>0.93533646215451238</v>
      </c>
      <c r="G56" s="14">
        <v>0.92997326771531463</v>
      </c>
      <c r="H56" s="14">
        <v>0.94985140607186458</v>
      </c>
      <c r="I56" s="14">
        <v>0.86973621148672198</v>
      </c>
      <c r="J56" s="15">
        <v>0.90979380877929328</v>
      </c>
      <c r="K56" s="13">
        <v>0.89038055240818892</v>
      </c>
    </row>
    <row r="57" spans="1:11" x14ac:dyDescent="0.25">
      <c r="A57" s="9"/>
      <c r="B57" t="s">
        <v>205</v>
      </c>
      <c r="C57" s="14">
        <v>0.97110121020344431</v>
      </c>
      <c r="D57" s="14">
        <v>0.96305305826536325</v>
      </c>
      <c r="E57" s="14">
        <v>0.8957782899279344</v>
      </c>
      <c r="F57" s="14">
        <v>0.91774193731425835</v>
      </c>
      <c r="G57" s="14">
        <v>0.94039749778981074</v>
      </c>
      <c r="H57" s="14">
        <v>0.96706038977128783</v>
      </c>
      <c r="I57" s="14">
        <v>0.90662711212509295</v>
      </c>
      <c r="J57" s="15">
        <v>0.93684375094819039</v>
      </c>
      <c r="K57" s="13">
        <v>0.92219975340980986</v>
      </c>
    </row>
    <row r="58" spans="1:11" x14ac:dyDescent="0.25">
      <c r="A58" s="9"/>
      <c r="B58" t="s">
        <v>206</v>
      </c>
      <c r="C58" s="14">
        <v>0.9708558695198406</v>
      </c>
      <c r="D58" s="14">
        <v>0.96697965769910077</v>
      </c>
      <c r="E58" s="14">
        <v>0.9051707009126011</v>
      </c>
      <c r="F58" s="14">
        <v>0.91712611998536564</v>
      </c>
      <c r="G58" s="14">
        <v>0.94205288884223326</v>
      </c>
      <c r="H58" s="14">
        <v>0.96891388685680824</v>
      </c>
      <c r="I58" s="14">
        <v>0.91110919289573777</v>
      </c>
      <c r="J58" s="15">
        <v>0.94001153987627295</v>
      </c>
      <c r="K58" s="13">
        <v>0.92600449228523352</v>
      </c>
    </row>
    <row r="59" spans="1:11" x14ac:dyDescent="0.25">
      <c r="A59" s="9"/>
      <c r="B59" t="s">
        <v>258</v>
      </c>
      <c r="C59" s="14">
        <v>0.9855468249917243</v>
      </c>
      <c r="D59" s="14">
        <v>0.91982332241756115</v>
      </c>
      <c r="E59" s="14">
        <v>0.80846266296510871</v>
      </c>
      <c r="F59" s="14">
        <v>0.96130752863217594</v>
      </c>
      <c r="G59" s="14">
        <v>0.94458333160819985</v>
      </c>
      <c r="H59" s="14">
        <v>0.95155154623847327</v>
      </c>
      <c r="I59" s="14">
        <v>0.87828493011845898</v>
      </c>
      <c r="J59" s="15">
        <v>0.91491823817846618</v>
      </c>
      <c r="K59" s="13">
        <v>0.89716450732196151</v>
      </c>
    </row>
    <row r="60" spans="1:11" x14ac:dyDescent="0.25">
      <c r="A60" s="9"/>
      <c r="B60" t="s">
        <v>315</v>
      </c>
      <c r="C60" s="14">
        <v>0.96858907010358131</v>
      </c>
      <c r="D60" s="14">
        <v>0.97410781034924321</v>
      </c>
      <c r="E60" s="14">
        <v>0.92417011226389467</v>
      </c>
      <c r="F60" s="14">
        <v>0.91010505848260692</v>
      </c>
      <c r="G60" s="14">
        <v>0.95227452185728745</v>
      </c>
      <c r="H60" s="14">
        <v>0.97134060151152968</v>
      </c>
      <c r="I60" s="14">
        <v>0.91708366060203161</v>
      </c>
      <c r="J60" s="15">
        <v>0.94421213105678059</v>
      </c>
      <c r="K60" s="13">
        <v>0.93106476357871071</v>
      </c>
    </row>
    <row r="61" spans="1:11" x14ac:dyDescent="0.25">
      <c r="A61" s="9"/>
      <c r="B61" s="21" t="s">
        <v>361</v>
      </c>
      <c r="C61" s="12">
        <v>0.97356391731959258</v>
      </c>
      <c r="D61" s="12">
        <v>0.97218443490897355</v>
      </c>
      <c r="E61" s="12">
        <v>0.92106824708625168</v>
      </c>
      <c r="F61" s="12">
        <v>0.92471158355914207</v>
      </c>
      <c r="G61" s="12">
        <v>0.9484480092340577</v>
      </c>
      <c r="H61" s="12">
        <v>0.97287368710661692</v>
      </c>
      <c r="I61" s="12">
        <v>0.92288631957946832</v>
      </c>
      <c r="J61" s="13">
        <v>0.94788000334304257</v>
      </c>
      <c r="K61" s="13">
        <v>0.93576722515975008</v>
      </c>
    </row>
    <row r="62" spans="1:11" x14ac:dyDescent="0.25">
      <c r="A62" s="9"/>
      <c r="B62" s="21" t="s">
        <v>382</v>
      </c>
      <c r="C62" s="12">
        <v>0.97069745273779073</v>
      </c>
      <c r="D62" s="12">
        <v>0.96331223908612651</v>
      </c>
      <c r="E62" s="12">
        <v>0.8962912668557399</v>
      </c>
      <c r="F62" s="12">
        <v>0.91303486002141732</v>
      </c>
      <c r="G62" s="12">
        <v>0.93817354955377186</v>
      </c>
      <c r="H62" s="12">
        <v>0.9669907453154335</v>
      </c>
      <c r="I62" s="12">
        <v>0.90458559042032793</v>
      </c>
      <c r="J62" s="13">
        <v>0.93578816786788077</v>
      </c>
      <c r="K62" s="13">
        <v>0.92066635137438579</v>
      </c>
    </row>
    <row r="63" spans="1:11" x14ac:dyDescent="0.25">
      <c r="A63" s="9"/>
      <c r="C63" s="14"/>
      <c r="D63" s="14"/>
      <c r="E63" s="14"/>
      <c r="F63" s="14"/>
      <c r="G63" s="14"/>
      <c r="H63" s="14"/>
      <c r="I63" s="14"/>
      <c r="J63" s="15"/>
      <c r="K63" s="13"/>
    </row>
    <row r="64" spans="1:11" x14ac:dyDescent="0.25">
      <c r="A64" t="s">
        <v>212</v>
      </c>
      <c r="B64" s="5" t="s">
        <v>202</v>
      </c>
      <c r="C64" s="12">
        <v>0.88538155403792851</v>
      </c>
      <c r="D64" s="12">
        <v>0.67113348618043833</v>
      </c>
      <c r="E64" s="12">
        <v>0.43156402491042956</v>
      </c>
      <c r="F64" s="12">
        <v>0.74238992725385056</v>
      </c>
      <c r="G64" s="12">
        <v>0.70676170671714456</v>
      </c>
      <c r="H64" s="12">
        <v>0.76351232542920533</v>
      </c>
      <c r="I64" s="12">
        <v>0.54582853862022407</v>
      </c>
      <c r="J64" s="13">
        <v>0.65467043202471475</v>
      </c>
      <c r="K64" s="12">
        <v>0.60037814004280565</v>
      </c>
    </row>
    <row r="65" spans="1:11" x14ac:dyDescent="0.25">
      <c r="B65" s="5" t="s">
        <v>203</v>
      </c>
      <c r="C65" s="12">
        <v>0.86914289483756302</v>
      </c>
      <c r="D65" s="12">
        <v>0.65857266499585232</v>
      </c>
      <c r="E65" s="12">
        <v>0.4094697121054679</v>
      </c>
      <c r="F65" s="12">
        <v>0.70073880222077989</v>
      </c>
      <c r="G65" s="12">
        <v>0.67965573360831588</v>
      </c>
      <c r="H65" s="12">
        <v>0.74934597455798446</v>
      </c>
      <c r="I65" s="12">
        <v>0.51689626210550754</v>
      </c>
      <c r="J65" s="13">
        <v>0.633121118331746</v>
      </c>
      <c r="K65" s="12">
        <v>0.5751460718453717</v>
      </c>
    </row>
    <row r="66" spans="1:11" x14ac:dyDescent="0.25">
      <c r="B66" t="s">
        <v>208</v>
      </c>
      <c r="C66" s="12">
        <v>0.83395219685033639</v>
      </c>
      <c r="D66" s="12">
        <v>0.64915649037743706</v>
      </c>
      <c r="E66" s="12">
        <v>0.36892374586461046</v>
      </c>
      <c r="F66" s="12">
        <v>0.61145719177997315</v>
      </c>
      <c r="G66" s="12">
        <v>0.63030684107870527</v>
      </c>
      <c r="H66" s="12">
        <v>0.7300415484206193</v>
      </c>
      <c r="I66" s="12">
        <v>0.4601906645987906</v>
      </c>
      <c r="J66" s="13">
        <v>0.59511610650970492</v>
      </c>
      <c r="K66" s="12">
        <v>0.52781287189220394</v>
      </c>
    </row>
    <row r="67" spans="1:11" x14ac:dyDescent="0.25">
      <c r="B67" t="s">
        <v>209</v>
      </c>
      <c r="C67" s="12">
        <v>0.7970197026366439</v>
      </c>
      <c r="D67" s="12">
        <v>0.27891315534696598</v>
      </c>
      <c r="E67" s="12">
        <v>0.26688992246939425</v>
      </c>
      <c r="F67" s="12">
        <v>0.78472637813861312</v>
      </c>
      <c r="G67" s="12">
        <v>0.53181976674278975</v>
      </c>
      <c r="H67" s="12">
        <v>0.41322147285787841</v>
      </c>
      <c r="I67" s="12">
        <v>0.39831174564337724</v>
      </c>
      <c r="J67" s="13">
        <v>0.4057666092506278</v>
      </c>
      <c r="K67" s="12">
        <v>0.4020479893425194</v>
      </c>
    </row>
    <row r="68" spans="1:11" x14ac:dyDescent="0.25">
      <c r="B68" t="s">
        <v>204</v>
      </c>
      <c r="C68" s="12">
        <v>0.89135538223534749</v>
      </c>
      <c r="D68" s="12">
        <v>0.70088049932966667</v>
      </c>
      <c r="E68" s="12">
        <v>0.45534532136087746</v>
      </c>
      <c r="F68" s="12">
        <v>0.74793021681911798</v>
      </c>
      <c r="G68" s="12">
        <v>0.72440535807439232</v>
      </c>
      <c r="H68" s="12">
        <v>0.78472494259737879</v>
      </c>
      <c r="I68" s="12">
        <v>0.56606573328687981</v>
      </c>
      <c r="J68" s="13">
        <v>0.67539533794212936</v>
      </c>
      <c r="K68" s="12">
        <v>0.62085976682568089</v>
      </c>
    </row>
    <row r="69" spans="1:11" x14ac:dyDescent="0.25">
      <c r="B69" t="s">
        <v>205</v>
      </c>
      <c r="C69" s="12">
        <v>0.84500109432335557</v>
      </c>
      <c r="D69" s="12">
        <v>0.83045670503173297</v>
      </c>
      <c r="E69" s="12">
        <v>0.51794676387507477</v>
      </c>
      <c r="F69" s="12">
        <v>0.54559818777118352</v>
      </c>
      <c r="G69" s="12">
        <v>0.68802744640145819</v>
      </c>
      <c r="H69" s="12">
        <v>0.83766577088374594</v>
      </c>
      <c r="I69" s="12">
        <v>0.53141301699522592</v>
      </c>
      <c r="J69" s="13">
        <v>0.68453939393948593</v>
      </c>
      <c r="K69" s="12">
        <v>0.60815720591291655</v>
      </c>
    </row>
    <row r="70" spans="1:11" x14ac:dyDescent="0.25">
      <c r="B70" t="s">
        <v>206</v>
      </c>
      <c r="C70" s="12">
        <v>0.83928188103860113</v>
      </c>
      <c r="D70" s="12">
        <v>0.80523138646016934</v>
      </c>
      <c r="E70" s="12">
        <v>0.48188123550408707</v>
      </c>
      <c r="F70" s="12">
        <v>0.54508257582399411</v>
      </c>
      <c r="G70" s="12">
        <v>0.67515698114208178</v>
      </c>
      <c r="H70" s="12">
        <v>0.82190411723159529</v>
      </c>
      <c r="I70" s="12">
        <v>0.51153713926907529</v>
      </c>
      <c r="J70" s="13">
        <v>0.66672062825033529</v>
      </c>
      <c r="K70" s="12">
        <v>0.58931231577977772</v>
      </c>
    </row>
    <row r="71" spans="1:11" x14ac:dyDescent="0.25">
      <c r="B71" t="s">
        <v>258</v>
      </c>
      <c r="C71" s="12">
        <v>0.89663652789125015</v>
      </c>
      <c r="D71" s="12">
        <v>0.6192468411001204</v>
      </c>
      <c r="E71" s="12">
        <v>0.408709405757543</v>
      </c>
      <c r="F71" s="12">
        <v>0.77985114974623582</v>
      </c>
      <c r="G71" s="12">
        <v>0.70856950765946447</v>
      </c>
      <c r="H71" s="12">
        <v>0.73256208078999974</v>
      </c>
      <c r="I71" s="12">
        <v>0.53633363233566833</v>
      </c>
      <c r="J71" s="13">
        <v>0.63444785656283398</v>
      </c>
      <c r="K71" s="12">
        <v>0.58550671870956694</v>
      </c>
    </row>
    <row r="72" spans="1:11" x14ac:dyDescent="0.25">
      <c r="B72" t="s">
        <v>315</v>
      </c>
      <c r="C72" s="12">
        <v>0.830673934535473</v>
      </c>
      <c r="D72" s="12">
        <v>0.87897220971934176</v>
      </c>
      <c r="E72" s="12">
        <v>0.56594071185865225</v>
      </c>
      <c r="F72" s="12">
        <v>0.45389828359213225</v>
      </c>
      <c r="G72" s="12">
        <v>0.74676806754413438</v>
      </c>
      <c r="H72" s="12">
        <v>0.85414084809128865</v>
      </c>
      <c r="I72" s="12">
        <v>0.50376484694823243</v>
      </c>
      <c r="J72" s="13">
        <v>0.67895284751976059</v>
      </c>
      <c r="K72" s="12">
        <v>0.59156592524885643</v>
      </c>
    </row>
    <row r="73" spans="1:11" x14ac:dyDescent="0.25">
      <c r="B73" s="21" t="s">
        <v>361</v>
      </c>
      <c r="C73" s="12">
        <v>0.8297922758871461</v>
      </c>
      <c r="D73" s="12">
        <v>0.83742582310015923</v>
      </c>
      <c r="E73" s="12">
        <v>0.5013165365779878</v>
      </c>
      <c r="F73" s="12">
        <v>0.48727045609502023</v>
      </c>
      <c r="G73" s="12">
        <v>0.66234813959758976</v>
      </c>
      <c r="H73" s="12">
        <v>0.83359157396268035</v>
      </c>
      <c r="I73" s="12">
        <v>0.49419371130069217</v>
      </c>
      <c r="J73" s="13">
        <v>0.66389264263168624</v>
      </c>
      <c r="K73" s="13">
        <v>0.57924376671953559</v>
      </c>
    </row>
    <row r="74" spans="1:11" x14ac:dyDescent="0.25">
      <c r="B74" s="21" t="s">
        <v>382</v>
      </c>
      <c r="C74" s="12">
        <v>0.84549538033137173</v>
      </c>
      <c r="D74" s="12">
        <v>0.81730696615534748</v>
      </c>
      <c r="E74" s="12">
        <v>0.50208605861556355</v>
      </c>
      <c r="F74" s="12">
        <v>0.55360788065396516</v>
      </c>
      <c r="G74" s="12">
        <v>0.68545742340465632</v>
      </c>
      <c r="H74" s="12">
        <v>0.83116224325404442</v>
      </c>
      <c r="I74" s="12">
        <v>0.52658974059923847</v>
      </c>
      <c r="J74" s="13">
        <v>0.67887599192664139</v>
      </c>
      <c r="K74" s="13">
        <v>0.60291287365221591</v>
      </c>
    </row>
    <row r="75" spans="1:11" x14ac:dyDescent="0.25">
      <c r="C75" s="12"/>
      <c r="D75" s="12"/>
      <c r="E75" s="12"/>
      <c r="F75" s="12"/>
      <c r="G75" s="12"/>
      <c r="H75" s="12"/>
      <c r="I75" s="12"/>
      <c r="J75" s="13"/>
      <c r="K75" s="12"/>
    </row>
    <row r="76" spans="1:11" x14ac:dyDescent="0.25">
      <c r="A76" t="s">
        <v>12</v>
      </c>
      <c r="B76" s="5" t="s">
        <v>202</v>
      </c>
      <c r="C76" s="12">
        <v>0.99666959734994653</v>
      </c>
      <c r="D76" s="12">
        <v>0.92857505301484089</v>
      </c>
      <c r="E76" s="12">
        <v>0.37119913213181122</v>
      </c>
      <c r="F76" s="12">
        <v>0.92932624607782655</v>
      </c>
      <c r="G76" s="12">
        <v>0.9288278528288757</v>
      </c>
      <c r="H76" s="12">
        <v>0.96141809719834836</v>
      </c>
      <c r="I76" s="12">
        <v>0.53050113714243363</v>
      </c>
      <c r="J76" s="13">
        <v>0.74595961717039105</v>
      </c>
      <c r="K76" s="12">
        <v>0.54868893501798932</v>
      </c>
    </row>
    <row r="77" spans="1:11" x14ac:dyDescent="0.25">
      <c r="B77" s="5" t="s">
        <v>203</v>
      </c>
      <c r="C77" s="12">
        <v>0.99646959019815429</v>
      </c>
      <c r="D77" s="12">
        <v>0.69678732596672333</v>
      </c>
      <c r="E77" s="12">
        <v>0.12370790582761249</v>
      </c>
      <c r="F77" s="12">
        <v>0.94522131059585113</v>
      </c>
      <c r="G77" s="12">
        <v>0.82100431828128728</v>
      </c>
      <c r="H77" s="12">
        <v>0.82010872010366542</v>
      </c>
      <c r="I77" s="12">
        <v>0.21878221135855053</v>
      </c>
      <c r="J77" s="13">
        <v>0.51944546573110795</v>
      </c>
      <c r="K77" s="12">
        <v>0.24416251896317717</v>
      </c>
    </row>
    <row r="78" spans="1:11" x14ac:dyDescent="0.25">
      <c r="B78" t="s">
        <v>208</v>
      </c>
      <c r="C78" s="12">
        <v>0.98546006472474157</v>
      </c>
      <c r="D78" s="12">
        <v>0.50697693771218355</v>
      </c>
      <c r="E78" s="12">
        <v>8.6084363925914328E-2</v>
      </c>
      <c r="F78" s="12">
        <v>0.88405405529037817</v>
      </c>
      <c r="G78" s="12">
        <v>0.67933432922483727</v>
      </c>
      <c r="H78" s="12">
        <v>0.66951640174562688</v>
      </c>
      <c r="I78" s="12">
        <v>0.15689148995310551</v>
      </c>
      <c r="J78" s="13">
        <v>0.41320394584936621</v>
      </c>
      <c r="K78" s="12">
        <v>0.17852795160559454</v>
      </c>
    </row>
    <row r="79" spans="1:11" x14ac:dyDescent="0.25">
      <c r="B79" t="s">
        <v>209</v>
      </c>
      <c r="C79" s="12">
        <v>0.99287102472413535</v>
      </c>
      <c r="D79" s="12">
        <v>0.1983135399184843</v>
      </c>
      <c r="E79" s="12">
        <v>5.1730724546461063E-2</v>
      </c>
      <c r="F79" s="12">
        <v>0.97774920936382004</v>
      </c>
      <c r="G79" s="12">
        <v>0.58803137464115207</v>
      </c>
      <c r="H79" s="12">
        <v>0.33059489425907779</v>
      </c>
      <c r="I79" s="12">
        <v>9.8262575809521066E-2</v>
      </c>
      <c r="J79" s="13">
        <v>0.21442873503429943</v>
      </c>
      <c r="K79" s="12">
        <v>0.10806867220306164</v>
      </c>
    </row>
    <row r="80" spans="1:11" x14ac:dyDescent="0.25">
      <c r="B80" t="s">
        <v>204</v>
      </c>
      <c r="C80" s="12">
        <v>0.99588312806463297</v>
      </c>
      <c r="D80" s="12">
        <v>0.86217193878507692</v>
      </c>
      <c r="E80" s="12">
        <v>0.23792313721199859</v>
      </c>
      <c r="F80" s="12">
        <v>0.91730891291415007</v>
      </c>
      <c r="G80" s="12">
        <v>0.88974042584961344</v>
      </c>
      <c r="H80" s="12">
        <v>0.92421640525714521</v>
      </c>
      <c r="I80" s="12">
        <v>0.37784445874615458</v>
      </c>
      <c r="J80" s="13">
        <v>0.65103043200164989</v>
      </c>
      <c r="K80" s="12">
        <v>0.40090528820788285</v>
      </c>
    </row>
    <row r="81" spans="1:11" x14ac:dyDescent="0.25">
      <c r="B81" t="s">
        <v>205</v>
      </c>
      <c r="C81" s="12">
        <v>0.98944835789909624</v>
      </c>
      <c r="D81" s="12">
        <v>0.98794375582635952</v>
      </c>
      <c r="E81" s="12">
        <v>0.73126493615022814</v>
      </c>
      <c r="F81" s="12">
        <v>0.76235800111032792</v>
      </c>
      <c r="G81" s="12">
        <v>0.87876767091969454</v>
      </c>
      <c r="H81" s="12">
        <v>0.98869548443519029</v>
      </c>
      <c r="I81" s="12">
        <v>0.74648783317165746</v>
      </c>
      <c r="J81" s="13">
        <v>0.86759165880342382</v>
      </c>
      <c r="K81" s="12">
        <v>0.75671073970223968</v>
      </c>
    </row>
    <row r="82" spans="1:11" x14ac:dyDescent="0.25">
      <c r="B82" t="s">
        <v>206</v>
      </c>
      <c r="C82" s="12">
        <v>0.99067103254379185</v>
      </c>
      <c r="D82" s="12">
        <v>0.987420168673391</v>
      </c>
      <c r="E82" s="12">
        <v>0.73113784272991889</v>
      </c>
      <c r="F82" s="12">
        <v>0.79197225578631647</v>
      </c>
      <c r="G82" s="12">
        <v>0.89397693017192803</v>
      </c>
      <c r="H82" s="12">
        <v>0.98904292931722293</v>
      </c>
      <c r="I82" s="12">
        <v>0.76034015815618039</v>
      </c>
      <c r="J82" s="13">
        <v>0.87469154373670166</v>
      </c>
      <c r="K82" s="12">
        <v>0.76999306152511893</v>
      </c>
    </row>
    <row r="83" spans="1:11" x14ac:dyDescent="0.25">
      <c r="B83" t="s">
        <v>258</v>
      </c>
      <c r="C83" s="12">
        <v>0.99768605448653225</v>
      </c>
      <c r="D83" s="12">
        <v>0.80413704930013252</v>
      </c>
      <c r="E83" s="12">
        <v>0.19175938238050655</v>
      </c>
      <c r="F83" s="12">
        <v>0.95805432425475634</v>
      </c>
      <c r="G83" s="12">
        <v>0.88034612220028252</v>
      </c>
      <c r="H83" s="12">
        <v>0.89051618696269164</v>
      </c>
      <c r="I83" s="12">
        <v>0.31955768912110022</v>
      </c>
      <c r="J83" s="13">
        <v>0.60503693804189596</v>
      </c>
      <c r="K83" s="12">
        <v>0.34365624804699235</v>
      </c>
    </row>
    <row r="84" spans="1:11" x14ac:dyDescent="0.25">
      <c r="B84" t="s">
        <v>315</v>
      </c>
      <c r="C84" s="12">
        <v>0.98902509878350475</v>
      </c>
      <c r="D84" s="12">
        <v>0.99184514848366356</v>
      </c>
      <c r="E84" s="12">
        <v>0.80635582317717136</v>
      </c>
      <c r="F84" s="12">
        <v>0.75244501962189747</v>
      </c>
      <c r="G84" s="12">
        <v>0.901763474305038</v>
      </c>
      <c r="H84" s="12">
        <v>0.99043311626325736</v>
      </c>
      <c r="I84" s="12">
        <v>0.77846817442475202</v>
      </c>
      <c r="J84" s="13">
        <v>0.88445064534400464</v>
      </c>
      <c r="K84" s="12">
        <v>0.78741462090103476</v>
      </c>
    </row>
    <row r="85" spans="1:11" x14ac:dyDescent="0.25">
      <c r="B85" s="21" t="s">
        <v>361</v>
      </c>
      <c r="C85" s="12">
        <v>0.98747973370275433</v>
      </c>
      <c r="D85" s="12">
        <v>0.98884663111518611</v>
      </c>
      <c r="E85" s="12">
        <v>0.73777382733438168</v>
      </c>
      <c r="F85" s="12">
        <v>0.71432953724521775</v>
      </c>
      <c r="G85" s="12">
        <v>0.85133179415083549</v>
      </c>
      <c r="H85" s="12">
        <v>0.98816270971160369</v>
      </c>
      <c r="I85" s="12">
        <v>0.72586242760201658</v>
      </c>
      <c r="J85" s="13">
        <v>0.85701256865681019</v>
      </c>
      <c r="K85" s="13">
        <v>0.7369333878006854</v>
      </c>
    </row>
    <row r="86" spans="1:11" x14ac:dyDescent="0.25">
      <c r="B86" s="21" t="s">
        <v>382</v>
      </c>
      <c r="C86" s="12">
        <v>0.99185111526675429</v>
      </c>
      <c r="D86" s="12">
        <v>0.98150331170400396</v>
      </c>
      <c r="E86" s="12">
        <v>0.65856600424225742</v>
      </c>
      <c r="F86" s="12">
        <v>0.8174857006270273</v>
      </c>
      <c r="G86" s="12">
        <v>0.90037074887311674</v>
      </c>
      <c r="H86" s="12">
        <v>0.98665008276899346</v>
      </c>
      <c r="I86" s="12">
        <v>0.72947077614032507</v>
      </c>
      <c r="J86" s="13">
        <v>0.85806042945465921</v>
      </c>
      <c r="K86" s="13">
        <v>0.74032559430791545</v>
      </c>
    </row>
    <row r="87" spans="1:11" x14ac:dyDescent="0.25">
      <c r="C87" s="12"/>
      <c r="D87" s="12"/>
      <c r="E87" s="12"/>
      <c r="F87" s="12"/>
      <c r="G87" s="12"/>
      <c r="H87" s="12"/>
      <c r="I87" s="12"/>
      <c r="J87" s="12"/>
      <c r="K87" s="12"/>
    </row>
    <row r="88" spans="1:11" x14ac:dyDescent="0.25">
      <c r="A88" t="s">
        <v>213</v>
      </c>
      <c r="B88" s="5" t="s">
        <v>202</v>
      </c>
      <c r="C88" s="12">
        <v>0.79981536134838305</v>
      </c>
      <c r="D88" s="12">
        <v>0.59595105411688321</v>
      </c>
      <c r="E88" s="12">
        <v>0.39035620323190912</v>
      </c>
      <c r="F88" s="12">
        <v>0.63350493624215454</v>
      </c>
      <c r="G88" s="12">
        <v>0.61472799517951882</v>
      </c>
      <c r="H88" s="12">
        <v>0.68299509489996935</v>
      </c>
      <c r="I88" s="12">
        <v>0.48305882918300658</v>
      </c>
      <c r="J88" s="13">
        <v>0.58302696204148796</v>
      </c>
      <c r="K88" s="12">
        <v>0.54099184418185708</v>
      </c>
    </row>
    <row r="89" spans="1:11" x14ac:dyDescent="0.25">
      <c r="B89" s="5" t="s">
        <v>203</v>
      </c>
      <c r="C89" s="12">
        <v>0.82603760238243251</v>
      </c>
      <c r="D89" s="12">
        <v>0.57472388649698469</v>
      </c>
      <c r="E89" s="12">
        <v>0.40185160938315068</v>
      </c>
      <c r="F89" s="12">
        <v>0.70103937127828986</v>
      </c>
      <c r="G89" s="12">
        <v>0.63788162888763733</v>
      </c>
      <c r="H89" s="12">
        <v>0.67783636972154104</v>
      </c>
      <c r="I89" s="12">
        <v>0.5108642731309303</v>
      </c>
      <c r="J89" s="13">
        <v>0.59435032142623567</v>
      </c>
      <c r="K89" s="12">
        <v>0.55924567578184847</v>
      </c>
    </row>
    <row r="90" spans="1:11" x14ac:dyDescent="0.25">
      <c r="B90" t="s">
        <v>208</v>
      </c>
      <c r="C90" s="12">
        <v>0.71340714763075375</v>
      </c>
      <c r="D90" s="12">
        <v>0.42720073641753842</v>
      </c>
      <c r="E90" s="12">
        <v>0.29241765733560066</v>
      </c>
      <c r="F90" s="12">
        <v>0.58094139850808224</v>
      </c>
      <c r="G90" s="12">
        <v>0.50407106746281038</v>
      </c>
      <c r="H90" s="12">
        <v>0.53439584820630603</v>
      </c>
      <c r="I90" s="12">
        <v>0.38902103702788271</v>
      </c>
      <c r="J90" s="13">
        <v>0.46170844261709437</v>
      </c>
      <c r="K90" s="12">
        <v>0.43114446614292451</v>
      </c>
    </row>
    <row r="91" spans="1:11" x14ac:dyDescent="0.25">
      <c r="B91" t="s">
        <v>209</v>
      </c>
      <c r="C91" s="12">
        <v>0.73947788025110217</v>
      </c>
      <c r="D91" s="12">
        <v>0.41423795573386507</v>
      </c>
      <c r="E91" s="12">
        <v>0.30886828519971743</v>
      </c>
      <c r="F91" s="12">
        <v>0.64105879653736297</v>
      </c>
      <c r="G91" s="12">
        <v>0.52764837613561422</v>
      </c>
      <c r="H91" s="12">
        <v>0.53101430329958599</v>
      </c>
      <c r="I91" s="12">
        <v>0.41687985321276022</v>
      </c>
      <c r="J91" s="13">
        <v>0.4739470782561731</v>
      </c>
      <c r="K91" s="12">
        <v>0.44995115613549275</v>
      </c>
    </row>
    <row r="92" spans="1:11" x14ac:dyDescent="0.25">
      <c r="B92" t="s">
        <v>204</v>
      </c>
      <c r="C92" s="12">
        <v>0.80458988280915056</v>
      </c>
      <c r="D92" s="12">
        <v>0.60099828730302929</v>
      </c>
      <c r="E92" s="12">
        <v>0.39569686712825153</v>
      </c>
      <c r="F92" s="12">
        <v>0.64084573141721746</v>
      </c>
      <c r="G92" s="12">
        <v>0.62092200936012332</v>
      </c>
      <c r="H92" s="12">
        <v>0.6880495323335738</v>
      </c>
      <c r="I92" s="12">
        <v>0.48928167272651124</v>
      </c>
      <c r="J92" s="13">
        <v>0.58866560253004252</v>
      </c>
      <c r="K92" s="12">
        <v>0.54687613339432584</v>
      </c>
    </row>
    <row r="93" spans="1:11" x14ac:dyDescent="0.25">
      <c r="B93" t="s">
        <v>205</v>
      </c>
      <c r="C93" s="12">
        <v>0.77250042168374933</v>
      </c>
      <c r="D93" s="12">
        <v>0.76611320740860056</v>
      </c>
      <c r="E93" s="12">
        <v>0.43773789807285707</v>
      </c>
      <c r="F93" s="12">
        <v>0.44587979241652204</v>
      </c>
      <c r="G93" s="12">
        <v>0.60599649991256155</v>
      </c>
      <c r="H93" s="12">
        <v>0.76929355699228841</v>
      </c>
      <c r="I93" s="12">
        <v>0.44177133442738881</v>
      </c>
      <c r="J93" s="13">
        <v>0.60553244570983855</v>
      </c>
      <c r="K93" s="12">
        <v>0.53667332614093777</v>
      </c>
    </row>
    <row r="94" spans="1:11" x14ac:dyDescent="0.25">
      <c r="B94" t="s">
        <v>206</v>
      </c>
      <c r="C94" s="12">
        <v>0.7762319398815366</v>
      </c>
      <c r="D94" s="12">
        <v>0.73318449733542523</v>
      </c>
      <c r="E94" s="12">
        <v>0.4220855508918171</v>
      </c>
      <c r="F94" s="12">
        <v>0.47977281117496207</v>
      </c>
      <c r="G94" s="12">
        <v>0.60647865425519376</v>
      </c>
      <c r="H94" s="12">
        <v>0.75409437796647183</v>
      </c>
      <c r="I94" s="12">
        <v>0.44908420174454156</v>
      </c>
      <c r="J94" s="13">
        <v>0.60158928985550664</v>
      </c>
      <c r="K94" s="12">
        <v>0.53746316116194726</v>
      </c>
    </row>
    <row r="95" spans="1:11" x14ac:dyDescent="0.25">
      <c r="B95" t="s">
        <v>258</v>
      </c>
      <c r="C95" s="12">
        <v>0.85179735521672151</v>
      </c>
      <c r="D95" s="12">
        <v>0.64362119036931742</v>
      </c>
      <c r="E95" s="12">
        <v>0.45654848057415531</v>
      </c>
      <c r="F95" s="12">
        <v>0.72319576834335086</v>
      </c>
      <c r="G95" s="12">
        <v>0.71382182526907534</v>
      </c>
      <c r="H95" s="12">
        <v>0.73321924398520155</v>
      </c>
      <c r="I95" s="12">
        <v>0.55973814578502445</v>
      </c>
      <c r="J95" s="13">
        <v>0.646478694885113</v>
      </c>
      <c r="K95" s="12">
        <v>0.610005579899631</v>
      </c>
    </row>
    <row r="96" spans="1:11" x14ac:dyDescent="0.25">
      <c r="B96" t="s">
        <v>315</v>
      </c>
      <c r="C96" s="12">
        <v>0.80486579119609281</v>
      </c>
      <c r="D96" s="12">
        <v>0.87852538263632474</v>
      </c>
      <c r="E96" s="12">
        <v>0.61872329822052219</v>
      </c>
      <c r="F96" s="12">
        <v>0.47469227303959255</v>
      </c>
      <c r="G96" s="12">
        <v>0.74058135712330708</v>
      </c>
      <c r="H96" s="12">
        <v>0.84008403771258855</v>
      </c>
      <c r="I96" s="12">
        <v>0.53722148565411965</v>
      </c>
      <c r="J96" s="12">
        <v>0.6886527616833541</v>
      </c>
      <c r="K96" s="12">
        <v>0.62497815505111542</v>
      </c>
    </row>
    <row r="97" spans="1:11" x14ac:dyDescent="0.25">
      <c r="B97" s="21" t="s">
        <v>361</v>
      </c>
      <c r="C97" s="12">
        <v>0.7730416227117024</v>
      </c>
      <c r="D97" s="12">
        <v>0.77109590034891684</v>
      </c>
      <c r="E97" s="12">
        <v>0.44171051766760028</v>
      </c>
      <c r="F97" s="12">
        <v>0.44273823365330295</v>
      </c>
      <c r="G97" s="12">
        <v>0.60691706700110981</v>
      </c>
      <c r="H97" s="12">
        <v>0.77206753565649444</v>
      </c>
      <c r="I97" s="12">
        <v>0.442223778565286</v>
      </c>
      <c r="J97" s="13">
        <v>0.60714565711089019</v>
      </c>
      <c r="K97" s="13">
        <v>0.53779845211597299</v>
      </c>
    </row>
    <row r="98" spans="1:11" x14ac:dyDescent="0.25">
      <c r="B98" s="21" t="s">
        <v>382</v>
      </c>
      <c r="C98" s="12">
        <v>0.76878336697123373</v>
      </c>
      <c r="D98" s="12">
        <v>0.73500211191789577</v>
      </c>
      <c r="E98" s="12">
        <v>0.41191814201382904</v>
      </c>
      <c r="F98" s="12">
        <v>0.4564496386694879</v>
      </c>
      <c r="G98" s="12">
        <v>0.59572587529369192</v>
      </c>
      <c r="H98" s="12">
        <v>0.75151330593858967</v>
      </c>
      <c r="I98" s="12">
        <v>0.43304206182239185</v>
      </c>
      <c r="J98" s="13">
        <v>0.59227768388049074</v>
      </c>
      <c r="K98" s="13">
        <v>0.5253214654409667</v>
      </c>
    </row>
    <row r="99" spans="1:11" x14ac:dyDescent="0.25">
      <c r="C99" s="12"/>
      <c r="D99" s="12"/>
      <c r="E99" s="12"/>
      <c r="F99" s="12"/>
      <c r="G99" s="12"/>
      <c r="H99" s="12"/>
      <c r="I99" s="12"/>
      <c r="J99" s="12"/>
      <c r="K99" s="12"/>
    </row>
    <row r="100" spans="1:11" x14ac:dyDescent="0.25">
      <c r="A100" t="s">
        <v>214</v>
      </c>
      <c r="B100" s="5" t="s">
        <v>202</v>
      </c>
      <c r="C100" s="12">
        <v>0.99001088271566995</v>
      </c>
      <c r="D100" s="12">
        <v>0.90134571020903564</v>
      </c>
      <c r="E100" s="12">
        <v>0.5157484007435631</v>
      </c>
      <c r="F100" s="12">
        <v>0.90991286491286461</v>
      </c>
      <c r="G100" s="12">
        <v>0.90562928756095018</v>
      </c>
      <c r="H100" s="12">
        <v>0.94360002289801259</v>
      </c>
      <c r="I100" s="12">
        <v>0.65834166389970183</v>
      </c>
      <c r="J100" s="12">
        <v>0.80097084339885716</v>
      </c>
      <c r="K100" s="12">
        <v>0.68664550885867814</v>
      </c>
    </row>
    <row r="101" spans="1:11" x14ac:dyDescent="0.25">
      <c r="B101" s="5" t="s">
        <v>203</v>
      </c>
      <c r="C101" s="12">
        <v>0.9896308352334684</v>
      </c>
      <c r="D101" s="12">
        <v>0.87947333449995513</v>
      </c>
      <c r="E101" s="12">
        <v>0.45769122509196841</v>
      </c>
      <c r="F101" s="12">
        <v>0.91968517593517551</v>
      </c>
      <c r="G101" s="12">
        <v>0.89957925521756521</v>
      </c>
      <c r="H101" s="12">
        <v>0.93130596430148271</v>
      </c>
      <c r="I101" s="12">
        <v>0.61120814115704847</v>
      </c>
      <c r="J101" s="12">
        <v>0.77125705272926559</v>
      </c>
      <c r="K101" s="12">
        <v>0.64296882010717726</v>
      </c>
    </row>
    <row r="102" spans="1:11" x14ac:dyDescent="0.25">
      <c r="B102" t="s">
        <v>208</v>
      </c>
      <c r="C102" s="12">
        <v>0.97842731809406325</v>
      </c>
      <c r="D102" s="12">
        <v>0.86737764142090801</v>
      </c>
      <c r="E102" s="12">
        <v>0.47286050185624456</v>
      </c>
      <c r="F102" s="12">
        <v>0.83575369075369055</v>
      </c>
      <c r="G102" s="12">
        <v>0.85156566608729933</v>
      </c>
      <c r="H102" s="12">
        <v>0.91956192347995425</v>
      </c>
      <c r="I102" s="12">
        <v>0.60398994886309676</v>
      </c>
      <c r="J102" s="12">
        <v>0.7617759361715255</v>
      </c>
      <c r="K102" s="13">
        <v>0.63530156502157875</v>
      </c>
    </row>
    <row r="103" spans="1:11" x14ac:dyDescent="0.25">
      <c r="B103" t="s">
        <v>209</v>
      </c>
      <c r="C103" s="12">
        <v>0.97379533000597518</v>
      </c>
      <c r="D103" s="12">
        <v>0.63037989649258364</v>
      </c>
      <c r="E103" s="12">
        <v>0.20992711658903293</v>
      </c>
      <c r="F103" s="12">
        <v>0.84142399267399259</v>
      </c>
      <c r="G103" s="12">
        <v>0.73590194458328806</v>
      </c>
      <c r="H103" s="12">
        <v>0.76532911017957239</v>
      </c>
      <c r="I103" s="12">
        <v>0.33602040470514571</v>
      </c>
      <c r="J103" s="12">
        <v>0.55067475744235905</v>
      </c>
      <c r="K103" s="12">
        <v>0.37861718287478729</v>
      </c>
    </row>
    <row r="104" spans="1:11" x14ac:dyDescent="0.25">
      <c r="B104" t="s">
        <v>204</v>
      </c>
      <c r="C104" s="12">
        <v>0.98909244084584402</v>
      </c>
      <c r="D104" s="12">
        <v>0.88004645066538101</v>
      </c>
      <c r="E104" s="12">
        <v>0.45798498924585862</v>
      </c>
      <c r="F104" s="12">
        <v>0.91210581085581077</v>
      </c>
      <c r="G104" s="12">
        <v>0.89607613076059567</v>
      </c>
      <c r="H104" s="12">
        <v>0.93138856175912588</v>
      </c>
      <c r="I104" s="12">
        <v>0.60978552654303697</v>
      </c>
      <c r="J104" s="12">
        <v>0.77058704415108137</v>
      </c>
      <c r="K104" s="12">
        <v>0.64169555532906908</v>
      </c>
    </row>
    <row r="105" spans="1:11" x14ac:dyDescent="0.25">
      <c r="B105" t="s">
        <v>205</v>
      </c>
      <c r="C105" s="12">
        <v>0.96496635539402553</v>
      </c>
      <c r="D105" s="12">
        <v>0.96122292697614353</v>
      </c>
      <c r="E105" s="12">
        <v>0.66728519029989586</v>
      </c>
      <c r="F105" s="12">
        <v>0.67323912198912172</v>
      </c>
      <c r="G105" s="12">
        <v>0.81723102448263241</v>
      </c>
      <c r="H105" s="12">
        <v>0.96309100362556543</v>
      </c>
      <c r="I105" s="12">
        <v>0.67024893396635243</v>
      </c>
      <c r="J105" s="13">
        <v>0.81666996879595888</v>
      </c>
      <c r="K105" s="12">
        <v>0.69930524827106022</v>
      </c>
    </row>
    <row r="106" spans="1:11" x14ac:dyDescent="0.25">
      <c r="B106" t="s">
        <v>206</v>
      </c>
      <c r="C106" s="12">
        <v>0.96594185799822796</v>
      </c>
      <c r="D106" s="12">
        <v>0.9586266909366653</v>
      </c>
      <c r="E106" s="12">
        <v>0.64241008991008963</v>
      </c>
      <c r="F106" s="12">
        <v>0.68726689976689948</v>
      </c>
      <c r="G106" s="12">
        <v>0.82294679535178228</v>
      </c>
      <c r="H106" s="12">
        <v>0.96227037221668799</v>
      </c>
      <c r="I106" s="12">
        <v>0.66408186995660545</v>
      </c>
      <c r="J106" s="13">
        <v>0.81317612108664672</v>
      </c>
      <c r="K106" s="12">
        <v>0.69366866687346185</v>
      </c>
    </row>
    <row r="107" spans="1:11" x14ac:dyDescent="0.25">
      <c r="B107" t="s">
        <v>258</v>
      </c>
      <c r="C107" s="12">
        <v>0.9877756090106079</v>
      </c>
      <c r="D107" s="12">
        <v>0.89022524822226301</v>
      </c>
      <c r="E107" s="12">
        <v>0.47683688363355881</v>
      </c>
      <c r="F107" s="12">
        <v>0.91389443889443878</v>
      </c>
      <c r="G107" s="12">
        <v>0.90784537060348636</v>
      </c>
      <c r="H107" s="12">
        <v>0.93646686404076285</v>
      </c>
      <c r="I107" s="12">
        <v>0.62668981298318482</v>
      </c>
      <c r="J107" s="13">
        <v>0.78157833851197389</v>
      </c>
      <c r="K107" s="12">
        <v>0.65742644645387838</v>
      </c>
    </row>
    <row r="108" spans="1:11" x14ac:dyDescent="0.25">
      <c r="B108" t="s">
        <v>315</v>
      </c>
      <c r="C108" s="12">
        <v>0.96131841382223437</v>
      </c>
      <c r="D108" s="12">
        <v>0.97417010106680701</v>
      </c>
      <c r="E108" s="12">
        <v>0.76330821955821959</v>
      </c>
      <c r="F108" s="12">
        <v>0.6403112165612167</v>
      </c>
      <c r="G108" s="12">
        <v>0.82025327548470595</v>
      </c>
      <c r="H108" s="12">
        <v>0.96770158969842912</v>
      </c>
      <c r="I108" s="12">
        <v>0.69642069937098094</v>
      </c>
      <c r="J108" s="12">
        <v>0.83206114453470503</v>
      </c>
      <c r="K108" s="12">
        <v>0.72333767487039713</v>
      </c>
    </row>
    <row r="109" spans="1:11" x14ac:dyDescent="0.25">
      <c r="B109" s="21" t="s">
        <v>361</v>
      </c>
      <c r="C109" s="12">
        <v>0.96466018987838775</v>
      </c>
      <c r="D109" s="12">
        <v>0.97031384798630016</v>
      </c>
      <c r="E109" s="12">
        <v>0.71897109834609807</v>
      </c>
      <c r="F109" s="12">
        <v>0.69120102120102067</v>
      </c>
      <c r="G109" s="12">
        <v>0.83075743459366047</v>
      </c>
      <c r="H109" s="12">
        <v>0.96747875942876005</v>
      </c>
      <c r="I109" s="12">
        <v>0.70481262606502337</v>
      </c>
      <c r="J109" s="13">
        <v>0.83614569274689177</v>
      </c>
      <c r="K109" s="13">
        <v>0.73087482995909059</v>
      </c>
    </row>
    <row r="110" spans="1:11" x14ac:dyDescent="0.25">
      <c r="B110" s="21" t="s">
        <v>382</v>
      </c>
      <c r="C110" s="12">
        <v>0.97592174179784086</v>
      </c>
      <c r="D110" s="12">
        <v>0.96216308722967914</v>
      </c>
      <c r="E110" s="12">
        <v>0.69185536685536642</v>
      </c>
      <c r="F110" s="12">
        <v>0.79829933954933918</v>
      </c>
      <c r="G110" s="12">
        <v>0.88023121338950916</v>
      </c>
      <c r="H110" s="12">
        <v>0.96899357749365356</v>
      </c>
      <c r="I110" s="12">
        <v>0.74127562735664787</v>
      </c>
      <c r="J110" s="13">
        <v>0.85513460242515071</v>
      </c>
      <c r="K110" s="13">
        <v>0.76387020995779042</v>
      </c>
    </row>
    <row r="111" spans="1:11" x14ac:dyDescent="0.25">
      <c r="C111" s="12"/>
      <c r="D111" s="12"/>
      <c r="E111" s="12"/>
      <c r="F111" s="12"/>
      <c r="G111" s="12"/>
      <c r="H111" s="12"/>
      <c r="I111" s="12"/>
      <c r="J111" s="12"/>
      <c r="K111" s="12"/>
    </row>
    <row r="112" spans="1:11" x14ac:dyDescent="0.25">
      <c r="A112" t="s">
        <v>215</v>
      </c>
      <c r="B112" s="5" t="s">
        <v>202</v>
      </c>
      <c r="C112" s="12">
        <v>0.9734598788686929</v>
      </c>
      <c r="D112" s="12">
        <v>0.76213568001554977</v>
      </c>
      <c r="E112" s="12">
        <v>0.2664809682484538</v>
      </c>
      <c r="F112" s="12">
        <v>0.80223935786435763</v>
      </c>
      <c r="G112" s="12">
        <v>0.78218751893995353</v>
      </c>
      <c r="H112" s="12">
        <v>0.85493247888510904</v>
      </c>
      <c r="I112" s="12">
        <v>0.40007009434972718</v>
      </c>
      <c r="J112" s="13">
        <v>0.62750128661741811</v>
      </c>
      <c r="K112" s="12">
        <v>0.44400566558325832</v>
      </c>
    </row>
    <row r="113" spans="1:11" x14ac:dyDescent="0.25">
      <c r="B113" s="5" t="s">
        <v>203</v>
      </c>
      <c r="C113" s="12">
        <v>0.95463178789244463</v>
      </c>
      <c r="D113" s="12">
        <v>0.74167457896045663</v>
      </c>
      <c r="E113" s="12">
        <v>0.21599036496174168</v>
      </c>
      <c r="F113" s="12">
        <v>0.67254960317460266</v>
      </c>
      <c r="G113" s="12">
        <v>0.7071120910675297</v>
      </c>
      <c r="H113" s="12">
        <v>0.83478567690690608</v>
      </c>
      <c r="I113" s="12">
        <v>0.32697287562480593</v>
      </c>
      <c r="J113" s="13">
        <v>0.580879276265856</v>
      </c>
      <c r="K113" s="12">
        <v>0.37602297574864513</v>
      </c>
    </row>
    <row r="114" spans="1:11" x14ac:dyDescent="0.25">
      <c r="B114" t="s">
        <v>208</v>
      </c>
      <c r="C114" s="12">
        <v>0.9481548721672427</v>
      </c>
      <c r="D114" s="12">
        <v>0.57063810232957224</v>
      </c>
      <c r="E114" s="12">
        <v>0.1603756312659404</v>
      </c>
      <c r="F114" s="12">
        <v>0.7177931096681095</v>
      </c>
      <c r="G114" s="12">
        <v>0.64421560599884065</v>
      </c>
      <c r="H114" s="12">
        <v>0.71247800859403854</v>
      </c>
      <c r="I114" s="12">
        <v>0.26217403948795454</v>
      </c>
      <c r="J114" s="13">
        <v>0.48732602404099656</v>
      </c>
      <c r="K114" s="12">
        <v>0.30566930923115587</v>
      </c>
    </row>
    <row r="115" spans="1:11" x14ac:dyDescent="0.25">
      <c r="B115" t="s">
        <v>209</v>
      </c>
      <c r="C115" s="12">
        <v>0.94571482559806219</v>
      </c>
      <c r="D115" s="12">
        <v>0.41766953820654307</v>
      </c>
      <c r="E115" s="12">
        <v>0.13040484781738948</v>
      </c>
      <c r="F115" s="12">
        <v>0.781292388167388</v>
      </c>
      <c r="G115" s="12">
        <v>0.59948096318696531</v>
      </c>
      <c r="H115" s="12">
        <v>0.57943494874822155</v>
      </c>
      <c r="I115" s="12">
        <v>0.22350471397404603</v>
      </c>
      <c r="J115" s="13">
        <v>0.40146983136113379</v>
      </c>
      <c r="K115" s="12">
        <v>0.2578843389238244</v>
      </c>
    </row>
    <row r="116" spans="1:11" x14ac:dyDescent="0.25">
      <c r="B116" t="s">
        <v>204</v>
      </c>
      <c r="C116" s="12">
        <v>0.96864127355965479</v>
      </c>
      <c r="D116" s="12">
        <v>0.60123493477229828</v>
      </c>
      <c r="E116" s="12">
        <v>0.18201116739729073</v>
      </c>
      <c r="F116" s="12">
        <v>0.81880230880230864</v>
      </c>
      <c r="G116" s="12">
        <v>0.71001862178730324</v>
      </c>
      <c r="H116" s="12">
        <v>0.74194509074724391</v>
      </c>
      <c r="I116" s="12">
        <v>0.29782005865593036</v>
      </c>
      <c r="J116" s="13">
        <v>0.51988257470158716</v>
      </c>
      <c r="K116" s="12">
        <v>0.3407184992556595</v>
      </c>
    </row>
    <row r="117" spans="1:11" x14ac:dyDescent="0.25">
      <c r="B117" t="s">
        <v>205</v>
      </c>
      <c r="C117" s="12">
        <v>0.93754047319599532</v>
      </c>
      <c r="D117" s="12">
        <v>0.93060561129969677</v>
      </c>
      <c r="E117" s="12">
        <v>0.40824461486226149</v>
      </c>
      <c r="F117" s="12">
        <v>0.43187090687090651</v>
      </c>
      <c r="G117" s="12">
        <v>0.68123825908530145</v>
      </c>
      <c r="H117" s="12">
        <v>0.93406017058060342</v>
      </c>
      <c r="I117" s="12">
        <v>0.41972554365380943</v>
      </c>
      <c r="J117" s="13">
        <v>0.67689285711720637</v>
      </c>
      <c r="K117" s="12">
        <v>0.46940559284560207</v>
      </c>
    </row>
    <row r="118" spans="1:11" x14ac:dyDescent="0.25">
      <c r="B118" t="s">
        <v>206</v>
      </c>
      <c r="C118" s="12">
        <v>0.94202357597845976</v>
      </c>
      <c r="D118" s="12">
        <v>0.92465372473148011</v>
      </c>
      <c r="E118" s="12">
        <v>0.41223834988540853</v>
      </c>
      <c r="F118" s="12">
        <v>0.4743752775002773</v>
      </c>
      <c r="G118" s="12">
        <v>0.69951450111587876</v>
      </c>
      <c r="H118" s="12">
        <v>0.93325783517276695</v>
      </c>
      <c r="I118" s="12">
        <v>0.44112942906093727</v>
      </c>
      <c r="J118" s="13">
        <v>0.68719363211685214</v>
      </c>
      <c r="K118" s="12">
        <v>0.48866455919673896</v>
      </c>
    </row>
    <row r="119" spans="1:11" x14ac:dyDescent="0.25">
      <c r="B119" t="s">
        <v>258</v>
      </c>
      <c r="C119" s="12">
        <v>0.96311608098222057</v>
      </c>
      <c r="D119" s="12">
        <v>0.71480811025694035</v>
      </c>
      <c r="E119" s="12">
        <v>0.23468883110814223</v>
      </c>
      <c r="F119" s="12">
        <v>0.74637223887223891</v>
      </c>
      <c r="G119" s="12">
        <v>0.76489551308737558</v>
      </c>
      <c r="H119" s="12">
        <v>0.82058914151127471</v>
      </c>
      <c r="I119" s="12">
        <v>0.35709342399244476</v>
      </c>
      <c r="J119" s="13">
        <v>0.58884128275185976</v>
      </c>
      <c r="K119" s="12">
        <v>0.40186289670733177</v>
      </c>
    </row>
    <row r="120" spans="1:11" x14ac:dyDescent="0.25">
      <c r="B120" t="s">
        <v>315</v>
      </c>
      <c r="C120" s="12">
        <v>0.9357223244763897</v>
      </c>
      <c r="D120" s="12">
        <v>0.96020158018661006</v>
      </c>
      <c r="E120" s="12">
        <v>0.49523088023088019</v>
      </c>
      <c r="F120" s="12">
        <v>0.37364031393443153</v>
      </c>
      <c r="G120" s="12">
        <v>0.73911871984884769</v>
      </c>
      <c r="H120" s="12">
        <v>0.94780392015556381</v>
      </c>
      <c r="I120" s="12">
        <v>0.42592785398358018</v>
      </c>
      <c r="J120" s="12">
        <v>0.68686588706957197</v>
      </c>
      <c r="K120" s="12">
        <v>0.47633633764791955</v>
      </c>
    </row>
    <row r="121" spans="1:11" x14ac:dyDescent="0.25">
      <c r="B121" s="21" t="s">
        <v>361</v>
      </c>
      <c r="C121" s="12">
        <v>0.93932315486181983</v>
      </c>
      <c r="D121" s="12">
        <v>0.94018656087415631</v>
      </c>
      <c r="E121" s="12">
        <v>0.4394569237951586</v>
      </c>
      <c r="F121" s="12">
        <v>0.42521756021755969</v>
      </c>
      <c r="G121" s="12">
        <v>0.68270206054585802</v>
      </c>
      <c r="H121" s="12">
        <v>0.93975465955298709</v>
      </c>
      <c r="I121" s="12">
        <v>0.43221999587567994</v>
      </c>
      <c r="J121" s="13">
        <v>0.68598732771433357</v>
      </c>
      <c r="K121" s="13">
        <v>0.48124323043541983</v>
      </c>
    </row>
    <row r="122" spans="1:11" x14ac:dyDescent="0.25">
      <c r="B122" s="21" t="s">
        <v>382</v>
      </c>
      <c r="C122" s="12">
        <v>0.95372193497161406</v>
      </c>
      <c r="D122" s="12">
        <v>0.89973473794739323</v>
      </c>
      <c r="E122" s="12">
        <v>0.39648206583578061</v>
      </c>
      <c r="F122" s="12">
        <v>0.59745781995781955</v>
      </c>
      <c r="G122" s="12">
        <v>0.7485962789526065</v>
      </c>
      <c r="H122" s="12">
        <v>0.92594207113020888</v>
      </c>
      <c r="I122" s="12">
        <v>0.47665118201284967</v>
      </c>
      <c r="J122" s="13">
        <v>0.70129662657152925</v>
      </c>
      <c r="K122" s="13">
        <v>0.52004859743895815</v>
      </c>
    </row>
    <row r="123" spans="1:11" x14ac:dyDescent="0.25">
      <c r="C123" s="12"/>
      <c r="D123" s="12"/>
      <c r="E123" s="12"/>
      <c r="F123" s="12"/>
      <c r="G123" s="12"/>
      <c r="H123" s="12"/>
      <c r="I123" s="12"/>
      <c r="J123" s="12"/>
      <c r="K123" s="12"/>
    </row>
    <row r="124" spans="1:11" x14ac:dyDescent="0.25">
      <c r="A124" t="s">
        <v>13</v>
      </c>
      <c r="B124" s="5" t="s">
        <v>202</v>
      </c>
      <c r="C124" s="12">
        <v>0.9760363653698334</v>
      </c>
      <c r="D124" s="12">
        <v>0.80625544098460666</v>
      </c>
      <c r="E124" s="12">
        <v>0.30140294872013207</v>
      </c>
      <c r="F124" s="12">
        <v>0.80862418314585816</v>
      </c>
      <c r="G124" s="12">
        <v>0.80743981206523263</v>
      </c>
      <c r="H124" s="12">
        <v>0.88305924694552729</v>
      </c>
      <c r="I124" s="12">
        <v>0.43912748834682264</v>
      </c>
      <c r="J124" s="13">
        <v>0.66109336764617499</v>
      </c>
      <c r="K124" s="13">
        <v>0.48066788965876461</v>
      </c>
    </row>
    <row r="125" spans="1:11" x14ac:dyDescent="0.25">
      <c r="B125" s="5" t="s">
        <v>203</v>
      </c>
      <c r="C125" s="12">
        <v>0.97891599553354813</v>
      </c>
      <c r="D125" s="12">
        <v>0.75722791027704894</v>
      </c>
      <c r="E125" s="12">
        <v>0.26498357075769768</v>
      </c>
      <c r="F125" s="12">
        <v>0.84213538267258181</v>
      </c>
      <c r="G125" s="12">
        <v>0.79968164647481532</v>
      </c>
      <c r="H125" s="12">
        <v>0.85391828540682391</v>
      </c>
      <c r="I125" s="12">
        <v>0.40312206754399826</v>
      </c>
      <c r="J125" s="13">
        <v>0.62852017647541114</v>
      </c>
      <c r="K125" s="13">
        <v>0.4453048026991443</v>
      </c>
    </row>
    <row r="126" spans="1:11" x14ac:dyDescent="0.25">
      <c r="B126" t="s">
        <v>208</v>
      </c>
      <c r="C126" s="12">
        <v>0.92869134995221037</v>
      </c>
      <c r="D126" s="12">
        <v>0.33928182504792392</v>
      </c>
      <c r="E126" s="12">
        <v>0.10667368738024452</v>
      </c>
      <c r="F126" s="12">
        <v>0.75579294436975797</v>
      </c>
      <c r="G126" s="12">
        <v>0.54753738470884117</v>
      </c>
      <c r="H126" s="12">
        <v>0.4969948928422287</v>
      </c>
      <c r="I126" s="12">
        <v>0.18695962789494636</v>
      </c>
      <c r="J126" s="13">
        <v>0.34197726036858755</v>
      </c>
      <c r="K126" s="13">
        <v>0.2159708195416481</v>
      </c>
    </row>
    <row r="127" spans="1:11" x14ac:dyDescent="0.25">
      <c r="B127" t="s">
        <v>209</v>
      </c>
      <c r="C127" s="12">
        <v>0.94994923212108306</v>
      </c>
      <c r="D127" s="12">
        <v>0.47853216200096965</v>
      </c>
      <c r="E127" s="12">
        <v>0.13219123597920951</v>
      </c>
      <c r="F127" s="12">
        <v>0.75875905128212506</v>
      </c>
      <c r="G127" s="12">
        <v>0.61864560664154722</v>
      </c>
      <c r="H127" s="12">
        <v>0.63645387571526524</v>
      </c>
      <c r="I127" s="12">
        <v>0.22515576510494134</v>
      </c>
      <c r="J127" s="13">
        <v>0.43080482041010326</v>
      </c>
      <c r="K127" s="13">
        <v>0.26364251051718135</v>
      </c>
    </row>
    <row r="128" spans="1:11" x14ac:dyDescent="0.25">
      <c r="B128" t="s">
        <v>204</v>
      </c>
      <c r="C128" s="12">
        <v>0.96876259468025427</v>
      </c>
      <c r="D128" s="12">
        <v>0.66193139006309831</v>
      </c>
      <c r="E128" s="12">
        <v>0.19723952819584914</v>
      </c>
      <c r="F128" s="12">
        <v>0.79452017097554983</v>
      </c>
      <c r="G128" s="12">
        <v>0.72822578051932418</v>
      </c>
      <c r="H128" s="12">
        <v>0.78648032915723132</v>
      </c>
      <c r="I128" s="12">
        <v>0.31602571428589493</v>
      </c>
      <c r="J128" s="13">
        <v>0.5512530217215631</v>
      </c>
      <c r="K128" s="13">
        <v>0.36004796122424998</v>
      </c>
    </row>
    <row r="129" spans="1:11" x14ac:dyDescent="0.25">
      <c r="B129" t="s">
        <v>205</v>
      </c>
      <c r="C129" s="12">
        <v>0.95266699311904302</v>
      </c>
      <c r="D129" s="12">
        <v>0.94518988782230817</v>
      </c>
      <c r="E129" s="12">
        <v>0.51000366386828477</v>
      </c>
      <c r="F129" s="12">
        <v>0.54534540588840175</v>
      </c>
      <c r="G129" s="12">
        <v>0.74526764685535507</v>
      </c>
      <c r="H129" s="12">
        <v>0.94891371146129133</v>
      </c>
      <c r="I129" s="12">
        <v>0.52708276919397845</v>
      </c>
      <c r="J129" s="13">
        <v>0.73799824032763484</v>
      </c>
      <c r="K129" s="13">
        <v>0.56655511215698517</v>
      </c>
    </row>
    <row r="130" spans="1:11" x14ac:dyDescent="0.25">
      <c r="B130" t="s">
        <v>206</v>
      </c>
      <c r="C130" s="12">
        <v>0.95331370865873988</v>
      </c>
      <c r="D130" s="12">
        <v>0.94499854906951364</v>
      </c>
      <c r="E130" s="12">
        <v>0.51188464387963928</v>
      </c>
      <c r="F130" s="12">
        <v>0.55175423186836992</v>
      </c>
      <c r="G130" s="12">
        <v>0.74837639046894178</v>
      </c>
      <c r="H130" s="12">
        <v>0.94913791745588427</v>
      </c>
      <c r="I130" s="12">
        <v>0.53107219927515537</v>
      </c>
      <c r="J130" s="13">
        <v>0.74010505836551976</v>
      </c>
      <c r="K130" s="13">
        <v>0.5701922157452799</v>
      </c>
    </row>
    <row r="131" spans="1:11" x14ac:dyDescent="0.25">
      <c r="B131" t="s">
        <v>258</v>
      </c>
      <c r="C131" s="12">
        <v>0.98076856504163423</v>
      </c>
      <c r="D131" s="12">
        <v>0.79690625568819917</v>
      </c>
      <c r="E131" s="12">
        <v>0.30380352398151755</v>
      </c>
      <c r="F131" s="12">
        <v>0.84959721547156131</v>
      </c>
      <c r="G131" s="12">
        <v>0.81593242488777251</v>
      </c>
      <c r="H131" s="12">
        <v>0.87932910535700226</v>
      </c>
      <c r="I131" s="12">
        <v>0.44756452670133756</v>
      </c>
      <c r="J131" s="13">
        <v>0.66344681602916988</v>
      </c>
      <c r="K131" s="13">
        <v>0.48796639821026677</v>
      </c>
    </row>
    <row r="132" spans="1:11" x14ac:dyDescent="0.25">
      <c r="B132" t="s">
        <v>315</v>
      </c>
      <c r="C132" s="12">
        <v>0.94978055855924626</v>
      </c>
      <c r="D132" s="12">
        <v>0.96164604162483192</v>
      </c>
      <c r="E132" s="12">
        <v>0.57921804025290979</v>
      </c>
      <c r="F132" s="12">
        <v>0.50779065610154817</v>
      </c>
      <c r="G132" s="12">
        <v>0.7457751581069284</v>
      </c>
      <c r="H132" s="12">
        <v>0.95567647166023684</v>
      </c>
      <c r="I132" s="12">
        <v>0.54115760006756963</v>
      </c>
      <c r="J132" s="12">
        <v>0.74841703586390329</v>
      </c>
      <c r="K132" s="13">
        <v>0.57994572446688342</v>
      </c>
    </row>
    <row r="133" spans="1:11" x14ac:dyDescent="0.25">
      <c r="B133" s="21" t="s">
        <v>361</v>
      </c>
      <c r="C133" s="12">
        <v>0.95065950864987125</v>
      </c>
      <c r="D133" s="12">
        <v>0.95058939433478762</v>
      </c>
      <c r="E133" s="12">
        <v>0.52375317237683761</v>
      </c>
      <c r="F133" s="12">
        <v>0.52388774346117561</v>
      </c>
      <c r="G133" s="12">
        <v>0.73723856889798156</v>
      </c>
      <c r="H133" s="12">
        <v>0.95062445019949049</v>
      </c>
      <c r="I133" s="12">
        <v>0.52382044927607541</v>
      </c>
      <c r="J133" s="13">
        <v>0.73722244973778295</v>
      </c>
      <c r="K133" s="13">
        <v>0.56375814045605677</v>
      </c>
    </row>
    <row r="134" spans="1:11" x14ac:dyDescent="0.25">
      <c r="B134" s="21" t="s">
        <v>382</v>
      </c>
      <c r="C134" s="12">
        <v>0.95591910233633981</v>
      </c>
      <c r="D134" s="12">
        <v>0.93177083481171119</v>
      </c>
      <c r="E134" s="12">
        <v>0.47096047337598285</v>
      </c>
      <c r="F134" s="12">
        <v>0.58604762860540238</v>
      </c>
      <c r="G134" s="12">
        <v>0.7589092317085564</v>
      </c>
      <c r="H134" s="12">
        <v>0.94369051025622519</v>
      </c>
      <c r="I134" s="12">
        <v>0.52223870010361217</v>
      </c>
      <c r="J134" s="13">
        <v>0.73296460517991868</v>
      </c>
      <c r="K134" s="13">
        <v>0.56167556621710357</v>
      </c>
    </row>
    <row r="135" spans="1:11" x14ac:dyDescent="0.25">
      <c r="B135" s="5"/>
      <c r="C135" s="12"/>
      <c r="D135" s="12"/>
      <c r="E135" s="12"/>
      <c r="F135" s="12"/>
      <c r="G135" s="12"/>
      <c r="H135" s="12"/>
      <c r="I135" s="12"/>
      <c r="J135" s="12"/>
      <c r="K135" s="12"/>
    </row>
    <row r="136" spans="1:11" x14ac:dyDescent="0.25">
      <c r="A136" t="s">
        <v>14</v>
      </c>
      <c r="B136" s="5" t="s">
        <v>202</v>
      </c>
      <c r="C136" s="12">
        <v>0.7363550959756765</v>
      </c>
      <c r="D136" s="12">
        <v>0.48072193982433642</v>
      </c>
      <c r="E136" s="12">
        <v>0.26029966754416545</v>
      </c>
      <c r="F136" s="12">
        <v>0.51542719041364515</v>
      </c>
      <c r="G136" s="12">
        <v>0.49417113654041883</v>
      </c>
      <c r="H136" s="12">
        <v>0.58169210284093809</v>
      </c>
      <c r="I136" s="12">
        <v>0.34590919453556407</v>
      </c>
      <c r="J136" s="13">
        <v>0.4638006486882511</v>
      </c>
      <c r="K136" s="12">
        <v>0.40832231732228075</v>
      </c>
    </row>
    <row r="137" spans="1:11" x14ac:dyDescent="0.25">
      <c r="B137" s="5" t="s">
        <v>203</v>
      </c>
      <c r="C137" s="12">
        <v>0.76663994175395689</v>
      </c>
      <c r="D137" s="12">
        <v>0.44808062432021228</v>
      </c>
      <c r="E137" s="12">
        <v>0.28856917867624426</v>
      </c>
      <c r="F137" s="12">
        <v>0.62109328300698252</v>
      </c>
      <c r="G137" s="12">
        <v>0.53022363490792979</v>
      </c>
      <c r="H137" s="12">
        <v>0.56558934346543288</v>
      </c>
      <c r="I137" s="12">
        <v>0.39405468755304113</v>
      </c>
      <c r="J137" s="13">
        <v>0.47982201550923698</v>
      </c>
      <c r="K137" s="12">
        <v>0.43946092000043896</v>
      </c>
    </row>
    <row r="138" spans="1:11" x14ac:dyDescent="0.25">
      <c r="B138" t="s">
        <v>208</v>
      </c>
      <c r="C138" s="12">
        <v>0.73878821132895223</v>
      </c>
      <c r="D138" s="12">
        <v>0.43265125684164812</v>
      </c>
      <c r="E138" s="12">
        <v>0.26861346618121523</v>
      </c>
      <c r="F138" s="12">
        <v>0.57766100578987534</v>
      </c>
      <c r="G138" s="12">
        <v>0.50576776123840383</v>
      </c>
      <c r="H138" s="12">
        <v>0.54571773763168874</v>
      </c>
      <c r="I138" s="12">
        <v>0.36670732766294789</v>
      </c>
      <c r="J138" s="13">
        <v>0.45621253264731831</v>
      </c>
      <c r="K138" s="12">
        <v>0.4140924361840852</v>
      </c>
    </row>
    <row r="139" spans="1:11" x14ac:dyDescent="0.25">
      <c r="B139" t="s">
        <v>209</v>
      </c>
      <c r="C139" s="12">
        <v>0.74553951014137387</v>
      </c>
      <c r="D139" s="12">
        <v>0.29665498618745478</v>
      </c>
      <c r="E139" s="12">
        <v>0.27271106893053909</v>
      </c>
      <c r="F139" s="12">
        <v>0.735058926281836</v>
      </c>
      <c r="G139" s="12">
        <v>0.51220932574066913</v>
      </c>
      <c r="H139" s="12">
        <v>0.42442752070225698</v>
      </c>
      <c r="I139" s="12">
        <v>0.39782630256025764</v>
      </c>
      <c r="J139" s="13">
        <v>0.41112691163125731</v>
      </c>
      <c r="K139" s="12">
        <v>0.40486780148019869</v>
      </c>
    </row>
    <row r="140" spans="1:11" x14ac:dyDescent="0.25">
      <c r="B140" t="s">
        <v>204</v>
      </c>
      <c r="C140" s="12">
        <v>0.77674665533198739</v>
      </c>
      <c r="D140" s="12">
        <v>0.41838109222972486</v>
      </c>
      <c r="E140" s="12">
        <v>0.28634448267928142</v>
      </c>
      <c r="F140" s="12">
        <v>0.65656959913151824</v>
      </c>
      <c r="G140" s="12">
        <v>0.54216124314523984</v>
      </c>
      <c r="H140" s="12">
        <v>0.54383494100374719</v>
      </c>
      <c r="I140" s="12">
        <v>0.39877457730869253</v>
      </c>
      <c r="J140" s="13">
        <v>0.47130475915621983</v>
      </c>
      <c r="K140" s="12">
        <v>0.43717290887503057</v>
      </c>
    </row>
    <row r="141" spans="1:11" x14ac:dyDescent="0.25">
      <c r="B141" t="s">
        <v>205</v>
      </c>
      <c r="C141" s="12">
        <v>0.75370130057067308</v>
      </c>
      <c r="D141" s="12">
        <v>0.76691235545770331</v>
      </c>
      <c r="E141" s="12">
        <v>0.31332557964910868</v>
      </c>
      <c r="F141" s="12">
        <v>0.30382265207721165</v>
      </c>
      <c r="G141" s="12">
        <v>0.54070732496722029</v>
      </c>
      <c r="H141" s="12">
        <v>0.76024943935056011</v>
      </c>
      <c r="I141" s="12">
        <v>0.3085009522147899</v>
      </c>
      <c r="J141" s="13">
        <v>0.53437519578267501</v>
      </c>
      <c r="K141" s="12">
        <v>0.42808143410367028</v>
      </c>
    </row>
    <row r="142" spans="1:11" x14ac:dyDescent="0.25">
      <c r="B142" t="s">
        <v>206</v>
      </c>
      <c r="C142" s="12">
        <v>0.75002162166142339</v>
      </c>
      <c r="D142" s="12">
        <v>0.74836368014875321</v>
      </c>
      <c r="E142" s="12">
        <v>0.30655797817705505</v>
      </c>
      <c r="F142" s="12">
        <v>0.30740665722157146</v>
      </c>
      <c r="G142" s="12">
        <v>0.53091885202462974</v>
      </c>
      <c r="H142" s="12">
        <v>0.74919173366102032</v>
      </c>
      <c r="I142" s="12">
        <v>0.30698173113774346</v>
      </c>
      <c r="J142" s="13">
        <v>0.52808673239938186</v>
      </c>
      <c r="K142" s="12">
        <v>0.42403732004096378</v>
      </c>
    </row>
    <row r="143" spans="1:11" x14ac:dyDescent="0.25">
      <c r="B143" t="s">
        <v>258</v>
      </c>
      <c r="C143" s="12">
        <v>0.78952956972163224</v>
      </c>
      <c r="D143" s="12">
        <v>0.51973284482310056</v>
      </c>
      <c r="E143" s="12">
        <v>0.31953881456966549</v>
      </c>
      <c r="F143" s="12">
        <v>0.60215155398437148</v>
      </c>
      <c r="G143" s="12">
        <v>0.54836953622599416</v>
      </c>
      <c r="H143" s="12">
        <v>0.62683300885265336</v>
      </c>
      <c r="I143" s="12">
        <v>0.41751720602940712</v>
      </c>
      <c r="J143" s="13">
        <v>0.52217510744103024</v>
      </c>
      <c r="K143" s="12">
        <v>0.47292433030614883</v>
      </c>
    </row>
    <row r="144" spans="1:11" x14ac:dyDescent="0.25">
      <c r="B144" t="s">
        <v>315</v>
      </c>
      <c r="C144" s="13">
        <v>0.76811703852745972</v>
      </c>
      <c r="D144" s="12">
        <v>0.86618423335330808</v>
      </c>
      <c r="E144" s="12">
        <v>0.26695677752759794</v>
      </c>
      <c r="F144" s="12">
        <v>0.26421424743986666</v>
      </c>
      <c r="G144" s="12">
        <v>0.56486973190439416</v>
      </c>
      <c r="H144" s="12">
        <v>0.81420834651478013</v>
      </c>
      <c r="I144" s="12">
        <v>0.26557843239941992</v>
      </c>
      <c r="J144" s="12">
        <v>0.53989338945710008</v>
      </c>
      <c r="K144" s="12">
        <v>0.41080399790054473</v>
      </c>
    </row>
    <row r="145" spans="1:11" x14ac:dyDescent="0.25">
      <c r="B145" s="21" t="s">
        <v>361</v>
      </c>
      <c r="C145" s="12">
        <v>0.74496426663122706</v>
      </c>
      <c r="D145" s="12">
        <v>0.71833396076608735</v>
      </c>
      <c r="E145" s="12">
        <v>0.28464387908273325</v>
      </c>
      <c r="F145" s="12">
        <v>0.3211083822867874</v>
      </c>
      <c r="G145" s="12">
        <v>0.51921842433329657</v>
      </c>
      <c r="H145" s="12">
        <v>0.73140679358332017</v>
      </c>
      <c r="I145" s="12">
        <v>0.30177860280189917</v>
      </c>
      <c r="J145" s="13">
        <v>0.51659269819260967</v>
      </c>
      <c r="K145" s="13">
        <v>0.41550371212639298</v>
      </c>
    </row>
    <row r="146" spans="1:11" x14ac:dyDescent="0.25">
      <c r="B146" s="21" t="s">
        <v>382</v>
      </c>
      <c r="C146" s="12">
        <v>0.73687182245399296</v>
      </c>
      <c r="D146" s="12">
        <v>0.73359322807350957</v>
      </c>
      <c r="E146" s="12">
        <v>0.26815383252723357</v>
      </c>
      <c r="F146" s="12">
        <v>0.26829203712524108</v>
      </c>
      <c r="G146" s="12">
        <v>0.51292522057254974</v>
      </c>
      <c r="H146" s="12">
        <v>0.73522887023600758</v>
      </c>
      <c r="I146" s="12">
        <v>0.26822291702340578</v>
      </c>
      <c r="J146" s="13">
        <v>0.50172589362970665</v>
      </c>
      <c r="K146" s="13">
        <v>0.3918421399326239</v>
      </c>
    </row>
    <row r="147" spans="1:11" x14ac:dyDescent="0.25">
      <c r="C147" s="13"/>
      <c r="D147" s="12"/>
      <c r="E147" s="12"/>
      <c r="F147" s="12"/>
      <c r="G147" s="12"/>
      <c r="H147" s="12"/>
      <c r="I147" s="12"/>
      <c r="J147" s="12"/>
      <c r="K147" s="12"/>
    </row>
    <row r="148" spans="1:11" x14ac:dyDescent="0.25">
      <c r="A148" t="s">
        <v>216</v>
      </c>
      <c r="B148" s="5" t="s">
        <v>202</v>
      </c>
      <c r="C148" s="12">
        <v>0.95346750459301099</v>
      </c>
      <c r="D148" s="12">
        <v>0.83775513824645975</v>
      </c>
      <c r="E148" s="12">
        <v>0.61516602319901081</v>
      </c>
      <c r="F148" s="12">
        <v>0.86499618437118431</v>
      </c>
      <c r="G148" s="12">
        <v>0.85137566130882192</v>
      </c>
      <c r="H148" s="12">
        <v>0.89187383189573799</v>
      </c>
      <c r="I148" s="12">
        <v>0.71899722895296903</v>
      </c>
      <c r="J148" s="13">
        <v>0.80543553042435345</v>
      </c>
      <c r="K148" s="12">
        <v>0.75861478379402036</v>
      </c>
    </row>
    <row r="149" spans="1:11" x14ac:dyDescent="0.25">
      <c r="B149" s="5" t="s">
        <v>203</v>
      </c>
      <c r="C149" s="12">
        <v>0.9540330219639257</v>
      </c>
      <c r="D149" s="12">
        <v>0.87769212910681804</v>
      </c>
      <c r="E149" s="12">
        <v>0.6775811876885367</v>
      </c>
      <c r="F149" s="12">
        <v>0.85513184119801766</v>
      </c>
      <c r="G149" s="12">
        <v>0.86641198515241769</v>
      </c>
      <c r="H149" s="12">
        <v>0.91427174409463596</v>
      </c>
      <c r="I149" s="12">
        <v>0.7560727124635469</v>
      </c>
      <c r="J149" s="13">
        <v>0.83517222827909143</v>
      </c>
      <c r="K149" s="12">
        <v>0.79232665721233819</v>
      </c>
    </row>
    <row r="150" spans="1:11" x14ac:dyDescent="0.25">
      <c r="B150" t="s">
        <v>208</v>
      </c>
      <c r="C150" s="12">
        <v>0.92674249402711451</v>
      </c>
      <c r="D150" s="12">
        <v>0.84530533656535067</v>
      </c>
      <c r="E150" s="12">
        <v>0.59836848589608005</v>
      </c>
      <c r="F150" s="12">
        <v>0.77821917869711976</v>
      </c>
      <c r="G150" s="12">
        <v>0.81176225763123511</v>
      </c>
      <c r="H150" s="12">
        <v>0.88415263098297725</v>
      </c>
      <c r="I150" s="12">
        <v>0.67654511750967317</v>
      </c>
      <c r="J150" s="13">
        <v>0.78034887424632515</v>
      </c>
      <c r="K150" s="12">
        <v>0.72412183934730534</v>
      </c>
    </row>
    <row r="151" spans="1:11" x14ac:dyDescent="0.25">
      <c r="B151" t="s">
        <v>209</v>
      </c>
      <c r="C151" s="12">
        <v>0.94415202907241258</v>
      </c>
      <c r="D151" s="12">
        <v>0.81733840182701933</v>
      </c>
      <c r="E151" s="12">
        <v>0.58224839842019782</v>
      </c>
      <c r="F151" s="12">
        <v>0.8354752477914239</v>
      </c>
      <c r="G151" s="12">
        <v>0.82640682480922134</v>
      </c>
      <c r="H151" s="12">
        <v>0.87618041743178909</v>
      </c>
      <c r="I151" s="12">
        <v>0.68624675372546073</v>
      </c>
      <c r="J151" s="13">
        <v>0.78121358557862486</v>
      </c>
      <c r="K151" s="12">
        <v>0.72977321832482778</v>
      </c>
    </row>
    <row r="152" spans="1:11" x14ac:dyDescent="0.25">
      <c r="B152" t="s">
        <v>204</v>
      </c>
      <c r="C152" s="12">
        <v>0.98503271585954288</v>
      </c>
      <c r="D152" s="12">
        <v>0.7404168654477854</v>
      </c>
      <c r="E152" s="12">
        <v>0.53358846040576502</v>
      </c>
      <c r="F152" s="12">
        <v>0.9638888888888888</v>
      </c>
      <c r="G152" s="12">
        <v>0.85215287716833699</v>
      </c>
      <c r="H152" s="12">
        <v>0.84538527667397123</v>
      </c>
      <c r="I152" s="12">
        <v>0.68691521573491865</v>
      </c>
      <c r="J152" s="13">
        <v>0.76615024620444494</v>
      </c>
      <c r="K152" s="12">
        <v>0.72323127136678489</v>
      </c>
    </row>
    <row r="153" spans="1:11" x14ac:dyDescent="0.25">
      <c r="B153" t="s">
        <v>205</v>
      </c>
      <c r="C153" s="12">
        <v>0.92309280053481202</v>
      </c>
      <c r="D153" s="12">
        <v>0.92620525030029521</v>
      </c>
      <c r="E153" s="12">
        <v>0.74733240937768763</v>
      </c>
      <c r="F153" s="12">
        <v>0.73489375455126182</v>
      </c>
      <c r="G153" s="12">
        <v>0.83054950242577852</v>
      </c>
      <c r="H153" s="12">
        <v>0.92464640622278993</v>
      </c>
      <c r="I153" s="12">
        <v>0.74106089015405585</v>
      </c>
      <c r="J153" s="13">
        <v>0.83285364818842289</v>
      </c>
      <c r="K153" s="12">
        <v>0.78313257091980759</v>
      </c>
    </row>
    <row r="154" spans="1:11" x14ac:dyDescent="0.25">
      <c r="B154" t="s">
        <v>206</v>
      </c>
      <c r="C154" s="12">
        <v>0.9376075394314336</v>
      </c>
      <c r="D154" s="12">
        <v>0.91907255975067925</v>
      </c>
      <c r="E154" s="12">
        <v>0.74165972679711023</v>
      </c>
      <c r="F154" s="12">
        <v>0.79383955655627436</v>
      </c>
      <c r="G154" s="12">
        <v>0.85645605815347703</v>
      </c>
      <c r="H154" s="12">
        <v>0.92824753352651801</v>
      </c>
      <c r="I154" s="12">
        <v>0.76686304581070497</v>
      </c>
      <c r="J154" s="13">
        <v>0.84755528966861149</v>
      </c>
      <c r="K154" s="12">
        <v>0.80384699091224543</v>
      </c>
    </row>
    <row r="155" spans="1:11" x14ac:dyDescent="0.25">
      <c r="B155" t="s">
        <v>258</v>
      </c>
      <c r="C155" s="12">
        <v>0.95341356753834261</v>
      </c>
      <c r="D155" s="12">
        <v>0.88418716853443635</v>
      </c>
      <c r="E155" s="12">
        <v>0.69069640562321299</v>
      </c>
      <c r="F155" s="12">
        <v>0.85719092025442156</v>
      </c>
      <c r="G155" s="12">
        <v>0.90402844022274653</v>
      </c>
      <c r="H155" s="12">
        <v>0.91749641385717806</v>
      </c>
      <c r="I155" s="12">
        <v>0.76498938605481848</v>
      </c>
      <c r="J155" s="13">
        <v>0.84124289995599821</v>
      </c>
      <c r="K155" s="12">
        <v>0.79993891325952593</v>
      </c>
    </row>
    <row r="156" spans="1:11" x14ac:dyDescent="0.25">
      <c r="B156" t="s">
        <v>315</v>
      </c>
      <c r="C156" s="13">
        <v>0.91905850288885671</v>
      </c>
      <c r="D156" s="12">
        <v>0.95686775787927281</v>
      </c>
      <c r="E156" s="12">
        <v>0.84317107256348733</v>
      </c>
      <c r="F156" s="12">
        <v>0.7183945704708089</v>
      </c>
      <c r="G156" s="12">
        <v>0.9217410409002138</v>
      </c>
      <c r="H156" s="12">
        <v>0.93758210800785868</v>
      </c>
      <c r="I156" s="12">
        <v>0.77579770432276896</v>
      </c>
      <c r="J156" s="12">
        <v>0.85668990616531382</v>
      </c>
      <c r="K156" s="12">
        <v>0.81287329683393539</v>
      </c>
    </row>
    <row r="157" spans="1:11" x14ac:dyDescent="0.25">
      <c r="B157" s="21" t="s">
        <v>361</v>
      </c>
      <c r="C157" s="12">
        <v>0.92725481618721106</v>
      </c>
      <c r="D157" s="12">
        <v>0.9233522408215602</v>
      </c>
      <c r="E157" s="12">
        <v>0.75019035767294229</v>
      </c>
      <c r="F157" s="12">
        <v>0.74673779802069262</v>
      </c>
      <c r="G157" s="12">
        <v>0.8350450194211263</v>
      </c>
      <c r="H157" s="12">
        <v>0.92529941361288914</v>
      </c>
      <c r="I157" s="12">
        <v>0.74846009630364618</v>
      </c>
      <c r="J157" s="13">
        <v>0.83687975495826761</v>
      </c>
      <c r="K157" s="13">
        <v>0.78898577318701446</v>
      </c>
    </row>
    <row r="158" spans="1:11" x14ac:dyDescent="0.25">
      <c r="B158" s="21" t="s">
        <v>382</v>
      </c>
      <c r="C158" s="12">
        <v>0.934664153338433</v>
      </c>
      <c r="D158" s="12">
        <v>0.89545961612276748</v>
      </c>
      <c r="E158" s="12">
        <v>0.69663723076589856</v>
      </c>
      <c r="F158" s="12">
        <v>0.78179121682411123</v>
      </c>
      <c r="G158" s="12">
        <v>0.83862541647343947</v>
      </c>
      <c r="H158" s="12">
        <v>0.91464196894021998</v>
      </c>
      <c r="I158" s="12">
        <v>0.73676188957706479</v>
      </c>
      <c r="J158" s="13">
        <v>0.82570192925864239</v>
      </c>
      <c r="K158" s="13">
        <v>0.77752607443112132</v>
      </c>
    </row>
    <row r="159" spans="1:11" x14ac:dyDescent="0.25">
      <c r="C159" s="13"/>
      <c r="D159" s="12"/>
      <c r="E159" s="12"/>
      <c r="F159" s="12"/>
      <c r="G159" s="12"/>
      <c r="H159" s="12"/>
      <c r="I159" s="12"/>
      <c r="J159" s="12"/>
      <c r="K159" s="12"/>
    </row>
    <row r="160" spans="1:11" x14ac:dyDescent="0.25">
      <c r="A160" t="s">
        <v>217</v>
      </c>
      <c r="B160" s="5" t="s">
        <v>202</v>
      </c>
      <c r="C160" s="12">
        <v>0.97125993455362691</v>
      </c>
      <c r="D160" s="12">
        <v>0.81231771918229756</v>
      </c>
      <c r="E160" s="12">
        <v>0.46747346186166983</v>
      </c>
      <c r="F160" s="12">
        <v>0.86402208902208844</v>
      </c>
      <c r="G160" s="12">
        <v>0.83816990410219316</v>
      </c>
      <c r="H160" s="12">
        <v>0.88470681735348145</v>
      </c>
      <c r="I160" s="12">
        <v>0.60669732889760042</v>
      </c>
      <c r="J160" s="13">
        <v>0.74570207312554093</v>
      </c>
      <c r="K160" s="13">
        <v>0.64972260687291528</v>
      </c>
    </row>
    <row r="161" spans="1:11" x14ac:dyDescent="0.25">
      <c r="B161" s="5" t="s">
        <v>203</v>
      </c>
      <c r="C161" s="12">
        <v>0.96071433517402482</v>
      </c>
      <c r="D161" s="12">
        <v>0.87327624656892111</v>
      </c>
      <c r="E161" s="12">
        <v>0.55593183315689665</v>
      </c>
      <c r="F161" s="12">
        <v>0.79935329376505804</v>
      </c>
      <c r="G161" s="12">
        <v>0.83631477016698952</v>
      </c>
      <c r="H161" s="12">
        <v>0.9149109237501194</v>
      </c>
      <c r="I161" s="12">
        <v>0.65578221603018061</v>
      </c>
      <c r="J161" s="13">
        <v>0.78534656989015006</v>
      </c>
      <c r="K161" s="12">
        <v>0.69588546841540933</v>
      </c>
    </row>
    <row r="162" spans="1:11" x14ac:dyDescent="0.25">
      <c r="B162" t="s">
        <v>208</v>
      </c>
      <c r="C162" s="12">
        <v>0.94892539752961924</v>
      </c>
      <c r="D162" s="12">
        <v>0.75238945154720294</v>
      </c>
      <c r="E162" s="12">
        <v>0.39563295326916226</v>
      </c>
      <c r="F162" s="12">
        <v>0.76888732182849784</v>
      </c>
      <c r="G162" s="12">
        <v>0.76063838668785022</v>
      </c>
      <c r="H162" s="12">
        <v>0.83930550514378444</v>
      </c>
      <c r="I162" s="12">
        <v>0.52244201903777854</v>
      </c>
      <c r="J162" s="13">
        <v>0.68087376209078143</v>
      </c>
      <c r="K162" s="12">
        <v>0.57148041569704133</v>
      </c>
    </row>
    <row r="163" spans="1:11" x14ac:dyDescent="0.25">
      <c r="B163" t="s">
        <v>209</v>
      </c>
      <c r="C163" s="12">
        <v>0.93572241365531639</v>
      </c>
      <c r="D163" s="12">
        <v>0.68124771292797748</v>
      </c>
      <c r="E163" s="12">
        <v>0.32380858286578079</v>
      </c>
      <c r="F163" s="12">
        <v>0.74422892467010082</v>
      </c>
      <c r="G163" s="12">
        <v>0.71273831879903915</v>
      </c>
      <c r="H163" s="12">
        <v>0.7884607683941578</v>
      </c>
      <c r="I163" s="12">
        <v>0.45127200444700316</v>
      </c>
      <c r="J163" s="13">
        <v>0.61986638642058045</v>
      </c>
      <c r="K163" s="12">
        <v>0.50345597981977708</v>
      </c>
    </row>
    <row r="164" spans="1:11" x14ac:dyDescent="0.25">
      <c r="B164" t="s">
        <v>204</v>
      </c>
      <c r="C164" s="12">
        <v>0.97180400058397554</v>
      </c>
      <c r="D164" s="12">
        <v>0.55079568986175398</v>
      </c>
      <c r="E164" s="12">
        <v>0.28082109723227633</v>
      </c>
      <c r="F164" s="12">
        <v>0.9081038406038402</v>
      </c>
      <c r="G164" s="12">
        <v>0.72944976523279714</v>
      </c>
      <c r="H164" s="12">
        <v>0.70309413337049642</v>
      </c>
      <c r="I164" s="12">
        <v>0.42898371260232793</v>
      </c>
      <c r="J164" s="13">
        <v>0.56603892298641223</v>
      </c>
      <c r="K164" s="12">
        <v>0.47140556343549689</v>
      </c>
    </row>
    <row r="165" spans="1:11" x14ac:dyDescent="0.25">
      <c r="B165" t="s">
        <v>205</v>
      </c>
      <c r="C165" s="12">
        <v>0.95486638653955658</v>
      </c>
      <c r="D165" s="12">
        <v>0.94255720881179283</v>
      </c>
      <c r="E165" s="12">
        <v>0.72089306526806485</v>
      </c>
      <c r="F165" s="12">
        <v>0.76793574481074456</v>
      </c>
      <c r="G165" s="12">
        <v>0.85524647681126853</v>
      </c>
      <c r="H165" s="12">
        <v>0.94867187094115291</v>
      </c>
      <c r="I165" s="12">
        <v>0.74367119880791122</v>
      </c>
      <c r="J165" s="13">
        <v>0.84617153487453201</v>
      </c>
      <c r="K165" s="12">
        <v>0.77539749330472252</v>
      </c>
    </row>
    <row r="166" spans="1:11" x14ac:dyDescent="0.25">
      <c r="B166" t="s">
        <v>206</v>
      </c>
      <c r="C166" s="12">
        <v>0.96003464244090486</v>
      </c>
      <c r="D166" s="12">
        <v>0.92922656308115426</v>
      </c>
      <c r="E166" s="12">
        <v>0.68204767454767423</v>
      </c>
      <c r="F166" s="12">
        <v>0.80336920024420011</v>
      </c>
      <c r="G166" s="12">
        <v>0.86629788166267685</v>
      </c>
      <c r="H166" s="12">
        <v>0.94437940992674518</v>
      </c>
      <c r="I166" s="12">
        <v>0.73775396540658567</v>
      </c>
      <c r="J166" s="13">
        <v>0.84106668766666548</v>
      </c>
      <c r="K166" s="12">
        <v>0.76973171277280084</v>
      </c>
    </row>
    <row r="167" spans="1:11" x14ac:dyDescent="0.25">
      <c r="B167" t="s">
        <v>258</v>
      </c>
      <c r="C167" s="12">
        <v>0.96958611118774907</v>
      </c>
      <c r="D167" s="12">
        <v>0.86173281949830849</v>
      </c>
      <c r="E167" s="12">
        <v>0.58221152094641115</v>
      </c>
      <c r="F167" s="12">
        <v>0.85183129370629374</v>
      </c>
      <c r="G167" s="12">
        <v>0.86506587593413153</v>
      </c>
      <c r="H167" s="12">
        <v>0.91248352140084221</v>
      </c>
      <c r="I167" s="12">
        <v>0.6916752945323994</v>
      </c>
      <c r="J167" s="13">
        <v>0.80207940796662081</v>
      </c>
      <c r="K167" s="12">
        <v>0.72584799630965835</v>
      </c>
    </row>
    <row r="168" spans="1:11" x14ac:dyDescent="0.25">
      <c r="B168" t="s">
        <v>315</v>
      </c>
      <c r="C168" s="13">
        <v>0.95220768883350737</v>
      </c>
      <c r="D168" s="12">
        <v>0.97439607129500683</v>
      </c>
      <c r="E168" s="12">
        <v>0.85540487290487266</v>
      </c>
      <c r="F168" s="12">
        <v>0.73174693362193366</v>
      </c>
      <c r="G168" s="12">
        <v>0.84578554749734747</v>
      </c>
      <c r="H168" s="12">
        <v>0.96317411006649056</v>
      </c>
      <c r="I168" s="12">
        <v>0.78875869362888018</v>
      </c>
      <c r="J168" s="12">
        <v>0.87596640184768537</v>
      </c>
      <c r="K168" s="12">
        <v>0.81575155569660562</v>
      </c>
    </row>
    <row r="169" spans="1:11" x14ac:dyDescent="0.25">
      <c r="B169" s="21" t="s">
        <v>361</v>
      </c>
      <c r="C169" s="12">
        <v>0.95304434607568267</v>
      </c>
      <c r="D169" s="12">
        <v>0.94886303037689268</v>
      </c>
      <c r="E169" s="12">
        <v>0.72748973248973214</v>
      </c>
      <c r="F169" s="12">
        <v>0.73241785991785968</v>
      </c>
      <c r="G169" s="12">
        <v>0.84064044514737613</v>
      </c>
      <c r="H169" s="12">
        <v>0.95094909194541999</v>
      </c>
      <c r="I169" s="12">
        <v>0.72994547840338364</v>
      </c>
      <c r="J169" s="13">
        <v>0.84044728517440181</v>
      </c>
      <c r="K169" s="13">
        <v>0.76414841859441307</v>
      </c>
    </row>
    <row r="170" spans="1:11" x14ac:dyDescent="0.25">
      <c r="B170" s="21" t="s">
        <v>382</v>
      </c>
      <c r="C170" s="12">
        <v>0.95847314778894666</v>
      </c>
      <c r="D170" s="12">
        <v>0.94591893960595974</v>
      </c>
      <c r="E170" s="12">
        <v>0.7303377178377175</v>
      </c>
      <c r="F170" s="12">
        <v>0.767327117327117</v>
      </c>
      <c r="G170" s="12">
        <v>0.85662302846653815</v>
      </c>
      <c r="H170" s="12">
        <v>0.95215466352575839</v>
      </c>
      <c r="I170" s="12">
        <v>0.74837563458182166</v>
      </c>
      <c r="J170" s="13">
        <v>0.85026514905379003</v>
      </c>
      <c r="K170" s="13">
        <v>0.77991286525171655</v>
      </c>
    </row>
    <row r="171" spans="1:11" x14ac:dyDescent="0.25">
      <c r="C171" s="13"/>
      <c r="D171" s="12"/>
      <c r="E171" s="12"/>
      <c r="F171" s="12"/>
      <c r="G171" s="12"/>
      <c r="H171" s="12"/>
      <c r="I171" s="12"/>
      <c r="J171" s="12"/>
      <c r="K171" s="12"/>
    </row>
    <row r="172" spans="1:11" x14ac:dyDescent="0.25">
      <c r="A172" t="s">
        <v>218</v>
      </c>
      <c r="B172" s="5" t="s">
        <v>202</v>
      </c>
      <c r="C172" s="12">
        <v>0.97080683917675015</v>
      </c>
      <c r="D172" s="12">
        <v>0.83791559697485352</v>
      </c>
      <c r="E172" s="12">
        <v>0.36142631018791965</v>
      </c>
      <c r="F172" s="12">
        <v>0.78134920634920624</v>
      </c>
      <c r="G172" s="12">
        <v>0.80963240166202977</v>
      </c>
      <c r="H172" s="12">
        <v>0.8994792964771684</v>
      </c>
      <c r="I172" s="12">
        <v>0.49423558088607089</v>
      </c>
      <c r="J172" s="13">
        <v>0.69685743868161965</v>
      </c>
      <c r="K172" s="12">
        <v>0.53644846792681022</v>
      </c>
    </row>
    <row r="173" spans="1:11" x14ac:dyDescent="0.25">
      <c r="B173" s="5" t="s">
        <v>203</v>
      </c>
      <c r="C173" s="12">
        <v>0.96503458470601822</v>
      </c>
      <c r="D173" s="12">
        <v>0.85922453836601154</v>
      </c>
      <c r="E173" s="12">
        <v>0.38335415809680468</v>
      </c>
      <c r="F173" s="12">
        <v>0.72466269841269815</v>
      </c>
      <c r="G173" s="12">
        <v>0.79194361838935456</v>
      </c>
      <c r="H173" s="12">
        <v>0.9090609826908066</v>
      </c>
      <c r="I173" s="12">
        <v>0.50144085267673189</v>
      </c>
      <c r="J173" s="13">
        <v>0.70525091768376924</v>
      </c>
      <c r="K173" s="12">
        <v>0.54390128288653128</v>
      </c>
    </row>
    <row r="174" spans="1:11" x14ac:dyDescent="0.25">
      <c r="B174" t="s">
        <v>208</v>
      </c>
      <c r="C174" s="12">
        <v>0.93213457152932888</v>
      </c>
      <c r="D174" s="12">
        <v>0.65144546726750263</v>
      </c>
      <c r="E174" s="12">
        <v>0.21819076687632566</v>
      </c>
      <c r="F174" s="12">
        <v>0.63525793650793627</v>
      </c>
      <c r="G174" s="12">
        <v>0.6433517018877194</v>
      </c>
      <c r="H174" s="12">
        <v>0.76691398808926692</v>
      </c>
      <c r="I174" s="12">
        <v>0.32481721697228089</v>
      </c>
      <c r="J174" s="13">
        <v>0.54586560253077387</v>
      </c>
      <c r="K174" s="12">
        <v>0.37086896396363361</v>
      </c>
    </row>
    <row r="175" spans="1:11" x14ac:dyDescent="0.25">
      <c r="B175" t="s">
        <v>209</v>
      </c>
      <c r="C175" s="12">
        <v>0.94230838045238308</v>
      </c>
      <c r="D175" s="12">
        <v>0.56930997910243408</v>
      </c>
      <c r="E175" s="12">
        <v>0.19183368227100611</v>
      </c>
      <c r="F175" s="12">
        <v>0.72698412698412695</v>
      </c>
      <c r="G175" s="12">
        <v>0.64814705304328013</v>
      </c>
      <c r="H175" s="12">
        <v>0.70978969128343716</v>
      </c>
      <c r="I175" s="12">
        <v>0.30356408120777545</v>
      </c>
      <c r="J175" s="13">
        <v>0.50667688624560636</v>
      </c>
      <c r="K175" s="12">
        <v>0.34587924892399019</v>
      </c>
    </row>
    <row r="176" spans="1:11" x14ac:dyDescent="0.25">
      <c r="B176" t="s">
        <v>204</v>
      </c>
      <c r="C176" s="12">
        <v>0.97548655548027052</v>
      </c>
      <c r="D176" s="12">
        <v>0.81778794169923152</v>
      </c>
      <c r="E176" s="12">
        <v>0.34804195406379385</v>
      </c>
      <c r="F176" s="12">
        <v>0.81837301587301581</v>
      </c>
      <c r="G176" s="12">
        <v>0.81808047878612322</v>
      </c>
      <c r="H176" s="12">
        <v>0.88970332608441915</v>
      </c>
      <c r="I176" s="12">
        <v>0.48838218119397958</v>
      </c>
      <c r="J176" s="13">
        <v>0.68904275363919942</v>
      </c>
      <c r="K176" s="12">
        <v>0.53018646712006701</v>
      </c>
    </row>
    <row r="177" spans="1:11" x14ac:dyDescent="0.25">
      <c r="B177" t="s">
        <v>205</v>
      </c>
      <c r="C177" s="12">
        <v>0.95292853768589403</v>
      </c>
      <c r="D177" s="12">
        <v>0.9300188658462385</v>
      </c>
      <c r="E177" s="12">
        <v>0.56317307692307661</v>
      </c>
      <c r="F177" s="12">
        <v>0.6020959595959593</v>
      </c>
      <c r="G177" s="12">
        <v>0.76605741272109884</v>
      </c>
      <c r="H177" s="12">
        <v>0.9413343316851982</v>
      </c>
      <c r="I177" s="12">
        <v>0.58198445773783247</v>
      </c>
      <c r="J177" s="13">
        <v>0.76165939471151534</v>
      </c>
      <c r="K177" s="12">
        <v>0.61941673627401639</v>
      </c>
    </row>
    <row r="178" spans="1:11" x14ac:dyDescent="0.25">
      <c r="B178" t="s">
        <v>206</v>
      </c>
      <c r="C178" s="12">
        <v>0.95008567110392073</v>
      </c>
      <c r="D178" s="12">
        <v>0.94662782782229615</v>
      </c>
      <c r="E178" s="12">
        <v>0.59359126984126964</v>
      </c>
      <c r="F178" s="12">
        <v>0.58062590187590168</v>
      </c>
      <c r="G178" s="12">
        <v>0.7636268648490987</v>
      </c>
      <c r="H178" s="12">
        <v>0.948353597516289</v>
      </c>
      <c r="I178" s="12">
        <v>0.58703700592834518</v>
      </c>
      <c r="J178" s="13">
        <v>0.76769530172231715</v>
      </c>
      <c r="K178" s="12">
        <v>0.62467415088542266</v>
      </c>
    </row>
    <row r="179" spans="1:11" x14ac:dyDescent="0.25">
      <c r="B179" t="s">
        <v>258</v>
      </c>
      <c r="C179" s="12">
        <v>0.97681813429369235</v>
      </c>
      <c r="D179" s="12">
        <v>0.84466214013847174</v>
      </c>
      <c r="E179" s="12">
        <v>0.38554246518314694</v>
      </c>
      <c r="F179" s="12">
        <v>0.83132908757908752</v>
      </c>
      <c r="G179" s="12">
        <v>0.8375297725907469</v>
      </c>
      <c r="H179" s="12">
        <v>0.90594590281335174</v>
      </c>
      <c r="I179" s="12">
        <v>0.5267814258228829</v>
      </c>
      <c r="J179" s="13">
        <v>0.71636366431811727</v>
      </c>
      <c r="K179" s="12">
        <v>0.56627772550939015</v>
      </c>
    </row>
    <row r="180" spans="1:11" x14ac:dyDescent="0.25">
      <c r="B180" t="s">
        <v>315</v>
      </c>
      <c r="C180" s="13">
        <v>0.94103506425296923</v>
      </c>
      <c r="D180" s="12">
        <v>0.97309426546913769</v>
      </c>
      <c r="E180" s="12">
        <v>0.64753968253968242</v>
      </c>
      <c r="F180" s="12">
        <v>0.47330086580086583</v>
      </c>
      <c r="G180" s="12">
        <v>0.73819466106098952</v>
      </c>
      <c r="H180" s="12">
        <v>0.95679618969413038</v>
      </c>
      <c r="I180" s="12">
        <v>0.54687723930082244</v>
      </c>
      <c r="J180" s="12">
        <v>0.75183671449747647</v>
      </c>
      <c r="K180" s="12">
        <v>0.58957712996679201</v>
      </c>
    </row>
    <row r="181" spans="1:11" x14ac:dyDescent="0.25">
      <c r="B181" s="21" t="s">
        <v>361</v>
      </c>
      <c r="C181" s="12">
        <v>0.93898848504182142</v>
      </c>
      <c r="D181" s="12">
        <v>0.95685469970137105</v>
      </c>
      <c r="E181" s="12">
        <v>0.60484848484848452</v>
      </c>
      <c r="F181" s="12">
        <v>0.46644841269841236</v>
      </c>
      <c r="G181" s="12">
        <v>0.71165155619989162</v>
      </c>
      <c r="H181" s="12">
        <v>0.94783740776476011</v>
      </c>
      <c r="I181" s="12">
        <v>0.52670854611200779</v>
      </c>
      <c r="J181" s="13">
        <v>0.73727297693838389</v>
      </c>
      <c r="K181" s="13">
        <v>0.57057613586750289</v>
      </c>
    </row>
    <row r="182" spans="1:11" x14ac:dyDescent="0.25">
      <c r="B182" s="21" t="s">
        <v>382</v>
      </c>
      <c r="C182" s="12">
        <v>0.95018410152669319</v>
      </c>
      <c r="D182" s="12">
        <v>0.93028623506797958</v>
      </c>
      <c r="E182" s="12">
        <v>0.50412698412698398</v>
      </c>
      <c r="F182" s="12">
        <v>0.56926587301587261</v>
      </c>
      <c r="G182" s="12">
        <v>0.74977605404192604</v>
      </c>
      <c r="H182" s="12">
        <v>0.94012989540844705</v>
      </c>
      <c r="I182" s="12">
        <v>0.53471995051987264</v>
      </c>
      <c r="J182" s="13">
        <v>0.73742492296415985</v>
      </c>
      <c r="K182" s="13">
        <v>0.57695015311243247</v>
      </c>
    </row>
    <row r="183" spans="1:11" x14ac:dyDescent="0.25">
      <c r="C183" s="13"/>
      <c r="D183" s="12"/>
      <c r="E183" s="12"/>
      <c r="F183" s="12"/>
      <c r="G183" s="12"/>
      <c r="H183" s="12"/>
      <c r="I183" s="12"/>
      <c r="J183" s="12"/>
      <c r="K183" s="12"/>
    </row>
    <row r="184" spans="1:11" x14ac:dyDescent="0.25">
      <c r="A184" t="s">
        <v>15</v>
      </c>
      <c r="B184" s="5" t="s">
        <v>202</v>
      </c>
      <c r="C184" s="12">
        <v>0.96846583621417359</v>
      </c>
      <c r="D184" s="12">
        <v>0.81174113969021433</v>
      </c>
      <c r="E184" s="12">
        <v>0.33390198294997014</v>
      </c>
      <c r="F184" s="12">
        <v>0.78568001443001412</v>
      </c>
      <c r="G184" s="12">
        <v>0.79871057706011406</v>
      </c>
      <c r="H184" s="12">
        <v>0.88320467482737486</v>
      </c>
      <c r="I184" s="12">
        <v>0.46863939469599214</v>
      </c>
      <c r="J184" s="13">
        <v>0.67592203476168344</v>
      </c>
      <c r="K184" s="12">
        <v>0.5118232780430112</v>
      </c>
    </row>
    <row r="185" spans="1:11" x14ac:dyDescent="0.25">
      <c r="B185" s="5" t="s">
        <v>203</v>
      </c>
      <c r="C185" s="12">
        <v>0.96491887403127041</v>
      </c>
      <c r="D185" s="12">
        <v>0.86335580112150301</v>
      </c>
      <c r="E185" s="12">
        <v>0.40096099634799287</v>
      </c>
      <c r="F185" s="12">
        <v>0.71729076479076448</v>
      </c>
      <c r="G185" s="12">
        <v>0.79032328295613341</v>
      </c>
      <c r="H185" s="12">
        <v>0.91131635615629103</v>
      </c>
      <c r="I185" s="12">
        <v>0.51438438054206903</v>
      </c>
      <c r="J185" s="13">
        <v>0.71285036834918003</v>
      </c>
      <c r="K185" s="12">
        <v>0.55573146133521723</v>
      </c>
    </row>
    <row r="186" spans="1:11" x14ac:dyDescent="0.25">
      <c r="B186" t="s">
        <v>208</v>
      </c>
      <c r="C186" s="12">
        <v>0.9445057267152851</v>
      </c>
      <c r="D186" s="12">
        <v>0.65314418535755359</v>
      </c>
      <c r="E186" s="12">
        <v>0.19739089694608497</v>
      </c>
      <c r="F186" s="12">
        <v>0.6789917027417024</v>
      </c>
      <c r="G186" s="12">
        <v>0.66606794404962799</v>
      </c>
      <c r="H186" s="12">
        <v>0.77225732468587771</v>
      </c>
      <c r="I186" s="12">
        <v>0.30586362912928983</v>
      </c>
      <c r="J186" s="13">
        <v>0.53906047690758374</v>
      </c>
      <c r="K186" s="12">
        <v>0.35444630574976776</v>
      </c>
    </row>
    <row r="187" spans="1:11" x14ac:dyDescent="0.25">
      <c r="B187" t="s">
        <v>209</v>
      </c>
      <c r="C187" s="12">
        <v>0.9463551333703869</v>
      </c>
      <c r="D187" s="12">
        <v>0.66514342918770752</v>
      </c>
      <c r="E187" s="12">
        <v>0.21529084942550955</v>
      </c>
      <c r="F187" s="12">
        <v>0.68437409812409777</v>
      </c>
      <c r="G187" s="12">
        <v>0.6747587636559027</v>
      </c>
      <c r="H187" s="12">
        <v>0.78121310594303095</v>
      </c>
      <c r="I187" s="12">
        <v>0.32754300656318452</v>
      </c>
      <c r="J187" s="13">
        <v>0.55437805625310776</v>
      </c>
      <c r="K187" s="12">
        <v>0.37480030858191854</v>
      </c>
    </row>
    <row r="188" spans="1:11" x14ac:dyDescent="0.25">
      <c r="B188" t="s">
        <v>204</v>
      </c>
      <c r="C188" s="12">
        <v>0.99533293579805204</v>
      </c>
      <c r="D188" s="12">
        <v>0.6835522372156555</v>
      </c>
      <c r="E188" s="12">
        <v>0.26288022856426119</v>
      </c>
      <c r="F188" s="12">
        <v>0.97372835497835497</v>
      </c>
      <c r="G188" s="12">
        <v>0.82864029609700496</v>
      </c>
      <c r="H188" s="12">
        <v>0.81049266021915123</v>
      </c>
      <c r="I188" s="12">
        <v>0.41399345908290885</v>
      </c>
      <c r="J188" s="13">
        <v>0.61224305965102999</v>
      </c>
      <c r="K188" s="12">
        <v>0.45529545920126741</v>
      </c>
    </row>
    <row r="189" spans="1:11" x14ac:dyDescent="0.25">
      <c r="B189" t="s">
        <v>205</v>
      </c>
      <c r="C189" s="12">
        <v>0.94857304299638234</v>
      </c>
      <c r="D189" s="12">
        <v>0.93637256122082013</v>
      </c>
      <c r="E189" s="12">
        <v>0.55170634920634898</v>
      </c>
      <c r="F189" s="12">
        <v>0.57059523809523793</v>
      </c>
      <c r="G189" s="12">
        <v>0.75348389965802887</v>
      </c>
      <c r="H189" s="12">
        <v>0.94243331774490846</v>
      </c>
      <c r="I189" s="12">
        <v>0.56099183899569283</v>
      </c>
      <c r="J189" s="13">
        <v>0.7517125783703007</v>
      </c>
      <c r="K189" s="12">
        <v>0.60072532636540277</v>
      </c>
    </row>
    <row r="190" spans="1:11" x14ac:dyDescent="0.25">
      <c r="B190" t="s">
        <v>206</v>
      </c>
      <c r="C190" s="12">
        <v>0.95521304996029033</v>
      </c>
      <c r="D190" s="12">
        <v>0.92950286320066267</v>
      </c>
      <c r="E190" s="12">
        <v>0.52599386724386687</v>
      </c>
      <c r="F190" s="12">
        <v>0.64789682539682514</v>
      </c>
      <c r="G190" s="12">
        <v>0.78869984429874385</v>
      </c>
      <c r="H190" s="12">
        <v>0.94218259495207435</v>
      </c>
      <c r="I190" s="12">
        <v>0.58061582548011625</v>
      </c>
      <c r="J190" s="13">
        <v>0.76139921021609536</v>
      </c>
      <c r="K190" s="12">
        <v>0.61827903063344514</v>
      </c>
    </row>
    <row r="191" spans="1:11" x14ac:dyDescent="0.25">
      <c r="B191" t="s">
        <v>258</v>
      </c>
      <c r="C191" s="12">
        <v>0.98020507430421111</v>
      </c>
      <c r="D191" s="12">
        <v>0.79642698846273319</v>
      </c>
      <c r="E191" s="12">
        <v>0.36023168479118128</v>
      </c>
      <c r="F191" s="12">
        <v>0.86295634920634912</v>
      </c>
      <c r="G191" s="12">
        <v>0.82610460388780749</v>
      </c>
      <c r="H191" s="12">
        <v>0.87881085990104457</v>
      </c>
      <c r="I191" s="12">
        <v>0.50828525285668014</v>
      </c>
      <c r="J191" s="13">
        <v>0.6935480563788623</v>
      </c>
      <c r="K191" s="12">
        <v>0.54688167025713474</v>
      </c>
    </row>
    <row r="192" spans="1:11" x14ac:dyDescent="0.25">
      <c r="B192" t="s">
        <v>315</v>
      </c>
      <c r="C192" s="13">
        <v>0.9406853180473963</v>
      </c>
      <c r="D192" s="12">
        <v>0.97342359774350151</v>
      </c>
      <c r="E192" s="12">
        <v>0.72204365079365096</v>
      </c>
      <c r="F192" s="12">
        <v>0.45858405483405484</v>
      </c>
      <c r="G192" s="12">
        <v>0.72945805304752886</v>
      </c>
      <c r="H192" s="12">
        <v>0.95677448559381595</v>
      </c>
      <c r="I192" s="12">
        <v>0.56091806683816736</v>
      </c>
      <c r="J192" s="12">
        <v>0.75884627621599166</v>
      </c>
      <c r="K192" s="12">
        <v>0.60215311045854747</v>
      </c>
    </row>
    <row r="193" spans="1:11" x14ac:dyDescent="0.25">
      <c r="B193" s="21" t="s">
        <v>361</v>
      </c>
      <c r="C193" s="12">
        <v>0.93786571124090101</v>
      </c>
      <c r="D193" s="12">
        <v>0.94727829562773191</v>
      </c>
      <c r="E193" s="12">
        <v>0.53931318681318652</v>
      </c>
      <c r="F193" s="12">
        <v>0.46751984126984103</v>
      </c>
      <c r="G193" s="12">
        <v>0.70739906844878642</v>
      </c>
      <c r="H193" s="12">
        <v>0.94254850476670371</v>
      </c>
      <c r="I193" s="12">
        <v>0.50085686198375412</v>
      </c>
      <c r="J193" s="13">
        <v>0.72170268337522891</v>
      </c>
      <c r="K193" s="13">
        <v>0.54686640810697795</v>
      </c>
    </row>
    <row r="194" spans="1:11" x14ac:dyDescent="0.25">
      <c r="B194" s="21" t="s">
        <v>382</v>
      </c>
      <c r="C194" s="12">
        <v>0.94379486480202934</v>
      </c>
      <c r="D194" s="12">
        <v>0.93458902406476696</v>
      </c>
      <c r="E194" s="12">
        <v>0.50203368999421605</v>
      </c>
      <c r="F194" s="12">
        <v>0.51938492063492037</v>
      </c>
      <c r="G194" s="12">
        <v>0.72698697234984366</v>
      </c>
      <c r="H194" s="12">
        <v>0.93916938581154719</v>
      </c>
      <c r="I194" s="12">
        <v>0.51056192930163191</v>
      </c>
      <c r="J194" s="13">
        <v>0.72486565755658949</v>
      </c>
      <c r="K194" s="13">
        <v>0.55520853935474801</v>
      </c>
    </row>
    <row r="195" spans="1:11" x14ac:dyDescent="0.25">
      <c r="C195" s="13"/>
      <c r="D195" s="12"/>
      <c r="E195" s="12"/>
      <c r="F195" s="12"/>
      <c r="G195" s="12"/>
      <c r="H195" s="12"/>
      <c r="I195" s="12"/>
      <c r="J195" s="12"/>
      <c r="K195" s="12"/>
    </row>
    <row r="196" spans="1:11" x14ac:dyDescent="0.25">
      <c r="A196" t="s">
        <v>219</v>
      </c>
      <c r="B196" s="5" t="s">
        <v>202</v>
      </c>
      <c r="C196" s="12">
        <v>0.97917638812770613</v>
      </c>
      <c r="D196" s="12">
        <v>0.61719561811699619</v>
      </c>
      <c r="E196" s="12">
        <v>5.2726902255882738E-2</v>
      </c>
      <c r="F196" s="12">
        <v>0.61937018863489413</v>
      </c>
      <c r="G196" s="12">
        <v>0.61828290337594516</v>
      </c>
      <c r="H196" s="12">
        <v>0.75714604584892697</v>
      </c>
      <c r="I196" s="12">
        <v>9.7180814614378136E-2</v>
      </c>
      <c r="J196" s="13">
        <v>0.42716343023165254</v>
      </c>
      <c r="K196" s="12">
        <v>0.11905583478663023</v>
      </c>
    </row>
    <row r="197" spans="1:11" x14ac:dyDescent="0.25">
      <c r="B197" s="5" t="s">
        <v>203</v>
      </c>
      <c r="C197" s="12">
        <v>0.9836517699661087</v>
      </c>
      <c r="D197" s="12">
        <v>0.33207153489026042</v>
      </c>
      <c r="E197" s="12">
        <v>4.1258862557383161E-2</v>
      </c>
      <c r="F197" s="12">
        <v>0.82935423644982431</v>
      </c>
      <c r="G197" s="12">
        <v>0.58071288567004231</v>
      </c>
      <c r="H197" s="12">
        <v>0.49652195388577547</v>
      </c>
      <c r="I197" s="12">
        <v>7.8607161992134175E-2</v>
      </c>
      <c r="J197" s="13">
        <v>0.2875645579389548</v>
      </c>
      <c r="K197" s="12">
        <v>9.2459247026757688E-2</v>
      </c>
    </row>
    <row r="198" spans="1:11" x14ac:dyDescent="0.25">
      <c r="B198" t="s">
        <v>208</v>
      </c>
      <c r="C198" s="12">
        <v>0.92776545855768811</v>
      </c>
      <c r="D198" s="12">
        <v>0.10644605391896247</v>
      </c>
      <c r="E198" s="12">
        <v>2.9024388328510987E-2</v>
      </c>
      <c r="F198" s="12">
        <v>0.77838641342317771</v>
      </c>
      <c r="G198" s="12">
        <v>0.44241623367106986</v>
      </c>
      <c r="H198" s="12">
        <v>0.19098022181030835</v>
      </c>
      <c r="I198" s="12">
        <v>5.5962069082596239E-2</v>
      </c>
      <c r="J198" s="13">
        <v>0.1234711454464523</v>
      </c>
      <c r="K198" s="12">
        <v>6.0437342437548544E-2</v>
      </c>
    </row>
    <row r="199" spans="1:11" x14ac:dyDescent="0.25">
      <c r="B199" t="s">
        <v>209</v>
      </c>
      <c r="C199" s="12">
        <v>0.95002488634813231</v>
      </c>
      <c r="D199" s="12">
        <v>6.7799316741855159E-2</v>
      </c>
      <c r="E199" s="12">
        <v>3.1779073328596606E-2</v>
      </c>
      <c r="F199" s="12">
        <v>0.89518937353496142</v>
      </c>
      <c r="G199" s="12">
        <v>0.481494345138408</v>
      </c>
      <c r="H199" s="12">
        <v>0.12656613585453771</v>
      </c>
      <c r="I199" s="12">
        <v>6.1379195464104828E-2</v>
      </c>
      <c r="J199" s="13">
        <v>9.3972665659321275E-2</v>
      </c>
      <c r="K199" s="12">
        <v>6.3539863281924056E-2</v>
      </c>
    </row>
    <row r="200" spans="1:11" x14ac:dyDescent="0.25">
      <c r="B200" t="s">
        <v>204</v>
      </c>
      <c r="C200" s="12">
        <v>0.97501633963601064</v>
      </c>
      <c r="D200" s="12">
        <v>0.50897664827410094</v>
      </c>
      <c r="E200" s="12">
        <v>4.3351189136171323E-2</v>
      </c>
      <c r="F200" s="12">
        <v>0.63061631179278199</v>
      </c>
      <c r="G200" s="12">
        <v>0.5697964800334413</v>
      </c>
      <c r="H200" s="12">
        <v>0.66881791572249483</v>
      </c>
      <c r="I200" s="12">
        <v>8.1125475537626932E-2</v>
      </c>
      <c r="J200" s="13">
        <v>0.37497169563006089</v>
      </c>
      <c r="K200" s="12">
        <v>0.1006049622979759</v>
      </c>
    </row>
    <row r="201" spans="1:11" x14ac:dyDescent="0.25">
      <c r="B201" t="s">
        <v>205</v>
      </c>
      <c r="C201" s="12">
        <v>0.97020068850542618</v>
      </c>
      <c r="D201" s="12">
        <v>0.96783940838936233</v>
      </c>
      <c r="E201" s="12">
        <v>0.12331825037707371</v>
      </c>
      <c r="F201" s="12">
        <v>0.13135642135642117</v>
      </c>
      <c r="G201" s="12">
        <v>0.54959791487289156</v>
      </c>
      <c r="H201" s="12">
        <v>0.96901860997256728</v>
      </c>
      <c r="I201" s="12">
        <v>0.12721048345489702</v>
      </c>
      <c r="J201" s="13">
        <v>0.54811454671373216</v>
      </c>
      <c r="K201" s="13">
        <v>0.15511281660401305</v>
      </c>
    </row>
    <row r="202" spans="1:11" x14ac:dyDescent="0.25">
      <c r="B202" t="s">
        <v>206</v>
      </c>
      <c r="C202" s="12">
        <v>0.96922305495727379</v>
      </c>
      <c r="D202" s="12">
        <v>0.96637231775810617</v>
      </c>
      <c r="E202" s="12">
        <v>8.6786530463000888E-2</v>
      </c>
      <c r="F202" s="12">
        <v>0.11515748140748128</v>
      </c>
      <c r="G202" s="12">
        <v>0.54076489958279383</v>
      </c>
      <c r="H202" s="12">
        <v>0.96779558708046154</v>
      </c>
      <c r="I202" s="12">
        <v>9.8979099955908686E-2</v>
      </c>
      <c r="J202" s="13">
        <v>0.53338734351818506</v>
      </c>
      <c r="K202" s="13">
        <v>0.12777664455728538</v>
      </c>
    </row>
    <row r="203" spans="1:11" x14ac:dyDescent="0.25">
      <c r="B203" t="s">
        <v>258</v>
      </c>
      <c r="C203" s="12">
        <v>0.97968423217214684</v>
      </c>
      <c r="D203" s="12">
        <v>0.60785114746045255</v>
      </c>
      <c r="E203" s="12">
        <v>5.4285045960458612E-2</v>
      </c>
      <c r="F203" s="12">
        <v>0.65847610722610728</v>
      </c>
      <c r="G203" s="12">
        <v>0.62942636625934312</v>
      </c>
      <c r="H203" s="12">
        <v>0.75022225307831292</v>
      </c>
      <c r="I203" s="12">
        <v>0.10030121755324316</v>
      </c>
      <c r="J203" s="13">
        <v>0.42526173531577804</v>
      </c>
      <c r="K203" s="13">
        <v>0.12184331566633178</v>
      </c>
    </row>
    <row r="204" spans="1:11" x14ac:dyDescent="0.25">
      <c r="B204" t="s">
        <v>315</v>
      </c>
      <c r="C204" s="13">
        <v>0.96698408913887568</v>
      </c>
      <c r="D204" s="13">
        <v>0.99903636737209767</v>
      </c>
      <c r="E204" s="13">
        <v>2.5000000000000001E-2</v>
      </c>
      <c r="F204" s="13">
        <v>5.0000000000000001E-3</v>
      </c>
      <c r="G204" s="13">
        <v>0.51073763783302506</v>
      </c>
      <c r="H204" s="13">
        <v>0.98274895209822755</v>
      </c>
      <c r="I204" s="13">
        <v>8.3333333333333332E-3</v>
      </c>
      <c r="J204" s="13">
        <v>0.49554114271578042</v>
      </c>
      <c r="K204" s="13">
        <v>4.0631036769568106E-2</v>
      </c>
    </row>
    <row r="205" spans="1:11" x14ac:dyDescent="0.25">
      <c r="B205" s="21" t="s">
        <v>361</v>
      </c>
      <c r="C205" s="12">
        <v>0.96914965969880229</v>
      </c>
      <c r="D205" s="12">
        <v>0.97414099719422698</v>
      </c>
      <c r="E205" s="12">
        <v>0.10171321733821719</v>
      </c>
      <c r="F205" s="12">
        <v>0.10571109446109428</v>
      </c>
      <c r="G205" s="12">
        <v>0.53992604582766046</v>
      </c>
      <c r="H205" s="12">
        <v>0.97163891832718829</v>
      </c>
      <c r="I205" s="12">
        <v>0.10367362854152934</v>
      </c>
      <c r="J205" s="13">
        <v>0.53765627343435884</v>
      </c>
      <c r="K205" s="13">
        <v>0.13244295959758934</v>
      </c>
    </row>
    <row r="206" spans="1:11" x14ac:dyDescent="0.25">
      <c r="B206" s="21" t="s">
        <v>382</v>
      </c>
      <c r="C206" s="12">
        <v>0.97015297167324821</v>
      </c>
      <c r="D206" s="12">
        <v>0.9140158381968112</v>
      </c>
      <c r="E206" s="12">
        <v>7.1438364097462931E-2</v>
      </c>
      <c r="F206" s="12">
        <v>0.18691891441891412</v>
      </c>
      <c r="G206" s="12">
        <v>0.55046737630786258</v>
      </c>
      <c r="H206" s="12">
        <v>0.94124812695971183</v>
      </c>
      <c r="I206" s="12">
        <v>0.10336988794464681</v>
      </c>
      <c r="J206" s="13">
        <v>0.52230900745217934</v>
      </c>
      <c r="K206" s="13">
        <v>0.13114196215840446</v>
      </c>
    </row>
    <row r="207" spans="1:11" x14ac:dyDescent="0.25">
      <c r="C207" s="13"/>
      <c r="D207" s="13"/>
      <c r="E207" s="13"/>
      <c r="F207" s="13"/>
      <c r="G207" s="13"/>
      <c r="H207" s="13"/>
      <c r="I207" s="13"/>
      <c r="J207" s="13"/>
      <c r="K207" s="13"/>
    </row>
    <row r="208" spans="1:11" x14ac:dyDescent="0.25">
      <c r="A208" t="s">
        <v>220</v>
      </c>
      <c r="B208" s="5" t="s">
        <v>202</v>
      </c>
      <c r="C208" s="12">
        <v>0.97048627575159307</v>
      </c>
      <c r="D208" s="12">
        <v>0.94588721938361375</v>
      </c>
      <c r="E208" s="12">
        <v>0.90398812005391327</v>
      </c>
      <c r="F208" s="12">
        <v>0.94626024699566247</v>
      </c>
      <c r="G208" s="12">
        <v>0.94607373318963806</v>
      </c>
      <c r="H208" s="12">
        <v>0.95802886770344042</v>
      </c>
      <c r="I208" s="12">
        <v>0.92464129356579583</v>
      </c>
      <c r="J208" s="13">
        <v>0.94133508063461813</v>
      </c>
      <c r="K208" s="13">
        <v>0.93632450032845627</v>
      </c>
    </row>
    <row r="209" spans="1:11" x14ac:dyDescent="0.25">
      <c r="B209" s="5" t="s">
        <v>203</v>
      </c>
      <c r="C209" s="12">
        <v>0.95172775682754074</v>
      </c>
      <c r="D209" s="12">
        <v>0.96903387455248535</v>
      </c>
      <c r="E209" s="12">
        <v>0.94166621601660372</v>
      </c>
      <c r="F209" s="12">
        <v>0.90993679852318332</v>
      </c>
      <c r="G209" s="12">
        <v>0.93948533653783417</v>
      </c>
      <c r="H209" s="12">
        <v>0.96030285137996629</v>
      </c>
      <c r="I209" s="12">
        <v>0.92552964663708892</v>
      </c>
      <c r="J209" s="13">
        <v>0.94291624900852766</v>
      </c>
      <c r="K209" s="13">
        <v>0.93769772267449414</v>
      </c>
    </row>
    <row r="210" spans="1:11" x14ac:dyDescent="0.25">
      <c r="B210" t="s">
        <v>208</v>
      </c>
      <c r="C210" s="12">
        <v>0.95897224294609418</v>
      </c>
      <c r="D210" s="12">
        <v>0.96240294127056925</v>
      </c>
      <c r="E210" s="12">
        <v>0.92903116931400409</v>
      </c>
      <c r="F210" s="12">
        <v>0.92156962187451641</v>
      </c>
      <c r="G210" s="12">
        <v>0.94198628157254283</v>
      </c>
      <c r="H210" s="12">
        <v>0.96068452927836234</v>
      </c>
      <c r="I210" s="12">
        <v>0.92528535326572103</v>
      </c>
      <c r="J210" s="13">
        <v>0.94298494127204169</v>
      </c>
      <c r="K210" s="13">
        <v>0.937672473422414</v>
      </c>
    </row>
    <row r="211" spans="1:11" x14ac:dyDescent="0.25">
      <c r="B211" t="s">
        <v>209</v>
      </c>
      <c r="C211" s="12">
        <v>0.95355588304513772</v>
      </c>
      <c r="D211" s="12">
        <v>0.96412338701681244</v>
      </c>
      <c r="E211" s="12">
        <v>0.93166379957397871</v>
      </c>
      <c r="F211" s="12">
        <v>0.91185118766597062</v>
      </c>
      <c r="G211" s="12">
        <v>0.93798728734139158</v>
      </c>
      <c r="H211" s="12">
        <v>0.9588105185509842</v>
      </c>
      <c r="I211" s="12">
        <v>0.92165102863505877</v>
      </c>
      <c r="J211" s="13">
        <v>0.94023077359302154</v>
      </c>
      <c r="K211" s="13">
        <v>0.93465412979158335</v>
      </c>
    </row>
    <row r="212" spans="1:11" x14ac:dyDescent="0.25">
      <c r="B212" t="s">
        <v>204</v>
      </c>
      <c r="C212" s="12">
        <v>0.98635045253592446</v>
      </c>
      <c r="D212" s="12">
        <v>0.88369690029504944</v>
      </c>
      <c r="E212" s="12">
        <v>0.82005490532336744</v>
      </c>
      <c r="F212" s="12">
        <v>0.97658684752648761</v>
      </c>
      <c r="G212" s="12">
        <v>0.93014187391076875</v>
      </c>
      <c r="H212" s="12">
        <v>0.93220616706960924</v>
      </c>
      <c r="I212" s="12">
        <v>0.89150197418940524</v>
      </c>
      <c r="J212" s="13">
        <v>0.9118540706295073</v>
      </c>
      <c r="K212" s="13">
        <v>0.9057454618883346</v>
      </c>
    </row>
    <row r="213" spans="1:11" x14ac:dyDescent="0.25">
      <c r="B213" t="s">
        <v>205</v>
      </c>
      <c r="C213" s="12">
        <v>0.95027826434197737</v>
      </c>
      <c r="D213" s="12">
        <v>0.93602579020058896</v>
      </c>
      <c r="E213" s="12">
        <v>0.88765421105569986</v>
      </c>
      <c r="F213" s="12">
        <v>0.91085866563796325</v>
      </c>
      <c r="G213" s="12">
        <v>0.92344222791927622</v>
      </c>
      <c r="H213" s="12">
        <v>0.94309818308358129</v>
      </c>
      <c r="I213" s="12">
        <v>0.89910674614294539</v>
      </c>
      <c r="J213" s="13">
        <v>0.92110246461326328</v>
      </c>
      <c r="K213" s="13">
        <v>0.91450052861558384</v>
      </c>
    </row>
    <row r="214" spans="1:11" x14ac:dyDescent="0.25">
      <c r="B214" t="s">
        <v>206</v>
      </c>
      <c r="C214" s="12">
        <v>0.96170734157810678</v>
      </c>
      <c r="D214" s="12">
        <v>0.94058156741006993</v>
      </c>
      <c r="E214" s="12">
        <v>0.89122748738415059</v>
      </c>
      <c r="F214" s="12">
        <v>0.92967218553218911</v>
      </c>
      <c r="G214" s="12">
        <v>0.9351268764711298</v>
      </c>
      <c r="H214" s="12">
        <v>0.95102714888081108</v>
      </c>
      <c r="I214" s="12">
        <v>0.91004399454450569</v>
      </c>
      <c r="J214" s="13">
        <v>0.93053557171265844</v>
      </c>
      <c r="K214" s="13">
        <v>0.9243850983312949</v>
      </c>
    </row>
    <row r="215" spans="1:11" x14ac:dyDescent="0.25">
      <c r="B215" t="s">
        <v>258</v>
      </c>
      <c r="C215" s="12">
        <v>0.95546772525705015</v>
      </c>
      <c r="D215" s="12">
        <v>0.96153208462717787</v>
      </c>
      <c r="E215" s="12">
        <v>0.92780562764176222</v>
      </c>
      <c r="F215" s="12">
        <v>0.91769972227175156</v>
      </c>
      <c r="G215" s="12">
        <v>0.94102775034505071</v>
      </c>
      <c r="H215" s="12">
        <v>0.95849031275165575</v>
      </c>
      <c r="I215" s="12">
        <v>0.92272500521216572</v>
      </c>
      <c r="J215" s="13">
        <v>0.94060765898191079</v>
      </c>
      <c r="K215" s="13">
        <v>0.93524024460006927</v>
      </c>
    </row>
    <row r="216" spans="1:11" x14ac:dyDescent="0.25">
      <c r="B216" t="s">
        <v>315</v>
      </c>
      <c r="C216" s="12">
        <v>0.96470293673785434</v>
      </c>
      <c r="D216" s="12">
        <v>0.96139188462752068</v>
      </c>
      <c r="E216" s="12">
        <v>0.92865659868890271</v>
      </c>
      <c r="F216" s="12">
        <v>0.93424773486975465</v>
      </c>
      <c r="G216" s="12">
        <v>0.95530213088792948</v>
      </c>
      <c r="H216" s="12">
        <v>0.96304456475164735</v>
      </c>
      <c r="I216" s="12">
        <v>0.93144377643871135</v>
      </c>
      <c r="J216" s="13">
        <v>0.94724417059517929</v>
      </c>
      <c r="K216" s="13">
        <v>0.94250173896695699</v>
      </c>
    </row>
    <row r="217" spans="1:11" x14ac:dyDescent="0.25">
      <c r="B217" s="21" t="s">
        <v>361</v>
      </c>
      <c r="C217" s="12">
        <v>0.94696357326993152</v>
      </c>
      <c r="D217" s="12">
        <v>0.96458711486931126</v>
      </c>
      <c r="E217" s="12">
        <v>0.93431911439949611</v>
      </c>
      <c r="F217" s="12">
        <v>0.89944949702210297</v>
      </c>
      <c r="G217" s="12">
        <v>0.93201830594570689</v>
      </c>
      <c r="H217" s="12">
        <v>0.95569410394859511</v>
      </c>
      <c r="I217" s="12">
        <v>0.91655277800101309</v>
      </c>
      <c r="J217" s="13">
        <v>0.93612344097480404</v>
      </c>
      <c r="K217" s="13">
        <v>0.9302493766854526</v>
      </c>
    </row>
    <row r="218" spans="1:11" x14ac:dyDescent="0.25">
      <c r="B218" s="21" t="s">
        <v>382</v>
      </c>
      <c r="C218" s="12">
        <v>0.94986022860401942</v>
      </c>
      <c r="D218" s="12">
        <v>0.9599758831282077</v>
      </c>
      <c r="E218" s="12">
        <v>0.92602274742657209</v>
      </c>
      <c r="F218" s="12">
        <v>0.90438636199840272</v>
      </c>
      <c r="G218" s="12">
        <v>0.93218112256330499</v>
      </c>
      <c r="H218" s="12">
        <v>0.95489126653434209</v>
      </c>
      <c r="I218" s="12">
        <v>0.91507667806130988</v>
      </c>
      <c r="J218" s="13">
        <v>0.93498397229782593</v>
      </c>
      <c r="K218" s="13">
        <v>0.92900886934250282</v>
      </c>
    </row>
    <row r="219" spans="1:11" x14ac:dyDescent="0.25">
      <c r="C219" s="13"/>
      <c r="D219" s="13"/>
      <c r="E219" s="13"/>
      <c r="F219" s="13"/>
      <c r="G219" s="13"/>
      <c r="H219" s="13"/>
      <c r="I219" s="13"/>
      <c r="J219" s="13"/>
      <c r="K219" s="13"/>
    </row>
    <row r="220" spans="1:11" x14ac:dyDescent="0.25">
      <c r="A220" t="s">
        <v>16</v>
      </c>
      <c r="B220" s="5" t="s">
        <v>202</v>
      </c>
      <c r="C220" s="12">
        <v>0.99152215793231124</v>
      </c>
      <c r="D220" s="12">
        <v>0.90262870312012511</v>
      </c>
      <c r="E220" s="12">
        <v>0.26416996731010423</v>
      </c>
      <c r="F220" s="12">
        <v>0.81254509486901083</v>
      </c>
      <c r="G220" s="12">
        <v>0.90506735248083048</v>
      </c>
      <c r="H220" s="12">
        <v>0.94498952320201079</v>
      </c>
      <c r="I220" s="12">
        <v>0.39871274897020881</v>
      </c>
      <c r="J220" s="13">
        <v>0.6718511360861098</v>
      </c>
      <c r="K220" s="13">
        <v>0.42052588405238145</v>
      </c>
    </row>
    <row r="221" spans="1:11" x14ac:dyDescent="0.25">
      <c r="B221" s="5" t="s">
        <v>203</v>
      </c>
      <c r="C221" s="12">
        <v>1</v>
      </c>
      <c r="D221" s="12">
        <v>0.77554259751582455</v>
      </c>
      <c r="E221" s="12">
        <v>0.1765239314937436</v>
      </c>
      <c r="F221" s="12">
        <v>1</v>
      </c>
      <c r="G221" s="12">
        <v>0.88777129875791194</v>
      </c>
      <c r="H221" s="12">
        <v>0.87358376937944748</v>
      </c>
      <c r="I221" s="12">
        <v>0.30007707751362861</v>
      </c>
      <c r="J221" s="13">
        <v>0.58683042344653802</v>
      </c>
      <c r="K221" s="13">
        <v>0.32297751833465954</v>
      </c>
    </row>
    <row r="222" spans="1:11" x14ac:dyDescent="0.25">
      <c r="B222" t="s">
        <v>208</v>
      </c>
      <c r="C222" s="12">
        <v>0.97471980309677642</v>
      </c>
      <c r="D222" s="12">
        <v>0.84802734186807904</v>
      </c>
      <c r="E222" s="12">
        <v>0.12786693585322886</v>
      </c>
      <c r="F222" s="12">
        <v>0.47570311482463146</v>
      </c>
      <c r="G222" s="12">
        <v>0.66344559121519031</v>
      </c>
      <c r="H222" s="12">
        <v>0.9069706085890199</v>
      </c>
      <c r="I222" s="12">
        <v>0.20155638802869288</v>
      </c>
      <c r="J222" s="13">
        <v>0.55426349830885635</v>
      </c>
      <c r="K222" s="13">
        <v>0.22972396975245596</v>
      </c>
    </row>
    <row r="223" spans="1:11" x14ac:dyDescent="0.25">
      <c r="B223" t="s">
        <v>209</v>
      </c>
      <c r="C223" s="12">
        <v>0.95280427854896677</v>
      </c>
      <c r="D223" s="12">
        <v>0.36035411593830596</v>
      </c>
      <c r="E223" s="12">
        <v>3.6935808256262692E-2</v>
      </c>
      <c r="F223" s="12">
        <v>0.57710038048466794</v>
      </c>
      <c r="G223" s="12">
        <v>0.45580235689627974</v>
      </c>
      <c r="H223" s="12">
        <v>0.52293302148490528</v>
      </c>
      <c r="I223" s="12">
        <v>6.9428054531786826E-2</v>
      </c>
      <c r="J223" s="13">
        <v>0.29618053800834604</v>
      </c>
      <c r="K223" s="13">
        <v>8.753675980942871E-2</v>
      </c>
    </row>
    <row r="224" spans="1:11" x14ac:dyDescent="0.25">
      <c r="B224" t="s">
        <v>204</v>
      </c>
      <c r="C224" s="12">
        <v>1</v>
      </c>
      <c r="D224" s="12">
        <v>0.49537660719927146</v>
      </c>
      <c r="E224" s="12">
        <v>7.762455043863839E-2</v>
      </c>
      <c r="F224" s="12">
        <v>1</v>
      </c>
      <c r="G224" s="12">
        <v>0.74768830359963556</v>
      </c>
      <c r="H224" s="12">
        <v>0.66254427789541892</v>
      </c>
      <c r="I224" s="12">
        <v>0.14406603934003165</v>
      </c>
      <c r="J224" s="13">
        <v>0.40330515861772531</v>
      </c>
      <c r="K224" s="13">
        <v>0.1647691634490141</v>
      </c>
    </row>
    <row r="225" spans="1:11" x14ac:dyDescent="0.25">
      <c r="B225" t="s">
        <v>205</v>
      </c>
      <c r="C225" s="12">
        <v>0.95968219105374675</v>
      </c>
      <c r="D225" s="12">
        <v>0.98643225285859271</v>
      </c>
      <c r="E225" s="12">
        <v>0.01</v>
      </c>
      <c r="F225" s="12">
        <v>3.57142857142857E-3</v>
      </c>
      <c r="G225" s="12">
        <v>0.47949210638810691</v>
      </c>
      <c r="H225" s="12">
        <v>0.97287337721651401</v>
      </c>
      <c r="I225" s="12">
        <v>5.2631578947368403E-3</v>
      </c>
      <c r="J225" s="13">
        <v>0.48906826755562544</v>
      </c>
      <c r="K225" s="13">
        <v>4.3900371513488357E-2</v>
      </c>
    </row>
    <row r="226" spans="1:11" x14ac:dyDescent="0.25">
      <c r="B226" t="s">
        <v>206</v>
      </c>
      <c r="C226" s="12">
        <v>0.95955346569058797</v>
      </c>
      <c r="D226" s="12">
        <v>0.98673345767786969</v>
      </c>
      <c r="E226" s="12">
        <v>0</v>
      </c>
      <c r="F226" s="12">
        <v>0</v>
      </c>
      <c r="G226" s="12">
        <v>0.47937377592339103</v>
      </c>
      <c r="H226" s="12">
        <v>0.97295367672612254</v>
      </c>
      <c r="I226" s="12">
        <v>0</v>
      </c>
      <c r="J226" s="13">
        <v>0.48647683836306127</v>
      </c>
      <c r="K226" s="13">
        <v>3.8850580841494474E-2</v>
      </c>
    </row>
    <row r="227" spans="1:11" x14ac:dyDescent="0.25">
      <c r="B227" t="s">
        <v>258</v>
      </c>
      <c r="C227" s="12">
        <v>1</v>
      </c>
      <c r="D227" s="12">
        <v>0.86174369711234422</v>
      </c>
      <c r="E227" s="12">
        <v>0.23286199116005074</v>
      </c>
      <c r="F227" s="12">
        <v>1</v>
      </c>
      <c r="G227" s="12">
        <v>0.93005789888448265</v>
      </c>
      <c r="H227" s="12">
        <v>0.92573827261932018</v>
      </c>
      <c r="I227" s="12">
        <v>0.37775840739634009</v>
      </c>
      <c r="J227" s="13">
        <v>0.65174834000783011</v>
      </c>
      <c r="K227" s="13">
        <v>0.39963954784795214</v>
      </c>
    </row>
    <row r="228" spans="1:11" x14ac:dyDescent="0.25">
      <c r="B228" t="s">
        <v>315</v>
      </c>
      <c r="C228" s="12">
        <v>0.99263804257714239</v>
      </c>
      <c r="D228" s="12">
        <v>0.99276025047681649</v>
      </c>
      <c r="E228" s="12">
        <v>0.83674924855845911</v>
      </c>
      <c r="F228" s="12">
        <v>0.82318951881451885</v>
      </c>
      <c r="G228" s="12">
        <v>0.9799737283873512</v>
      </c>
      <c r="H228" s="12">
        <v>0.99269914276582716</v>
      </c>
      <c r="I228" s="12">
        <v>0.82991400023670681</v>
      </c>
      <c r="J228" s="13">
        <v>0.91130657150126693</v>
      </c>
      <c r="K228" s="13">
        <v>0.8364141014140849</v>
      </c>
    </row>
    <row r="229" spans="1:11" x14ac:dyDescent="0.25">
      <c r="B229" s="21" t="s">
        <v>361</v>
      </c>
      <c r="C229" s="12">
        <v>0.95814545278443286</v>
      </c>
      <c r="D229" s="12">
        <v>0.93012770038419568</v>
      </c>
      <c r="E229" s="12">
        <v>1.3240677176031859E-2</v>
      </c>
      <c r="F229" s="12">
        <v>2.2794977640178866E-2</v>
      </c>
      <c r="G229" s="12">
        <v>0.47583908712153722</v>
      </c>
      <c r="H229" s="12">
        <v>0.94392871617803686</v>
      </c>
      <c r="I229" s="12">
        <v>1.67512393882016E-2</v>
      </c>
      <c r="J229" s="13">
        <v>0.48033997778311921</v>
      </c>
      <c r="K229" s="13">
        <v>5.3773951135017935E-2</v>
      </c>
    </row>
    <row r="230" spans="1:11" x14ac:dyDescent="0.25">
      <c r="B230" s="21" t="s">
        <v>382</v>
      </c>
      <c r="C230" s="12">
        <v>0.95940966580579035</v>
      </c>
      <c r="D230" s="12">
        <v>0.98311210770245583</v>
      </c>
      <c r="E230" s="12">
        <v>0</v>
      </c>
      <c r="F230" s="12">
        <v>0</v>
      </c>
      <c r="G230" s="12">
        <v>0.47918276088283063</v>
      </c>
      <c r="H230" s="12">
        <v>0.97111627942988943</v>
      </c>
      <c r="I230" s="12">
        <v>0</v>
      </c>
      <c r="J230" s="13">
        <v>0.48555813971494471</v>
      </c>
      <c r="K230" s="13">
        <v>3.877721254667961E-2</v>
      </c>
    </row>
    <row r="231" spans="1:11" x14ac:dyDescent="0.25">
      <c r="C231" s="13"/>
      <c r="D231" s="13"/>
      <c r="E231" s="13"/>
      <c r="F231" s="13"/>
      <c r="G231" s="13"/>
      <c r="H231" s="13"/>
      <c r="I231" s="13"/>
      <c r="J231" s="13"/>
      <c r="K231" s="13"/>
    </row>
    <row r="232" spans="1:11" x14ac:dyDescent="0.25">
      <c r="A232" t="s">
        <v>253</v>
      </c>
      <c r="B232" s="5" t="s">
        <v>202</v>
      </c>
      <c r="C232" s="12">
        <v>0.97047341214050531</v>
      </c>
      <c r="D232" s="12">
        <v>0.61029588091278675</v>
      </c>
      <c r="E232" s="12">
        <v>7.5089765928106178E-2</v>
      </c>
      <c r="F232" s="12">
        <v>0.62990541534321864</v>
      </c>
      <c r="G232" s="12">
        <v>0.62021255572340195</v>
      </c>
      <c r="H232" s="12">
        <v>0.74935150697510466</v>
      </c>
      <c r="I232" s="12">
        <v>0.13418375458871429</v>
      </c>
      <c r="J232" s="13">
        <v>0.4417676307819095</v>
      </c>
      <c r="K232" s="13">
        <v>0.16348825992380631</v>
      </c>
    </row>
    <row r="233" spans="1:11" x14ac:dyDescent="0.25">
      <c r="B233" t="s">
        <v>208</v>
      </c>
      <c r="C233" s="12">
        <v>0.95763594013671294</v>
      </c>
      <c r="D233" s="12">
        <v>0.49069286558971592</v>
      </c>
      <c r="E233" s="12">
        <v>5.2664209727641353E-2</v>
      </c>
      <c r="F233" s="12">
        <v>0.5660456776220314</v>
      </c>
      <c r="G233" s="12">
        <v>0.52875600896446806</v>
      </c>
      <c r="H233" s="12">
        <v>0.64889287819101005</v>
      </c>
      <c r="I233" s="12">
        <v>9.636292838121005E-2</v>
      </c>
      <c r="J233" s="13">
        <v>0.37262790328611006</v>
      </c>
      <c r="K233" s="13">
        <v>0.12268358124246302</v>
      </c>
    </row>
    <row r="234" spans="1:11" x14ac:dyDescent="0.25">
      <c r="B234" t="s">
        <v>204</v>
      </c>
      <c r="C234" s="12">
        <v>0.96890678770742933</v>
      </c>
      <c r="D234" s="12">
        <v>0.61772133904592452</v>
      </c>
      <c r="E234" s="12">
        <v>7.3256199326698621E-2</v>
      </c>
      <c r="F234" s="12">
        <v>0.60383328638073785</v>
      </c>
      <c r="G234" s="12">
        <v>0.61077872143593559</v>
      </c>
      <c r="H234" s="12">
        <v>0.75444823928343163</v>
      </c>
      <c r="I234" s="12">
        <v>0.13066081373567842</v>
      </c>
      <c r="J234" s="13">
        <v>0.44255452650955501</v>
      </c>
      <c r="K234" s="13">
        <v>0.1603759310658954</v>
      </c>
    </row>
    <row r="235" spans="1:11" x14ac:dyDescent="0.25">
      <c r="B235" t="s">
        <v>258</v>
      </c>
      <c r="C235" s="12">
        <v>0.98801214715829988</v>
      </c>
      <c r="D235" s="12">
        <v>0.71454430889162646</v>
      </c>
      <c r="E235" s="12">
        <v>0.12698578575408878</v>
      </c>
      <c r="F235" s="12">
        <v>0.826903322135078</v>
      </c>
      <c r="G235" s="12">
        <v>0.81420703995750787</v>
      </c>
      <c r="H235" s="12">
        <v>0.82931576730875467</v>
      </c>
      <c r="I235" s="12">
        <v>0.22016179288670504</v>
      </c>
      <c r="J235" s="13">
        <v>0.5247387800977299</v>
      </c>
      <c r="K235" s="13">
        <v>0.2491798222357649</v>
      </c>
    </row>
    <row r="236" spans="1:11" x14ac:dyDescent="0.25">
      <c r="C236" s="12"/>
      <c r="D236" s="12"/>
      <c r="E236" s="12"/>
      <c r="F236" s="12"/>
      <c r="G236" s="12"/>
      <c r="H236" s="12"/>
      <c r="I236" s="12"/>
      <c r="J236" s="13"/>
      <c r="K236" s="13"/>
    </row>
    <row r="237" spans="1:11" x14ac:dyDescent="0.25">
      <c r="C237" s="13"/>
      <c r="D237" s="13"/>
      <c r="E237" s="13"/>
      <c r="F237" s="13"/>
      <c r="G237" s="13"/>
      <c r="H237" s="13"/>
      <c r="I237" s="13"/>
      <c r="J237" s="13"/>
      <c r="K237" s="13"/>
    </row>
    <row r="238" spans="1:11" x14ac:dyDescent="0.25">
      <c r="A238" t="s">
        <v>254</v>
      </c>
      <c r="B238" s="5" t="s">
        <v>202</v>
      </c>
      <c r="C238" s="12">
        <v>0.95131111160889203</v>
      </c>
      <c r="D238" s="12">
        <v>0.65033272509488083</v>
      </c>
      <c r="E238" s="12">
        <v>0.17127177894714118</v>
      </c>
      <c r="F238" s="12">
        <v>0.68460920125544944</v>
      </c>
      <c r="G238" s="12">
        <v>0.6674709631751653</v>
      </c>
      <c r="H238" s="12">
        <v>0.77254222624037117</v>
      </c>
      <c r="I238" s="12">
        <v>0.27399659180379887</v>
      </c>
      <c r="J238" s="13">
        <v>0.52326940902208507</v>
      </c>
      <c r="K238" s="13">
        <v>0.32158782286026166</v>
      </c>
    </row>
    <row r="239" spans="1:11" x14ac:dyDescent="0.25">
      <c r="B239" s="5" t="s">
        <v>203</v>
      </c>
      <c r="C239" s="12">
        <v>0.9763330634085513</v>
      </c>
      <c r="D239" s="12">
        <v>8.7034346661046605E-2</v>
      </c>
      <c r="E239" s="12">
        <v>0.1017714116227634</v>
      </c>
      <c r="F239" s="12">
        <v>0.98010680561135055</v>
      </c>
      <c r="G239" s="12">
        <v>0.5335705761361984</v>
      </c>
      <c r="H239" s="12">
        <v>0.15982154332109882</v>
      </c>
      <c r="I239" s="12">
        <v>0.18439571397075225</v>
      </c>
      <c r="J239" s="13">
        <v>0.17210862864592552</v>
      </c>
      <c r="K239" s="13">
        <v>0.18204986044677079</v>
      </c>
    </row>
    <row r="240" spans="1:11" x14ac:dyDescent="0.25">
      <c r="B240" t="s">
        <v>208</v>
      </c>
      <c r="C240" s="12">
        <v>0.92577172840635735</v>
      </c>
      <c r="D240" s="12">
        <v>0.40579188528659138</v>
      </c>
      <c r="E240" s="12">
        <v>0.10944824461752786</v>
      </c>
      <c r="F240" s="12">
        <v>0.69197388698559781</v>
      </c>
      <c r="G240" s="12">
        <v>0.54888288613609459</v>
      </c>
      <c r="H240" s="12">
        <v>0.5642549122728876</v>
      </c>
      <c r="I240" s="12">
        <v>0.18900233538658096</v>
      </c>
      <c r="J240" s="13">
        <v>0.37662862382973428</v>
      </c>
      <c r="K240" s="13">
        <v>0.2248239951455962</v>
      </c>
    </row>
    <row r="241" spans="1:11" x14ac:dyDescent="0.25">
      <c r="B241" t="s">
        <v>209</v>
      </c>
      <c r="C241" s="12">
        <v>0.93194838791209522</v>
      </c>
      <c r="D241" s="12">
        <v>0.11115391676817829</v>
      </c>
      <c r="E241" s="12">
        <v>9.8777337394137146E-2</v>
      </c>
      <c r="F241" s="12">
        <v>0.92313842591192008</v>
      </c>
      <c r="G241" s="12">
        <v>0.51714617134004925</v>
      </c>
      <c r="H241" s="12">
        <v>0.19861851148717533</v>
      </c>
      <c r="I241" s="12">
        <v>0.17845924102940966</v>
      </c>
      <c r="J241" s="13">
        <v>0.18853887625829249</v>
      </c>
      <c r="K241" s="13">
        <v>0.18038364760729397</v>
      </c>
    </row>
    <row r="242" spans="1:11" x14ac:dyDescent="0.25">
      <c r="B242" t="s">
        <v>204</v>
      </c>
      <c r="C242" s="12">
        <v>0.9506177353092925</v>
      </c>
      <c r="D242" s="12">
        <v>0.60489936032275027</v>
      </c>
      <c r="E242" s="12">
        <v>0.15798526509651145</v>
      </c>
      <c r="F242" s="12">
        <v>0.70215186702014332</v>
      </c>
      <c r="G242" s="12">
        <v>0.6535256136714469</v>
      </c>
      <c r="H242" s="12">
        <v>0.73934007104744193</v>
      </c>
      <c r="I242" s="12">
        <v>0.25793479831805038</v>
      </c>
      <c r="J242" s="13">
        <v>0.49863743468274613</v>
      </c>
      <c r="K242" s="13">
        <v>0.30388980821831013</v>
      </c>
    </row>
    <row r="243" spans="1:11" x14ac:dyDescent="0.25">
      <c r="B243" t="s">
        <v>206</v>
      </c>
      <c r="C243" s="12">
        <v>0.92638361913198131</v>
      </c>
      <c r="D243" s="12">
        <v>0.92104051435043144</v>
      </c>
      <c r="E243" s="12">
        <v>0.29061996247034411</v>
      </c>
      <c r="F243" s="12">
        <v>0.30644108421792304</v>
      </c>
      <c r="G243" s="12">
        <v>0.61374079928417724</v>
      </c>
      <c r="H243" s="12">
        <v>0.92370434009950309</v>
      </c>
      <c r="I243" s="12">
        <v>0.29832090667701044</v>
      </c>
      <c r="J243" s="13">
        <v>0.61101262338825679</v>
      </c>
      <c r="K243" s="13">
        <v>0.35802009050905825</v>
      </c>
    </row>
    <row r="244" spans="1:11" x14ac:dyDescent="0.25">
      <c r="B244" t="s">
        <v>258</v>
      </c>
      <c r="C244" s="12">
        <v>0.95914349825570111</v>
      </c>
      <c r="D244" s="12">
        <v>0.66498486436639426</v>
      </c>
      <c r="E244" s="12">
        <v>0.18735157415641593</v>
      </c>
      <c r="F244" s="12">
        <v>0.73159507939441115</v>
      </c>
      <c r="G244" s="12">
        <v>0.72019286005238536</v>
      </c>
      <c r="H244" s="12">
        <v>0.78542549194294731</v>
      </c>
      <c r="I244" s="12">
        <v>0.29831000361121596</v>
      </c>
      <c r="J244" s="13">
        <v>0.54186774777708169</v>
      </c>
      <c r="K244" s="13">
        <v>0.34481011143499934</v>
      </c>
    </row>
    <row r="245" spans="1:11" x14ac:dyDescent="0.25">
      <c r="B245" t="s">
        <v>315</v>
      </c>
      <c r="C245" s="12">
        <v>0.90950472396380333</v>
      </c>
      <c r="D245" s="12">
        <v>0.99258477399813549</v>
      </c>
      <c r="E245" s="12">
        <v>0.52532505313069122</v>
      </c>
      <c r="F245" s="12">
        <v>6.423576457733024E-2</v>
      </c>
      <c r="G245" s="12">
        <v>0.61529180470992273</v>
      </c>
      <c r="H245" s="12">
        <v>0.94923035099362374</v>
      </c>
      <c r="I245" s="12">
        <v>0.11447387759133118</v>
      </c>
      <c r="J245" s="13">
        <v>0.53185211429247747</v>
      </c>
      <c r="K245" s="13">
        <v>0.1941598390308768</v>
      </c>
    </row>
    <row r="246" spans="1:11" x14ac:dyDescent="0.25">
      <c r="B246" s="21" t="s">
        <v>361</v>
      </c>
      <c r="C246" s="12">
        <v>0.92583981182216635</v>
      </c>
      <c r="D246" s="12">
        <v>0.92186126081129915</v>
      </c>
      <c r="E246" s="12">
        <v>0.28855567392628273</v>
      </c>
      <c r="F246" s="12">
        <v>0.30026120826759695</v>
      </c>
      <c r="G246" s="12">
        <v>0.61106123453944794</v>
      </c>
      <c r="H246" s="12">
        <v>0.92384625292144196</v>
      </c>
      <c r="I246" s="12">
        <v>0.29429208952961966</v>
      </c>
      <c r="J246" s="13">
        <v>0.60906917122553084</v>
      </c>
      <c r="K246" s="13">
        <v>0.35438941178658578</v>
      </c>
    </row>
    <row r="247" spans="1:11" ht="15.75" customHeight="1" x14ac:dyDescent="0.25">
      <c r="B247" s="21" t="s">
        <v>382</v>
      </c>
      <c r="C247" s="12">
        <v>0.92442371255117517</v>
      </c>
      <c r="D247" s="12">
        <v>0.91835620668522944</v>
      </c>
      <c r="E247" s="12">
        <v>0.27169527293138446</v>
      </c>
      <c r="F247" s="12">
        <v>0.28857518584413561</v>
      </c>
      <c r="G247" s="12">
        <v>0.60346569626468249</v>
      </c>
      <c r="H247" s="12">
        <v>0.92137997073481781</v>
      </c>
      <c r="I247" s="12">
        <v>0.27988094910626454</v>
      </c>
      <c r="J247" s="13">
        <v>0.6006304599205412</v>
      </c>
      <c r="K247" s="13">
        <v>0.34111852908291451</v>
      </c>
    </row>
    <row r="248" spans="1:11" ht="15.75" customHeight="1" x14ac:dyDescent="0.25">
      <c r="C248" s="13"/>
      <c r="D248" s="13"/>
      <c r="E248" s="13"/>
      <c r="F248" s="13"/>
      <c r="G248" s="13"/>
      <c r="H248" s="13"/>
      <c r="I248" s="13"/>
      <c r="J248" s="13"/>
      <c r="K248" s="13"/>
    </row>
    <row r="249" spans="1:11" x14ac:dyDescent="0.25">
      <c r="A249" t="s">
        <v>255</v>
      </c>
      <c r="B249" s="5" t="s">
        <v>202</v>
      </c>
      <c r="C249" s="12">
        <v>0.99798666533319091</v>
      </c>
      <c r="D249" s="12">
        <v>0.92511607141779173</v>
      </c>
      <c r="E249" s="12">
        <v>0.33089701571588881</v>
      </c>
      <c r="F249" s="12">
        <v>0.95134232539755759</v>
      </c>
      <c r="G249" s="12">
        <v>0.9382291984076746</v>
      </c>
      <c r="H249" s="12">
        <v>0.96017075480864822</v>
      </c>
      <c r="I249" s="12">
        <v>0.49101026041660678</v>
      </c>
      <c r="J249" s="13">
        <v>0.72559050761262744</v>
      </c>
      <c r="K249" s="13">
        <v>0.50853340488214949</v>
      </c>
    </row>
    <row r="250" spans="1:11" x14ac:dyDescent="0.25">
      <c r="B250" s="5" t="s">
        <v>203</v>
      </c>
      <c r="C250" s="12">
        <v>0.99865663795289061</v>
      </c>
      <c r="D250" s="12">
        <v>0.74758032064542446</v>
      </c>
      <c r="E250" s="12">
        <v>0.13377209409974297</v>
      </c>
      <c r="F250" s="12">
        <v>0.97434570879774207</v>
      </c>
      <c r="G250" s="12">
        <v>0.86096301472158332</v>
      </c>
      <c r="H250" s="12">
        <v>0.85506843265391863</v>
      </c>
      <c r="I250" s="12">
        <v>0.23524622653324601</v>
      </c>
      <c r="J250" s="13">
        <v>0.54515732959358232</v>
      </c>
      <c r="K250" s="13">
        <v>0.25839658593185311</v>
      </c>
    </row>
    <row r="251" spans="1:11" x14ac:dyDescent="0.25">
      <c r="B251" t="s">
        <v>208</v>
      </c>
      <c r="C251" s="12">
        <v>0.99642912768861636</v>
      </c>
      <c r="D251" s="12">
        <v>0.76139687000557921</v>
      </c>
      <c r="E251" s="12">
        <v>0.13364290281286978</v>
      </c>
      <c r="F251" s="12">
        <v>0.92906693886273373</v>
      </c>
      <c r="G251" s="12">
        <v>0.84523190443415641</v>
      </c>
      <c r="H251" s="12">
        <v>0.86320036226530683</v>
      </c>
      <c r="I251" s="12">
        <v>0.23367281970648029</v>
      </c>
      <c r="J251" s="13">
        <v>0.54843659098589359</v>
      </c>
      <c r="K251" s="13">
        <v>0.25718567342105247</v>
      </c>
    </row>
    <row r="252" spans="1:11" x14ac:dyDescent="0.25">
      <c r="B252" t="s">
        <v>209</v>
      </c>
      <c r="C252" s="12">
        <v>0.99834745632961897</v>
      </c>
      <c r="D252" s="12">
        <v>0.62330553317834458</v>
      </c>
      <c r="E252" s="12">
        <v>9.2257940018383416E-2</v>
      </c>
      <c r="F252" s="12">
        <v>0.97292123252910179</v>
      </c>
      <c r="G252" s="12">
        <v>0.79811338285372313</v>
      </c>
      <c r="H252" s="12">
        <v>0.76745826337801903</v>
      </c>
      <c r="I252" s="12">
        <v>0.16853447950660169</v>
      </c>
      <c r="J252" s="13">
        <v>0.46799637144231038</v>
      </c>
      <c r="K252" s="13">
        <v>0.19090428283419913</v>
      </c>
    </row>
    <row r="253" spans="1:11" x14ac:dyDescent="0.25">
      <c r="B253" t="s">
        <v>204</v>
      </c>
      <c r="C253" s="12">
        <v>0.99604999999999977</v>
      </c>
      <c r="D253" s="12">
        <v>0.79305000000000003</v>
      </c>
      <c r="E253" s="12">
        <v>0.15309</v>
      </c>
      <c r="F253" s="12">
        <v>0.91925000000000012</v>
      </c>
      <c r="G253" s="12">
        <v>0.85624999999999996</v>
      </c>
      <c r="H253" s="12">
        <v>0.88303331563355869</v>
      </c>
      <c r="I253" s="12">
        <v>0.26246896040434936</v>
      </c>
      <c r="J253" s="13">
        <v>0.57275113801895405</v>
      </c>
      <c r="K253" s="13">
        <v>0.28564703907216032</v>
      </c>
    </row>
    <row r="254" spans="1:11" x14ac:dyDescent="0.25">
      <c r="B254" t="s">
        <v>206</v>
      </c>
      <c r="C254" s="13">
        <v>0.99497254727783857</v>
      </c>
      <c r="D254" s="13">
        <v>0.99448101537157962</v>
      </c>
      <c r="E254" s="13">
        <v>0.85962823839892299</v>
      </c>
      <c r="F254" s="13">
        <v>0.8704978336111493</v>
      </c>
      <c r="G254" s="13">
        <v>0.93248942449136418</v>
      </c>
      <c r="H254" s="13">
        <v>0.99472672060360989</v>
      </c>
      <c r="I254" s="13">
        <v>0.86502889164353858</v>
      </c>
      <c r="J254" s="13">
        <v>0.92987780612357418</v>
      </c>
      <c r="K254" s="13">
        <v>0.86987310555519726</v>
      </c>
    </row>
    <row r="255" spans="1:11" x14ac:dyDescent="0.25">
      <c r="B255" t="s">
        <v>258</v>
      </c>
      <c r="C255" s="12">
        <v>0.99786263349663218</v>
      </c>
      <c r="D255" s="12">
        <v>0.9386694084965459</v>
      </c>
      <c r="E255" s="12">
        <v>0.38126226606444286</v>
      </c>
      <c r="F255" s="12">
        <v>0.94838047395801561</v>
      </c>
      <c r="G255" s="12">
        <v>0.95586129508680884</v>
      </c>
      <c r="H255" s="12">
        <v>0.9673613528036723</v>
      </c>
      <c r="I255" s="12">
        <v>0.5438779571517024</v>
      </c>
      <c r="J255" s="13">
        <v>0.75561965497768735</v>
      </c>
      <c r="K255" s="13">
        <v>0.55969506197930352</v>
      </c>
    </row>
    <row r="256" spans="1:11" x14ac:dyDescent="0.25">
      <c r="B256" s="13" t="s">
        <v>315</v>
      </c>
      <c r="C256" s="13">
        <v>0.99403663609702253</v>
      </c>
      <c r="D256" s="13">
        <v>0.99788274033100632</v>
      </c>
      <c r="E256" s="13">
        <v>0.94018610508846012</v>
      </c>
      <c r="F256" s="13">
        <v>0.84616196320993509</v>
      </c>
      <c r="G256" s="13">
        <v>0.93717075189425059</v>
      </c>
      <c r="H256" s="13">
        <v>0.99595597508236</v>
      </c>
      <c r="I256" s="13">
        <v>0.89069956139305262</v>
      </c>
      <c r="J256" s="13">
        <v>0.94332776823770637</v>
      </c>
      <c r="K256" s="13">
        <v>0.89463088844434824</v>
      </c>
    </row>
    <row r="257" spans="2:11" x14ac:dyDescent="0.25">
      <c r="B257" s="21" t="s">
        <v>361</v>
      </c>
      <c r="C257" s="12">
        <v>0.99569056187104776</v>
      </c>
      <c r="D257" s="12">
        <v>0.99607870251618547</v>
      </c>
      <c r="E257" s="12">
        <v>0.89785506314522756</v>
      </c>
      <c r="F257" s="12">
        <v>0.88912760036802252</v>
      </c>
      <c r="G257" s="12">
        <v>0.94260315144210394</v>
      </c>
      <c r="H257" s="12">
        <v>0.99588459437468768</v>
      </c>
      <c r="I257" s="12">
        <v>0.89347001968458239</v>
      </c>
      <c r="J257" s="13">
        <v>0.94467730702963504</v>
      </c>
      <c r="K257" s="13">
        <v>0.89729520404925778</v>
      </c>
    </row>
    <row r="258" spans="2:11" x14ac:dyDescent="0.25">
      <c r="B258" s="21" t="s">
        <v>382</v>
      </c>
      <c r="C258" s="12">
        <v>0.99542356189737791</v>
      </c>
      <c r="D258" s="12">
        <v>0.99420920832428794</v>
      </c>
      <c r="E258" s="12">
        <v>0.85586360921151705</v>
      </c>
      <c r="F258" s="12">
        <v>0.88251972546530233</v>
      </c>
      <c r="G258" s="12">
        <v>0.93836446689479502</v>
      </c>
      <c r="H258" s="12">
        <v>0.99481601452621482</v>
      </c>
      <c r="I258" s="12">
        <v>0.86898729684095921</v>
      </c>
      <c r="J258" s="13">
        <v>0.93190165568358707</v>
      </c>
      <c r="K258" s="13">
        <v>0.87368699944650352</v>
      </c>
    </row>
  </sheetData>
  <dataConsolidate/>
  <mergeCells count="1">
    <mergeCell ref="B1:E1"/>
  </mergeCells>
  <pageMargins left="0.7" right="0.7" top="0.75" bottom="0.75" header="0.3" footer="0.3"/>
  <pageSetup paperSize="66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  <pageSetUpPr fitToPage="1"/>
  </sheetPr>
  <dimension ref="A1:K319"/>
  <sheetViews>
    <sheetView topLeftCell="A4" workbookViewId="0">
      <selection activeCell="F319" sqref="F5:F319"/>
    </sheetView>
  </sheetViews>
  <sheetFormatPr defaultRowHeight="15" x14ac:dyDescent="0.25"/>
  <cols>
    <col min="1" max="1" width="36.7109375" customWidth="1"/>
    <col min="2" max="2" width="12.140625" customWidth="1"/>
    <col min="3" max="3" width="11.140625" customWidth="1"/>
    <col min="4" max="4" width="11.42578125" customWidth="1"/>
    <col min="5" max="6" width="11.7109375" customWidth="1"/>
    <col min="7" max="7" width="13.5703125" customWidth="1"/>
    <col min="8" max="8" width="12" customWidth="1"/>
    <col min="9" max="9" width="11.28515625" customWidth="1"/>
    <col min="10" max="10" width="15.5703125" customWidth="1"/>
  </cols>
  <sheetData>
    <row r="1" spans="1:11" x14ac:dyDescent="0.25">
      <c r="A1" s="1" t="s">
        <v>264</v>
      </c>
      <c r="B1" s="1"/>
      <c r="C1" s="1"/>
      <c r="D1" s="1"/>
      <c r="E1" s="1"/>
      <c r="F1" s="1"/>
      <c r="G1" s="1"/>
      <c r="H1" s="1"/>
      <c r="I1" s="1"/>
    </row>
    <row r="2" spans="1:11" x14ac:dyDescent="0.25">
      <c r="A2" s="1" t="s">
        <v>0</v>
      </c>
      <c r="B2" s="1"/>
      <c r="C2" s="1"/>
      <c r="D2" s="1"/>
      <c r="E2" s="1"/>
      <c r="F2" s="1"/>
      <c r="G2" s="1"/>
      <c r="H2" s="1"/>
      <c r="I2" s="1" t="s">
        <v>261</v>
      </c>
    </row>
    <row r="3" spans="1:11" x14ac:dyDescent="0.25">
      <c r="A3" s="1"/>
      <c r="B3" s="1"/>
      <c r="C3" s="1"/>
      <c r="D3" s="1"/>
      <c r="E3" s="1"/>
      <c r="F3" s="1"/>
      <c r="G3" s="1"/>
      <c r="H3" s="1"/>
      <c r="I3" s="1"/>
      <c r="J3" t="s">
        <v>259</v>
      </c>
      <c r="K3">
        <v>2.8807339449541285</v>
      </c>
    </row>
    <row r="4" spans="1:11" ht="45" x14ac:dyDescent="0.25">
      <c r="A4" s="2" t="s">
        <v>2</v>
      </c>
      <c r="B4" s="3" t="s">
        <v>3</v>
      </c>
      <c r="C4" s="3" t="s">
        <v>4</v>
      </c>
      <c r="D4" s="3" t="s">
        <v>6</v>
      </c>
      <c r="E4" s="3" t="s">
        <v>7</v>
      </c>
      <c r="F4" s="3" t="s">
        <v>198</v>
      </c>
      <c r="G4" s="3" t="s">
        <v>5</v>
      </c>
      <c r="H4" s="3" t="s">
        <v>8</v>
      </c>
      <c r="I4" s="4" t="s">
        <v>9</v>
      </c>
      <c r="J4" s="3" t="s">
        <v>256</v>
      </c>
    </row>
    <row r="5" spans="1:11" x14ac:dyDescent="0.25">
      <c r="A5" s="5" t="s">
        <v>18</v>
      </c>
      <c r="B5" s="8">
        <v>0.95762711864406702</v>
      </c>
      <c r="C5" s="8">
        <v>0.89682539682539597</v>
      </c>
      <c r="D5" s="8">
        <v>0.75</v>
      </c>
      <c r="E5" s="8">
        <v>0.88636363636363602</v>
      </c>
      <c r="F5" s="8">
        <v>0.89159451659451605</v>
      </c>
      <c r="G5" s="6">
        <f t="shared" ref="G5:G68" si="0">HARMEAN(B5,C5)</f>
        <v>0.92622950819672067</v>
      </c>
      <c r="H5" s="6">
        <f>HARMEAN(D5,E5)</f>
        <v>0.8125</v>
      </c>
      <c r="I5">
        <f t="shared" ref="I5:I68" si="1">AVERAGE(G5,H5)</f>
        <v>0.86936475409836034</v>
      </c>
      <c r="J5">
        <f>(G5+($K$3*H5))/(1+$K$3)</f>
        <v>0.84180618532728746</v>
      </c>
    </row>
    <row r="6" spans="1:11" x14ac:dyDescent="0.25">
      <c r="A6" s="5" t="s">
        <v>19</v>
      </c>
      <c r="B6" s="8">
        <v>0.970873786407767</v>
      </c>
      <c r="C6" s="8">
        <v>0.86206896551724099</v>
      </c>
      <c r="D6" s="8">
        <v>0.75757575757575701</v>
      </c>
      <c r="E6" s="8">
        <v>0.94339622641509402</v>
      </c>
      <c r="F6" s="8">
        <v>0.90273259596616695</v>
      </c>
      <c r="G6" s="6">
        <f t="shared" si="0"/>
        <v>0.91324200913241993</v>
      </c>
      <c r="H6" s="6">
        <f t="shared" ref="H6:H25" si="2">HARMEAN(D6,E6)</f>
        <v>0.84033613445378108</v>
      </c>
      <c r="I6">
        <f t="shared" si="1"/>
        <v>0.87678907179310051</v>
      </c>
      <c r="J6">
        <f t="shared" ref="J6:J69" si="3">(G6+($K$3*H6))/(1+$K$3)</f>
        <v>0.85912275464283938</v>
      </c>
    </row>
    <row r="7" spans="1:11" x14ac:dyDescent="0.25">
      <c r="A7" s="5" t="s">
        <v>20</v>
      </c>
      <c r="B7" s="8">
        <v>0.97560975609755995</v>
      </c>
      <c r="C7" s="8">
        <v>0.9375</v>
      </c>
      <c r="D7" s="8">
        <v>0.82608695652173902</v>
      </c>
      <c r="E7" s="8">
        <v>0.92682926829268197</v>
      </c>
      <c r="F7" s="8">
        <v>0.93216463414634099</v>
      </c>
      <c r="G7" s="6">
        <f t="shared" si="0"/>
        <v>0.95617529880478047</v>
      </c>
      <c r="H7" s="6">
        <f t="shared" si="2"/>
        <v>0.8735632183908042</v>
      </c>
      <c r="I7">
        <f t="shared" si="1"/>
        <v>0.91486925859779233</v>
      </c>
      <c r="J7">
        <f t="shared" si="3"/>
        <v>0.89485096488045768</v>
      </c>
    </row>
    <row r="8" spans="1:11" x14ac:dyDescent="0.25">
      <c r="A8" s="5" t="s">
        <v>21</v>
      </c>
      <c r="B8" s="8">
        <v>0.984615384615384</v>
      </c>
      <c r="C8" s="8">
        <v>0.96969696969696895</v>
      </c>
      <c r="D8" s="8">
        <v>0.89743589743589702</v>
      </c>
      <c r="E8" s="8">
        <v>0.94594594594594505</v>
      </c>
      <c r="F8" s="8">
        <v>0.957821457821457</v>
      </c>
      <c r="G8" s="6">
        <f t="shared" si="0"/>
        <v>0.97709923664122056</v>
      </c>
      <c r="H8" s="6">
        <f t="shared" si="2"/>
        <v>0.9210526315789469</v>
      </c>
      <c r="I8">
        <f t="shared" si="1"/>
        <v>0.94907593411008373</v>
      </c>
      <c r="J8">
        <f t="shared" si="3"/>
        <v>0.93549490096851629</v>
      </c>
    </row>
    <row r="9" spans="1:11" x14ac:dyDescent="0.25">
      <c r="A9" s="5" t="s">
        <v>22</v>
      </c>
      <c r="B9" s="8">
        <v>0.97520661157024702</v>
      </c>
      <c r="C9" s="8">
        <v>0.93650793650793596</v>
      </c>
      <c r="D9" s="8">
        <v>0.83333333333333304</v>
      </c>
      <c r="E9" s="8">
        <v>0.93023255813953398</v>
      </c>
      <c r="F9" s="8">
        <v>0.93337024732373497</v>
      </c>
      <c r="G9" s="6">
        <f t="shared" si="0"/>
        <v>0.95546558704453355</v>
      </c>
      <c r="H9" s="6">
        <f t="shared" si="2"/>
        <v>0.87912087912087866</v>
      </c>
      <c r="I9">
        <f t="shared" si="1"/>
        <v>0.91729323308270616</v>
      </c>
      <c r="J9">
        <f t="shared" si="3"/>
        <v>0.8987936289168087</v>
      </c>
    </row>
    <row r="10" spans="1:11" x14ac:dyDescent="0.25">
      <c r="A10" s="5" t="s">
        <v>23</v>
      </c>
      <c r="B10" s="8">
        <v>0.98319327731092399</v>
      </c>
      <c r="C10" s="8">
        <v>0.99152542372881303</v>
      </c>
      <c r="D10" s="8">
        <v>0.98039215686274495</v>
      </c>
      <c r="E10" s="8">
        <v>0.96153846153846101</v>
      </c>
      <c r="F10" s="8">
        <v>0.97653194263363696</v>
      </c>
      <c r="G10" s="6">
        <f t="shared" si="0"/>
        <v>0.98734177215189833</v>
      </c>
      <c r="H10" s="6">
        <f t="shared" si="2"/>
        <v>0.97087378640776678</v>
      </c>
      <c r="I10">
        <f t="shared" si="1"/>
        <v>0.97910777927983261</v>
      </c>
      <c r="J10">
        <f t="shared" si="3"/>
        <v>0.97511730992102996</v>
      </c>
    </row>
    <row r="11" spans="1:11" x14ac:dyDescent="0.25">
      <c r="A11" s="5" t="s">
        <v>24</v>
      </c>
      <c r="B11" s="8">
        <v>0.98260869565217301</v>
      </c>
      <c r="C11" s="8">
        <v>0.89682539682539597</v>
      </c>
      <c r="D11" s="8">
        <v>0.75925925925925897</v>
      </c>
      <c r="E11" s="8">
        <v>0.95348837209302295</v>
      </c>
      <c r="F11" s="8">
        <v>0.92515688445920996</v>
      </c>
      <c r="G11" s="6">
        <f t="shared" si="0"/>
        <v>0.93775933609958428</v>
      </c>
      <c r="H11" s="6">
        <f t="shared" si="2"/>
        <v>0.84536082474226781</v>
      </c>
      <c r="I11">
        <f t="shared" si="1"/>
        <v>0.89156008042092605</v>
      </c>
      <c r="J11">
        <f t="shared" si="3"/>
        <v>0.86917037022204913</v>
      </c>
    </row>
    <row r="12" spans="1:11" x14ac:dyDescent="0.25">
      <c r="A12" s="5" t="s">
        <v>25</v>
      </c>
      <c r="B12" s="8">
        <v>1</v>
      </c>
      <c r="C12" s="8">
        <v>0.96031746031746001</v>
      </c>
      <c r="D12" s="8">
        <v>0.89583333333333304</v>
      </c>
      <c r="E12" s="8">
        <v>1</v>
      </c>
      <c r="F12" s="8">
        <v>0.98015873015873001</v>
      </c>
      <c r="G12" s="6">
        <f t="shared" si="0"/>
        <v>0.97975708502024261</v>
      </c>
      <c r="H12" s="6">
        <f t="shared" si="2"/>
        <v>0.94505494505494492</v>
      </c>
      <c r="I12">
        <f t="shared" si="1"/>
        <v>0.96240601503759371</v>
      </c>
      <c r="J12">
        <f t="shared" si="3"/>
        <v>0.95399710405309501</v>
      </c>
    </row>
    <row r="13" spans="1:11" x14ac:dyDescent="0.25">
      <c r="A13" s="5" t="s">
        <v>26</v>
      </c>
      <c r="B13" s="8">
        <v>1</v>
      </c>
      <c r="C13" s="8">
        <v>0.953125</v>
      </c>
      <c r="D13" s="8">
        <v>0.87234042553191404</v>
      </c>
      <c r="E13" s="8">
        <v>1</v>
      </c>
      <c r="F13" s="8">
        <v>0.9765625</v>
      </c>
      <c r="G13" s="6">
        <f t="shared" si="0"/>
        <v>0.97599999999999987</v>
      </c>
      <c r="H13" s="6">
        <f t="shared" si="2"/>
        <v>0.93181818181818132</v>
      </c>
      <c r="I13">
        <f t="shared" si="1"/>
        <v>0.9539090909090906</v>
      </c>
      <c r="J13">
        <f t="shared" si="3"/>
        <v>0.94320309477756248</v>
      </c>
    </row>
    <row r="14" spans="1:11" x14ac:dyDescent="0.25">
      <c r="A14" s="5" t="s">
        <v>27</v>
      </c>
      <c r="B14" s="8">
        <v>0.97580645161290303</v>
      </c>
      <c r="C14" s="8">
        <v>0.93076923076923002</v>
      </c>
      <c r="D14" s="8">
        <v>0.8</v>
      </c>
      <c r="E14" s="8">
        <v>0.92307692307692302</v>
      </c>
      <c r="F14" s="8">
        <v>0.92692307692307596</v>
      </c>
      <c r="G14" s="6">
        <f t="shared" si="0"/>
        <v>0.95275590551181055</v>
      </c>
      <c r="H14" s="6">
        <f t="shared" si="2"/>
        <v>0.8571428571428571</v>
      </c>
      <c r="I14">
        <f t="shared" si="1"/>
        <v>0.90494938132733382</v>
      </c>
      <c r="J14">
        <f t="shared" si="3"/>
        <v>0.88178073485495156</v>
      </c>
    </row>
    <row r="15" spans="1:11" x14ac:dyDescent="0.25">
      <c r="A15" s="5" t="s">
        <v>28</v>
      </c>
      <c r="B15" s="8">
        <v>0.93495934959349503</v>
      </c>
      <c r="C15" s="8">
        <v>0.93495934959349503</v>
      </c>
      <c r="D15" s="8">
        <v>0.82978723404255295</v>
      </c>
      <c r="E15" s="8">
        <v>0.82978723404255295</v>
      </c>
      <c r="F15" s="8">
        <v>0.88237329181802404</v>
      </c>
      <c r="G15" s="6">
        <f t="shared" si="0"/>
        <v>0.93495934959349514</v>
      </c>
      <c r="H15" s="6">
        <f t="shared" si="2"/>
        <v>0.82978723404255295</v>
      </c>
      <c r="I15">
        <f t="shared" si="1"/>
        <v>0.88237329181802404</v>
      </c>
      <c r="J15">
        <f t="shared" si="3"/>
        <v>0.85688832291974615</v>
      </c>
    </row>
    <row r="16" spans="1:11" x14ac:dyDescent="0.25">
      <c r="A16" s="5" t="s">
        <v>29</v>
      </c>
      <c r="B16" s="8">
        <v>0.95867768595041303</v>
      </c>
      <c r="C16" s="8">
        <v>0.92800000000000005</v>
      </c>
      <c r="D16" s="8">
        <v>0.8125</v>
      </c>
      <c r="E16" s="8">
        <v>0.88636363636363602</v>
      </c>
      <c r="F16" s="8">
        <v>0.90718181818181798</v>
      </c>
      <c r="G16" s="6">
        <f t="shared" si="0"/>
        <v>0.94308943089430897</v>
      </c>
      <c r="H16" s="6">
        <f t="shared" si="2"/>
        <v>0.84782608695652151</v>
      </c>
      <c r="I16">
        <f t="shared" si="1"/>
        <v>0.89545775892541524</v>
      </c>
      <c r="J16">
        <f t="shared" si="3"/>
        <v>0.87237385170644788</v>
      </c>
    </row>
    <row r="17" spans="1:10" x14ac:dyDescent="0.25">
      <c r="A17" s="5" t="s">
        <v>30</v>
      </c>
      <c r="B17" s="8">
        <v>0.99173553719008201</v>
      </c>
      <c r="C17" s="8">
        <v>0.9375</v>
      </c>
      <c r="D17" s="8">
        <v>0.83333333333333304</v>
      </c>
      <c r="E17" s="8">
        <v>0.97560975609755995</v>
      </c>
      <c r="F17" s="8">
        <v>0.95655487804878003</v>
      </c>
      <c r="G17" s="6">
        <f t="shared" si="0"/>
        <v>0.96385542168674665</v>
      </c>
      <c r="H17" s="6">
        <f t="shared" si="2"/>
        <v>0.89887640449438144</v>
      </c>
      <c r="I17">
        <f t="shared" si="1"/>
        <v>0.93136591309056405</v>
      </c>
      <c r="J17">
        <f t="shared" si="3"/>
        <v>0.91562040656049914</v>
      </c>
    </row>
    <row r="18" spans="1:10" x14ac:dyDescent="0.25">
      <c r="A18" s="5" t="s">
        <v>31</v>
      </c>
      <c r="B18" s="8">
        <v>0.98230088495575196</v>
      </c>
      <c r="C18" s="8">
        <v>0.89516129032257996</v>
      </c>
      <c r="D18" s="8">
        <v>0.76785714285714202</v>
      </c>
      <c r="E18" s="8">
        <v>0.95555555555555505</v>
      </c>
      <c r="F18" s="8">
        <v>0.925358422939068</v>
      </c>
      <c r="G18" s="6">
        <f t="shared" si="0"/>
        <v>0.93670886075949333</v>
      </c>
      <c r="H18" s="6">
        <f t="shared" si="2"/>
        <v>0.8514851485148508</v>
      </c>
      <c r="I18">
        <f t="shared" si="1"/>
        <v>0.89409700463717212</v>
      </c>
      <c r="J18">
        <f t="shared" si="3"/>
        <v>0.8734458686913662</v>
      </c>
    </row>
    <row r="19" spans="1:10" x14ac:dyDescent="0.25">
      <c r="A19" s="5" t="s">
        <v>32</v>
      </c>
      <c r="B19" s="8">
        <v>0.99115044247787598</v>
      </c>
      <c r="C19" s="8">
        <v>0.875</v>
      </c>
      <c r="D19" s="8">
        <v>0.71428571428571397</v>
      </c>
      <c r="E19" s="8">
        <v>0.97560975609755995</v>
      </c>
      <c r="F19" s="8">
        <v>0.92530487804878003</v>
      </c>
      <c r="G19" s="6">
        <f t="shared" si="0"/>
        <v>0.92946058091286299</v>
      </c>
      <c r="H19" s="6">
        <f t="shared" si="2"/>
        <v>0.82474226804123651</v>
      </c>
      <c r="I19">
        <f t="shared" si="1"/>
        <v>0.87710142447704975</v>
      </c>
      <c r="J19">
        <f t="shared" si="3"/>
        <v>0.85172641958498896</v>
      </c>
    </row>
    <row r="20" spans="1:10" x14ac:dyDescent="0.25">
      <c r="A20" s="5" t="s">
        <v>33</v>
      </c>
      <c r="B20" s="8">
        <v>0.99130434782608701</v>
      </c>
      <c r="C20" s="8">
        <v>0.89763779527558996</v>
      </c>
      <c r="D20" s="8">
        <v>0.763636363636363</v>
      </c>
      <c r="E20" s="8">
        <v>0.97674418604651103</v>
      </c>
      <c r="F20" s="8">
        <v>0.93719099066105005</v>
      </c>
      <c r="G20" s="6">
        <f t="shared" si="0"/>
        <v>0.94214876033057815</v>
      </c>
      <c r="H20" s="6">
        <f t="shared" si="2"/>
        <v>0.85714285714285665</v>
      </c>
      <c r="I20">
        <f t="shared" si="1"/>
        <v>0.8996458087367174</v>
      </c>
      <c r="J20">
        <f t="shared" si="3"/>
        <v>0.87904745158130027</v>
      </c>
    </row>
    <row r="21" spans="1:10" x14ac:dyDescent="0.25">
      <c r="A21" s="5" t="s">
        <v>34</v>
      </c>
      <c r="B21" s="8">
        <v>0.97540983606557297</v>
      </c>
      <c r="C21" s="8">
        <v>0.90151515151515105</v>
      </c>
      <c r="D21" s="8">
        <v>0.72340425531914798</v>
      </c>
      <c r="E21" s="8">
        <v>0.91891891891891797</v>
      </c>
      <c r="F21" s="8">
        <v>0.91021703521703501</v>
      </c>
      <c r="G21" s="6">
        <f t="shared" si="0"/>
        <v>0.93700787401574748</v>
      </c>
      <c r="H21" s="6">
        <f t="shared" si="2"/>
        <v>0.80952380952380865</v>
      </c>
      <c r="I21">
        <f t="shared" si="1"/>
        <v>0.87326584176977806</v>
      </c>
      <c r="J21">
        <f t="shared" si="3"/>
        <v>0.84237431313993461</v>
      </c>
    </row>
    <row r="22" spans="1:10" x14ac:dyDescent="0.25">
      <c r="A22" s="5" t="s">
        <v>35</v>
      </c>
      <c r="B22" s="8">
        <v>0.97435897435897401</v>
      </c>
      <c r="C22" s="8">
        <v>0.95798319327730996</v>
      </c>
      <c r="D22" s="8">
        <v>0.90384615384615297</v>
      </c>
      <c r="E22" s="8">
        <v>0.93999999999999895</v>
      </c>
      <c r="F22" s="8">
        <v>0.94899159663865496</v>
      </c>
      <c r="G22" s="6">
        <f t="shared" si="0"/>
        <v>0.96610169491525377</v>
      </c>
      <c r="H22" s="6">
        <f t="shared" si="2"/>
        <v>0.92156862745097956</v>
      </c>
      <c r="I22">
        <f t="shared" si="1"/>
        <v>0.94383516118311661</v>
      </c>
      <c r="J22">
        <f t="shared" si="3"/>
        <v>0.93304405145477598</v>
      </c>
    </row>
    <row r="23" spans="1:10" x14ac:dyDescent="0.25">
      <c r="A23" s="5" t="s">
        <v>36</v>
      </c>
      <c r="B23" s="8">
        <v>0.97499999999999898</v>
      </c>
      <c r="C23" s="8">
        <v>0.92125984251968496</v>
      </c>
      <c r="D23" s="8">
        <v>0.79591836734693799</v>
      </c>
      <c r="E23" s="8">
        <v>0.92857142857142805</v>
      </c>
      <c r="F23" s="8">
        <v>0.924915635545556</v>
      </c>
      <c r="G23" s="6">
        <f t="shared" si="0"/>
        <v>0.94736842105263097</v>
      </c>
      <c r="H23" s="6">
        <f t="shared" si="2"/>
        <v>0.85714285714285643</v>
      </c>
      <c r="I23">
        <f t="shared" si="1"/>
        <v>0.90225563909774364</v>
      </c>
      <c r="J23">
        <f t="shared" si="3"/>
        <v>0.88039247053804648</v>
      </c>
    </row>
    <row r="24" spans="1:10" x14ac:dyDescent="0.25">
      <c r="A24" s="5" t="s">
        <v>37</v>
      </c>
      <c r="B24" s="8">
        <v>0.99107142857142805</v>
      </c>
      <c r="C24" s="8">
        <v>0.90243902439024304</v>
      </c>
      <c r="D24" s="8">
        <v>0.78947368421052599</v>
      </c>
      <c r="E24" s="8">
        <v>0.97826086956521696</v>
      </c>
      <c r="F24" s="8">
        <v>0.94034994697773</v>
      </c>
      <c r="G24" s="6">
        <f t="shared" si="0"/>
        <v>0.94468085106382893</v>
      </c>
      <c r="H24" s="6">
        <f t="shared" si="2"/>
        <v>0.87378640776699001</v>
      </c>
      <c r="I24">
        <f t="shared" si="1"/>
        <v>0.90923362941540953</v>
      </c>
      <c r="J24">
        <f t="shared" si="3"/>
        <v>0.89205471585057272</v>
      </c>
    </row>
    <row r="25" spans="1:10" x14ac:dyDescent="0.25">
      <c r="A25" s="19" t="s">
        <v>284</v>
      </c>
      <c r="B25" s="6">
        <f>AVERAGE(B5:B24)</f>
        <v>0.9785754784450349</v>
      </c>
      <c r="C25" s="6">
        <f t="shared" ref="C25:F25" si="4">AVERAGE(C5:C24)</f>
        <v>0.92433087135412484</v>
      </c>
      <c r="D25" s="6">
        <f t="shared" si="4"/>
        <v>0.81531496843659235</v>
      </c>
      <c r="E25" s="6">
        <f t="shared" si="4"/>
        <v>0.94181463665621179</v>
      </c>
      <c r="F25" s="6">
        <f t="shared" si="4"/>
        <v>0.93307275400516831</v>
      </c>
      <c r="G25" s="6">
        <f t="shared" si="0"/>
        <v>0.95068002140236296</v>
      </c>
      <c r="H25" s="6">
        <f t="shared" si="2"/>
        <v>0.87401130631786739</v>
      </c>
      <c r="I25">
        <f t="shared" si="1"/>
        <v>0.91234566386011517</v>
      </c>
      <c r="J25">
        <f t="shared" si="3"/>
        <v>0.89376754732072805</v>
      </c>
    </row>
    <row r="26" spans="1:10" x14ac:dyDescent="0.25">
      <c r="A26" s="5" t="s">
        <v>38</v>
      </c>
      <c r="B26" s="8">
        <v>0.97435897435897401</v>
      </c>
      <c r="C26" s="8">
        <v>0.90476190476190399</v>
      </c>
      <c r="D26" s="8">
        <v>0.77358490566037696</v>
      </c>
      <c r="E26" s="8">
        <v>0.93181818181818099</v>
      </c>
      <c r="F26" s="8">
        <v>0.91829004329004305</v>
      </c>
      <c r="G26" s="6">
        <f t="shared" si="0"/>
        <v>0.93827160493827111</v>
      </c>
      <c r="H26" s="6">
        <f>HARMEAN(D26,E26)</f>
        <v>0.84536082474226748</v>
      </c>
      <c r="I26">
        <f t="shared" si="1"/>
        <v>0.89181621484026929</v>
      </c>
      <c r="J26">
        <f t="shared" si="3"/>
        <v>0.86930237330341253</v>
      </c>
    </row>
    <row r="27" spans="1:10" x14ac:dyDescent="0.25">
      <c r="A27" s="5" t="s">
        <v>39</v>
      </c>
      <c r="B27" s="8">
        <v>0.970873786407767</v>
      </c>
      <c r="C27" s="8">
        <v>0.86206896551724099</v>
      </c>
      <c r="D27" s="8">
        <v>0.75757575757575701</v>
      </c>
      <c r="E27" s="8">
        <v>0.94339622641509402</v>
      </c>
      <c r="F27" s="8">
        <v>0.90273259596616695</v>
      </c>
      <c r="G27" s="6">
        <f t="shared" si="0"/>
        <v>0.91324200913241993</v>
      </c>
      <c r="H27" s="6">
        <f t="shared" ref="H27:H46" si="5">HARMEAN(D27,E27)</f>
        <v>0.84033613445378108</v>
      </c>
      <c r="I27">
        <f t="shared" si="1"/>
        <v>0.87678907179310051</v>
      </c>
      <c r="J27">
        <f t="shared" si="3"/>
        <v>0.85912275464283938</v>
      </c>
    </row>
    <row r="28" spans="1:10" x14ac:dyDescent="0.25">
      <c r="A28" s="5" t="s">
        <v>40</v>
      </c>
      <c r="B28" s="8">
        <v>0.96666666666666601</v>
      </c>
      <c r="C28" s="8">
        <v>0.90625</v>
      </c>
      <c r="D28" s="8">
        <v>0.75510204081632604</v>
      </c>
      <c r="E28" s="8">
        <v>0.90243902439024304</v>
      </c>
      <c r="F28" s="8">
        <v>0.90434451219512202</v>
      </c>
      <c r="G28" s="6">
        <f t="shared" si="0"/>
        <v>0.93548387096774166</v>
      </c>
      <c r="H28" s="6">
        <f t="shared" si="5"/>
        <v>0.82222222222222163</v>
      </c>
      <c r="I28">
        <f t="shared" si="1"/>
        <v>0.87885304659498165</v>
      </c>
      <c r="J28">
        <f t="shared" si="3"/>
        <v>0.85140784802189462</v>
      </c>
    </row>
    <row r="29" spans="1:10" x14ac:dyDescent="0.25">
      <c r="A29" s="5" t="s">
        <v>41</v>
      </c>
      <c r="B29" s="8">
        <v>0.99199999999999899</v>
      </c>
      <c r="C29" s="8">
        <v>0.939393939393939</v>
      </c>
      <c r="D29" s="8">
        <v>0.81818181818181801</v>
      </c>
      <c r="E29" s="8">
        <v>0.97297297297297303</v>
      </c>
      <c r="F29" s="8">
        <v>0.95618345618345602</v>
      </c>
      <c r="G29" s="6">
        <f t="shared" si="0"/>
        <v>0.96498054474708106</v>
      </c>
      <c r="H29" s="6">
        <f t="shared" si="5"/>
        <v>0.88888888888888884</v>
      </c>
      <c r="I29">
        <f t="shared" si="1"/>
        <v>0.92693471681798489</v>
      </c>
      <c r="J29">
        <f t="shared" si="3"/>
        <v>0.90849643141499503</v>
      </c>
    </row>
    <row r="30" spans="1:10" x14ac:dyDescent="0.25">
      <c r="A30" s="5" t="s">
        <v>42</v>
      </c>
      <c r="B30" s="8">
        <v>0.97520661157024702</v>
      </c>
      <c r="C30" s="8">
        <v>0.93650793650793596</v>
      </c>
      <c r="D30" s="8">
        <v>0.83333333333333304</v>
      </c>
      <c r="E30" s="8">
        <v>0.93023255813953398</v>
      </c>
      <c r="F30" s="8">
        <v>0.93337024732373497</v>
      </c>
      <c r="G30" s="6">
        <f t="shared" si="0"/>
        <v>0.95546558704453355</v>
      </c>
      <c r="H30" s="6">
        <f t="shared" si="5"/>
        <v>0.87912087912087866</v>
      </c>
      <c r="I30">
        <f t="shared" si="1"/>
        <v>0.91729323308270616</v>
      </c>
      <c r="J30">
        <f t="shared" si="3"/>
        <v>0.8987936289168087</v>
      </c>
    </row>
    <row r="31" spans="1:10" x14ac:dyDescent="0.25">
      <c r="A31" s="5" t="s">
        <v>43</v>
      </c>
      <c r="B31" s="8">
        <v>0.94736842105263097</v>
      </c>
      <c r="C31" s="8">
        <v>0.91525423728813504</v>
      </c>
      <c r="D31" s="8">
        <v>0.82142857142857095</v>
      </c>
      <c r="E31" s="8">
        <v>0.88461538461538403</v>
      </c>
      <c r="F31" s="8">
        <v>0.89993481095175998</v>
      </c>
      <c r="G31" s="6">
        <f t="shared" si="0"/>
        <v>0.93103448275862</v>
      </c>
      <c r="H31" s="6">
        <f t="shared" si="5"/>
        <v>0.8518518518518513</v>
      </c>
      <c r="I31">
        <f t="shared" si="1"/>
        <v>0.89144316730523565</v>
      </c>
      <c r="J31">
        <f t="shared" si="3"/>
        <v>0.87225588676636145</v>
      </c>
    </row>
    <row r="32" spans="1:10" x14ac:dyDescent="0.25">
      <c r="A32" s="5" t="s">
        <v>44</v>
      </c>
      <c r="B32" s="8">
        <v>0.97478991596638598</v>
      </c>
      <c r="C32" s="8">
        <v>0.92063492063492003</v>
      </c>
      <c r="D32" s="8">
        <v>0.8</v>
      </c>
      <c r="E32" s="8">
        <v>0.93023255813953398</v>
      </c>
      <c r="F32" s="8">
        <v>0.92543373938722695</v>
      </c>
      <c r="G32" s="6">
        <f t="shared" si="0"/>
        <v>0.94693877551020345</v>
      </c>
      <c r="H32" s="6">
        <f t="shared" si="5"/>
        <v>0.86021505376344043</v>
      </c>
      <c r="I32">
        <f t="shared" si="1"/>
        <v>0.90357691463682199</v>
      </c>
      <c r="J32">
        <f t="shared" si="3"/>
        <v>0.88256230121118795</v>
      </c>
    </row>
    <row r="33" spans="1:10" x14ac:dyDescent="0.25">
      <c r="A33" s="5" t="s">
        <v>45</v>
      </c>
      <c r="B33" s="8">
        <v>1</v>
      </c>
      <c r="C33" s="8">
        <v>0.94444444444444398</v>
      </c>
      <c r="D33" s="8">
        <v>0.85999999999999899</v>
      </c>
      <c r="E33" s="8">
        <v>1</v>
      </c>
      <c r="F33" s="8">
        <v>0.97222222222222199</v>
      </c>
      <c r="G33" s="6">
        <f t="shared" si="0"/>
        <v>0.97142857142857109</v>
      </c>
      <c r="H33" s="6">
        <f t="shared" si="5"/>
        <v>0.92473118279569844</v>
      </c>
      <c r="I33">
        <f t="shared" si="1"/>
        <v>0.94807987711213482</v>
      </c>
      <c r="J33">
        <f t="shared" si="3"/>
        <v>0.93676431603679333</v>
      </c>
    </row>
    <row r="34" spans="1:10" x14ac:dyDescent="0.25">
      <c r="A34" s="5" t="s">
        <v>46</v>
      </c>
      <c r="B34" s="8">
        <v>0.98245614035087703</v>
      </c>
      <c r="C34" s="8">
        <v>0.875</v>
      </c>
      <c r="D34" s="8">
        <v>0.70909090909090899</v>
      </c>
      <c r="E34" s="8">
        <v>0.95121951219512102</v>
      </c>
      <c r="F34" s="8">
        <v>0.91310975609755995</v>
      </c>
      <c r="G34" s="6">
        <f t="shared" si="0"/>
        <v>0.92561983471074383</v>
      </c>
      <c r="H34" s="6">
        <f t="shared" si="5"/>
        <v>0.81249999999999967</v>
      </c>
      <c r="I34">
        <f t="shared" si="1"/>
        <v>0.86905991735537169</v>
      </c>
      <c r="J34">
        <f t="shared" si="3"/>
        <v>0.84164908270324112</v>
      </c>
    </row>
    <row r="35" spans="1:10" x14ac:dyDescent="0.25">
      <c r="A35" s="5" t="s">
        <v>47</v>
      </c>
      <c r="B35" s="8">
        <v>0.98333333333333295</v>
      </c>
      <c r="C35" s="8">
        <v>0.90769230769230702</v>
      </c>
      <c r="D35" s="8">
        <v>0.75510204081632604</v>
      </c>
      <c r="E35" s="8">
        <v>0.94871794871794801</v>
      </c>
      <c r="F35" s="8">
        <v>0.92820512820512802</v>
      </c>
      <c r="G35" s="6">
        <f t="shared" si="0"/>
        <v>0.9439999999999994</v>
      </c>
      <c r="H35" s="6">
        <f t="shared" si="5"/>
        <v>0.84090909090909038</v>
      </c>
      <c r="I35">
        <f t="shared" si="1"/>
        <v>0.89245454545454495</v>
      </c>
      <c r="J35">
        <f t="shared" si="3"/>
        <v>0.86747388781431278</v>
      </c>
    </row>
    <row r="36" spans="1:10" x14ac:dyDescent="0.25">
      <c r="A36" s="5" t="s">
        <v>48</v>
      </c>
      <c r="B36" s="8">
        <v>0.95575221238938002</v>
      </c>
      <c r="C36" s="8">
        <v>0.87804878048780399</v>
      </c>
      <c r="D36" s="8">
        <v>0.73684210526315697</v>
      </c>
      <c r="E36" s="8">
        <v>0.89361702127659504</v>
      </c>
      <c r="F36" s="8">
        <v>0.88583290088220001</v>
      </c>
      <c r="G36" s="6">
        <f t="shared" si="0"/>
        <v>0.91525423728813493</v>
      </c>
      <c r="H36" s="6">
        <f t="shared" si="5"/>
        <v>0.80769230769230682</v>
      </c>
      <c r="I36">
        <f t="shared" si="1"/>
        <v>0.86147327249022088</v>
      </c>
      <c r="J36">
        <f t="shared" si="3"/>
        <v>0.835409211536149</v>
      </c>
    </row>
    <row r="37" spans="1:10" x14ac:dyDescent="0.25">
      <c r="A37" s="5" t="s">
        <v>49</v>
      </c>
      <c r="B37" s="8">
        <v>0.99122807017543801</v>
      </c>
      <c r="C37" s="8">
        <v>0.90400000000000003</v>
      </c>
      <c r="D37" s="8">
        <v>0.78181818181818097</v>
      </c>
      <c r="E37" s="8">
        <v>0.97727272727272696</v>
      </c>
      <c r="F37" s="8">
        <v>0.94063636363636305</v>
      </c>
      <c r="G37" s="6">
        <f t="shared" si="0"/>
        <v>0.94560669456066926</v>
      </c>
      <c r="H37" s="6">
        <f t="shared" si="5"/>
        <v>0.86868686868686817</v>
      </c>
      <c r="I37">
        <f t="shared" si="1"/>
        <v>0.90714678162376872</v>
      </c>
      <c r="J37">
        <f t="shared" si="3"/>
        <v>0.88850781672527079</v>
      </c>
    </row>
    <row r="38" spans="1:10" x14ac:dyDescent="0.25">
      <c r="A38" s="5" t="s">
        <v>50</v>
      </c>
      <c r="B38" s="8">
        <v>0.98305084745762705</v>
      </c>
      <c r="C38" s="8">
        <v>0.90625</v>
      </c>
      <c r="D38" s="8">
        <v>0.76470588235294101</v>
      </c>
      <c r="E38" s="8">
        <v>0.95121951219512102</v>
      </c>
      <c r="F38" s="8">
        <v>0.92873475609755995</v>
      </c>
      <c r="G38" s="6">
        <f t="shared" si="0"/>
        <v>0.94308943089430897</v>
      </c>
      <c r="H38" s="6">
        <f t="shared" si="5"/>
        <v>0.84782608695652129</v>
      </c>
      <c r="I38">
        <f t="shared" si="1"/>
        <v>0.89545775892541513</v>
      </c>
      <c r="J38">
        <f t="shared" si="3"/>
        <v>0.87237385170644755</v>
      </c>
    </row>
    <row r="39" spans="1:10" x14ac:dyDescent="0.25">
      <c r="A39" s="5" t="s">
        <v>51</v>
      </c>
      <c r="B39" s="8">
        <v>1</v>
      </c>
      <c r="C39" s="8">
        <v>0.89516129032257996</v>
      </c>
      <c r="D39" s="8">
        <v>0.77586206896551702</v>
      </c>
      <c r="E39" s="8">
        <v>1</v>
      </c>
      <c r="F39" s="8">
        <v>0.94758064516129004</v>
      </c>
      <c r="G39" s="6">
        <f t="shared" si="0"/>
        <v>0.94468085106382937</v>
      </c>
      <c r="H39" s="6">
        <f t="shared" si="5"/>
        <v>0.87378640776699013</v>
      </c>
      <c r="I39">
        <f t="shared" si="1"/>
        <v>0.90923362941540975</v>
      </c>
      <c r="J39">
        <f t="shared" si="3"/>
        <v>0.89205471585057272</v>
      </c>
    </row>
    <row r="40" spans="1:10" x14ac:dyDescent="0.25">
      <c r="A40" s="5" t="s">
        <v>52</v>
      </c>
      <c r="B40" s="8">
        <v>0.99137931034482696</v>
      </c>
      <c r="C40" s="8">
        <v>0.8984375</v>
      </c>
      <c r="D40" s="8">
        <v>0.75471698113207497</v>
      </c>
      <c r="E40" s="8">
        <v>0.97560975609755995</v>
      </c>
      <c r="F40" s="8">
        <v>0.93702362804878003</v>
      </c>
      <c r="G40" s="6">
        <f t="shared" si="0"/>
        <v>0.94262295081967185</v>
      </c>
      <c r="H40" s="6">
        <f t="shared" si="5"/>
        <v>0.85106382978723338</v>
      </c>
      <c r="I40">
        <f t="shared" si="1"/>
        <v>0.89684339030345261</v>
      </c>
      <c r="J40">
        <f t="shared" si="3"/>
        <v>0.87465707846935115</v>
      </c>
    </row>
    <row r="41" spans="1:10" x14ac:dyDescent="0.25">
      <c r="A41" s="5" t="s">
        <v>53</v>
      </c>
      <c r="B41" s="8">
        <v>1</v>
      </c>
      <c r="C41" s="8">
        <v>0.85039370078740095</v>
      </c>
      <c r="D41" s="8">
        <v>0.69354838709677402</v>
      </c>
      <c r="E41" s="8">
        <v>1</v>
      </c>
      <c r="F41" s="8">
        <v>0.92519685039370003</v>
      </c>
      <c r="G41" s="6">
        <f t="shared" si="0"/>
        <v>0.91914893617021254</v>
      </c>
      <c r="H41" s="6">
        <f t="shared" si="5"/>
        <v>0.81904761904761891</v>
      </c>
      <c r="I41">
        <f t="shared" si="1"/>
        <v>0.86909827760891578</v>
      </c>
      <c r="J41">
        <f t="shared" si="3"/>
        <v>0.84484204828251885</v>
      </c>
    </row>
    <row r="42" spans="1:10" x14ac:dyDescent="0.25">
      <c r="A42" s="5" t="s">
        <v>54</v>
      </c>
      <c r="B42" s="8">
        <v>0.99159663865546199</v>
      </c>
      <c r="C42" s="8">
        <v>0.89393939393939303</v>
      </c>
      <c r="D42" s="8">
        <v>0.71999999999999897</v>
      </c>
      <c r="E42" s="8">
        <v>0.97297297297297303</v>
      </c>
      <c r="F42" s="8">
        <v>0.93345618345618298</v>
      </c>
      <c r="G42" s="6">
        <f t="shared" si="0"/>
        <v>0.94023904382470058</v>
      </c>
      <c r="H42" s="6">
        <f t="shared" si="5"/>
        <v>0.82758620689655105</v>
      </c>
      <c r="I42">
        <f t="shared" si="1"/>
        <v>0.88391262536062576</v>
      </c>
      <c r="J42">
        <f t="shared" si="3"/>
        <v>0.85661495210971483</v>
      </c>
    </row>
    <row r="43" spans="1:10" x14ac:dyDescent="0.25">
      <c r="A43" s="5" t="s">
        <v>55</v>
      </c>
      <c r="B43" s="8">
        <v>0.97368421052631504</v>
      </c>
      <c r="C43" s="8">
        <v>0.93277310924369705</v>
      </c>
      <c r="D43" s="8">
        <v>0.85454545454545405</v>
      </c>
      <c r="E43" s="8">
        <v>0.93999999999999895</v>
      </c>
      <c r="F43" s="8">
        <v>0.93638655462184806</v>
      </c>
      <c r="G43" s="6">
        <f t="shared" si="0"/>
        <v>0.95278969957081494</v>
      </c>
      <c r="H43" s="6">
        <f t="shared" si="5"/>
        <v>0.89523809523809439</v>
      </c>
      <c r="I43">
        <f t="shared" si="1"/>
        <v>0.92401389740445472</v>
      </c>
      <c r="J43">
        <f t="shared" si="3"/>
        <v>0.91006817767844084</v>
      </c>
    </row>
    <row r="44" spans="1:10" x14ac:dyDescent="0.25">
      <c r="A44" s="5" t="s">
        <v>56</v>
      </c>
      <c r="B44" s="8">
        <v>0.9609375</v>
      </c>
      <c r="C44" s="8">
        <v>0.96850393700787296</v>
      </c>
      <c r="D44" s="8">
        <v>0.90243902439024304</v>
      </c>
      <c r="E44" s="8">
        <v>0.88095238095238004</v>
      </c>
      <c r="F44" s="8">
        <v>0.92472815898012695</v>
      </c>
      <c r="G44" s="6">
        <f t="shared" si="0"/>
        <v>0.96470588235294075</v>
      </c>
      <c r="H44" s="6">
        <f t="shared" si="5"/>
        <v>0.89156626506024006</v>
      </c>
      <c r="I44">
        <f t="shared" si="1"/>
        <v>0.92813607370659046</v>
      </c>
      <c r="J44">
        <f t="shared" si="3"/>
        <v>0.91041311679760273</v>
      </c>
    </row>
    <row r="45" spans="1:10" x14ac:dyDescent="0.25">
      <c r="A45" s="5" t="s">
        <v>57</v>
      </c>
      <c r="B45" s="8">
        <v>0.99047619047618995</v>
      </c>
      <c r="C45" s="8">
        <v>0.84552845528455201</v>
      </c>
      <c r="D45" s="8">
        <v>0.703125</v>
      </c>
      <c r="E45" s="8">
        <v>0.97826086956521696</v>
      </c>
      <c r="F45" s="8">
        <v>0.91189466242488504</v>
      </c>
      <c r="G45" s="6">
        <f t="shared" si="0"/>
        <v>0.91228070175438514</v>
      </c>
      <c r="H45" s="6">
        <f t="shared" si="5"/>
        <v>0.81818181818181812</v>
      </c>
      <c r="I45">
        <f t="shared" si="1"/>
        <v>0.86523125996810157</v>
      </c>
      <c r="J45">
        <f t="shared" si="3"/>
        <v>0.84242952104094304</v>
      </c>
    </row>
    <row r="46" spans="1:10" x14ac:dyDescent="0.25">
      <c r="A46" s="19" t="s">
        <v>285</v>
      </c>
      <c r="B46" s="6">
        <f>AVERAGE(B26:B45)</f>
        <v>0.98025794148660594</v>
      </c>
      <c r="C46" s="6">
        <f t="shared" ref="C46:F46" si="6">AVERAGE(C26:C45)</f>
        <v>0.90425224116570624</v>
      </c>
      <c r="D46" s="6">
        <f t="shared" si="6"/>
        <v>0.77855012312338778</v>
      </c>
      <c r="E46" s="6">
        <f t="shared" si="6"/>
        <v>0.94827748038682935</v>
      </c>
      <c r="F46" s="6">
        <f t="shared" si="6"/>
        <v>0.9262648607762678</v>
      </c>
      <c r="G46" s="6">
        <f t="shared" si="0"/>
        <v>0.94072236772125106</v>
      </c>
      <c r="H46" s="6">
        <f t="shared" si="5"/>
        <v>0.85507267501348316</v>
      </c>
      <c r="I46">
        <f t="shared" si="1"/>
        <v>0.89789752136736711</v>
      </c>
      <c r="J46">
        <f t="shared" si="3"/>
        <v>0.87714316320531927</v>
      </c>
    </row>
    <row r="47" spans="1:10" x14ac:dyDescent="0.25">
      <c r="A47" t="s">
        <v>58</v>
      </c>
      <c r="B47" s="8">
        <v>0.96825396825396803</v>
      </c>
      <c r="C47" s="8">
        <v>0.96825396825396803</v>
      </c>
      <c r="D47" s="8">
        <v>0.90909090909090895</v>
      </c>
      <c r="E47" s="8">
        <v>0.90909090909090895</v>
      </c>
      <c r="F47" s="8">
        <v>0.93867243867243799</v>
      </c>
      <c r="G47" s="6">
        <f t="shared" si="0"/>
        <v>0.96825396825396803</v>
      </c>
      <c r="H47" s="6">
        <f>HARMEAN(D47,E47)</f>
        <v>0.90909090909090906</v>
      </c>
      <c r="I47">
        <f t="shared" si="1"/>
        <v>0.93867243867243855</v>
      </c>
      <c r="J47">
        <f t="shared" si="3"/>
        <v>0.92433623639297391</v>
      </c>
    </row>
    <row r="48" spans="1:10" x14ac:dyDescent="0.25">
      <c r="A48" t="s">
        <v>59</v>
      </c>
      <c r="B48" s="8">
        <v>0.98095238095238002</v>
      </c>
      <c r="C48" s="8">
        <v>0.88793103448275801</v>
      </c>
      <c r="D48" s="8">
        <v>0.796875</v>
      </c>
      <c r="E48" s="8">
        <v>0.96226415094339601</v>
      </c>
      <c r="F48" s="8">
        <v>0.92509759271307701</v>
      </c>
      <c r="G48" s="6">
        <f t="shared" si="0"/>
        <v>0.93212669683257843</v>
      </c>
      <c r="H48" s="6">
        <f t="shared" ref="H48:H67" si="7">HARMEAN(D48,E48)</f>
        <v>0.8717948717948717</v>
      </c>
      <c r="I48">
        <f t="shared" si="1"/>
        <v>0.90196078431372506</v>
      </c>
      <c r="J48">
        <f t="shared" si="3"/>
        <v>0.88734137044524997</v>
      </c>
    </row>
    <row r="49" spans="1:10" x14ac:dyDescent="0.25">
      <c r="A49" t="s">
        <v>60</v>
      </c>
      <c r="B49" s="8">
        <v>0.970873786407767</v>
      </c>
      <c r="C49" s="8">
        <v>0.78125</v>
      </c>
      <c r="D49" s="8">
        <v>0.57575757575757502</v>
      </c>
      <c r="E49" s="8">
        <v>0.92682926829268197</v>
      </c>
      <c r="F49" s="8">
        <v>0.85403963414634099</v>
      </c>
      <c r="G49" s="6">
        <f t="shared" si="0"/>
        <v>0.86580086580086579</v>
      </c>
      <c r="H49" s="6">
        <f t="shared" si="7"/>
        <v>0.71028037383177478</v>
      </c>
      <c r="I49">
        <f t="shared" si="1"/>
        <v>0.78804061981632034</v>
      </c>
      <c r="J49">
        <f t="shared" si="3"/>
        <v>0.75035539422097308</v>
      </c>
    </row>
    <row r="50" spans="1:10" x14ac:dyDescent="0.25">
      <c r="A50" t="s">
        <v>61</v>
      </c>
      <c r="B50" s="8">
        <v>0.98260869565217301</v>
      </c>
      <c r="C50" s="8">
        <v>0.85606060606060597</v>
      </c>
      <c r="D50" s="8">
        <v>0.64814814814814803</v>
      </c>
      <c r="E50" s="8">
        <v>0.94594594594594505</v>
      </c>
      <c r="F50" s="8">
        <v>0.90100327600327601</v>
      </c>
      <c r="G50" s="6">
        <f t="shared" si="0"/>
        <v>0.91497975708501988</v>
      </c>
      <c r="H50" s="6">
        <f t="shared" si="7"/>
        <v>0.76923076923076883</v>
      </c>
      <c r="I50">
        <f t="shared" si="1"/>
        <v>0.84210526315789436</v>
      </c>
      <c r="J50">
        <f t="shared" si="3"/>
        <v>0.80678783702299905</v>
      </c>
    </row>
    <row r="51" spans="1:10" x14ac:dyDescent="0.25">
      <c r="A51" t="s">
        <v>62</v>
      </c>
      <c r="B51" s="8">
        <v>0.946902654867256</v>
      </c>
      <c r="C51" s="8">
        <v>0.84920634920634896</v>
      </c>
      <c r="D51" s="8">
        <v>0.66071428571428503</v>
      </c>
      <c r="E51" s="8">
        <v>0.86046511627906896</v>
      </c>
      <c r="F51" s="8">
        <v>0.85483573274270896</v>
      </c>
      <c r="G51" s="6">
        <f t="shared" si="0"/>
        <v>0.89539748953974851</v>
      </c>
      <c r="H51" s="6">
        <f t="shared" si="7"/>
        <v>0.74747474747474685</v>
      </c>
      <c r="I51">
        <f t="shared" si="1"/>
        <v>0.82143611850724763</v>
      </c>
      <c r="J51">
        <f t="shared" si="3"/>
        <v>0.78559195524090575</v>
      </c>
    </row>
    <row r="52" spans="1:10" x14ac:dyDescent="0.25">
      <c r="A52" t="s">
        <v>63</v>
      </c>
      <c r="B52" s="8">
        <v>0.95726495726495697</v>
      </c>
      <c r="C52" s="8">
        <v>0.94915254237288105</v>
      </c>
      <c r="D52" s="8">
        <v>0.88679245283018804</v>
      </c>
      <c r="E52" s="8">
        <v>0.90384615384615297</v>
      </c>
      <c r="F52" s="8">
        <v>0.92649934810951695</v>
      </c>
      <c r="G52" s="6">
        <f t="shared" si="0"/>
        <v>0.95319148936170173</v>
      </c>
      <c r="H52" s="6">
        <f t="shared" si="7"/>
        <v>0.89523809523809439</v>
      </c>
      <c r="I52">
        <f t="shared" si="1"/>
        <v>0.924214792299898</v>
      </c>
      <c r="J52">
        <f t="shared" si="3"/>
        <v>0.91017171216356285</v>
      </c>
    </row>
    <row r="53" spans="1:10" x14ac:dyDescent="0.25">
      <c r="A53" t="s">
        <v>64</v>
      </c>
      <c r="B53" s="8">
        <v>0.97580645161290303</v>
      </c>
      <c r="C53" s="8">
        <v>0.96031746031746001</v>
      </c>
      <c r="D53" s="8">
        <v>0.88888888888888795</v>
      </c>
      <c r="E53" s="8">
        <v>0.93023255813953398</v>
      </c>
      <c r="F53" s="8">
        <v>0.94527500922849705</v>
      </c>
      <c r="G53" s="6">
        <f t="shared" si="0"/>
        <v>0.96799999999999964</v>
      </c>
      <c r="H53" s="6">
        <f t="shared" si="7"/>
        <v>0.90909090909090828</v>
      </c>
      <c r="I53">
        <f t="shared" si="1"/>
        <v>0.93854545454545391</v>
      </c>
      <c r="J53">
        <f t="shared" si="3"/>
        <v>0.92427079303674975</v>
      </c>
    </row>
    <row r="54" spans="1:10" x14ac:dyDescent="0.25">
      <c r="A54" t="s">
        <v>65</v>
      </c>
      <c r="B54" s="8">
        <v>0.98387096774193505</v>
      </c>
      <c r="C54" s="8">
        <v>0.96825396825396803</v>
      </c>
      <c r="D54" s="8">
        <v>0.91111111111111098</v>
      </c>
      <c r="E54" s="8">
        <v>0.95348837209302295</v>
      </c>
      <c r="F54" s="8">
        <v>0.96087117017349499</v>
      </c>
      <c r="G54" s="6">
        <f t="shared" si="0"/>
        <v>0.97599999999999965</v>
      </c>
      <c r="H54" s="6">
        <f t="shared" si="7"/>
        <v>0.93181818181818177</v>
      </c>
      <c r="I54">
        <f t="shared" si="1"/>
        <v>0.95390909090909071</v>
      </c>
      <c r="J54">
        <f t="shared" si="3"/>
        <v>0.9432030947775627</v>
      </c>
    </row>
    <row r="55" spans="1:10" x14ac:dyDescent="0.25">
      <c r="A55" t="s">
        <v>66</v>
      </c>
      <c r="B55" s="8">
        <v>0.99186991869918595</v>
      </c>
      <c r="C55" s="8">
        <v>0.953125</v>
      </c>
      <c r="D55" s="8">
        <v>0.86956521739130399</v>
      </c>
      <c r="E55" s="8">
        <v>0.97560975609755995</v>
      </c>
      <c r="F55" s="8">
        <v>0.96436737804878003</v>
      </c>
      <c r="G55" s="6">
        <f t="shared" si="0"/>
        <v>0.97211155378486003</v>
      </c>
      <c r="H55" s="6">
        <f t="shared" si="7"/>
        <v>0.91954022988505679</v>
      </c>
      <c r="I55">
        <f t="shared" si="1"/>
        <v>0.94582589183495847</v>
      </c>
      <c r="J55">
        <f t="shared" si="3"/>
        <v>0.93308697765119997</v>
      </c>
    </row>
    <row r="56" spans="1:10" x14ac:dyDescent="0.25">
      <c r="A56" t="s">
        <v>67</v>
      </c>
      <c r="B56" s="8">
        <v>0.98958333333333304</v>
      </c>
      <c r="C56" s="8">
        <v>0.73076923076922995</v>
      </c>
      <c r="D56" s="8">
        <v>0.52054794520547898</v>
      </c>
      <c r="E56" s="8">
        <v>0.97435897435897401</v>
      </c>
      <c r="F56" s="8">
        <v>0.85256410256410198</v>
      </c>
      <c r="G56" s="6">
        <f t="shared" si="0"/>
        <v>0.84070796460176922</v>
      </c>
      <c r="H56" s="6">
        <f t="shared" si="7"/>
        <v>0.67857142857142805</v>
      </c>
      <c r="I56">
        <f t="shared" si="1"/>
        <v>0.75963969658659858</v>
      </c>
      <c r="J56">
        <f t="shared" si="3"/>
        <v>0.72035129246577123</v>
      </c>
    </row>
    <row r="57" spans="1:10" x14ac:dyDescent="0.25">
      <c r="A57" t="s">
        <v>68</v>
      </c>
      <c r="B57" s="8">
        <v>0.95867768595041303</v>
      </c>
      <c r="C57" s="8">
        <v>0.94308943089430797</v>
      </c>
      <c r="D57" s="8">
        <v>0.85714285714285698</v>
      </c>
      <c r="E57" s="8">
        <v>0.89361702127659504</v>
      </c>
      <c r="F57" s="8">
        <v>0.918353226085452</v>
      </c>
      <c r="G57" s="6">
        <f t="shared" si="0"/>
        <v>0.95081967213114693</v>
      </c>
      <c r="H57" s="6">
        <f t="shared" si="7"/>
        <v>0.87499999999999956</v>
      </c>
      <c r="I57">
        <f t="shared" si="1"/>
        <v>0.91290983606557319</v>
      </c>
      <c r="J57">
        <f t="shared" si="3"/>
        <v>0.89453745688485786</v>
      </c>
    </row>
    <row r="58" spans="1:10" x14ac:dyDescent="0.25">
      <c r="A58" t="s">
        <v>69</v>
      </c>
      <c r="B58" s="8">
        <v>0.98181818181818103</v>
      </c>
      <c r="C58" s="8">
        <v>0.86399999999999899</v>
      </c>
      <c r="D58" s="8">
        <v>0.71186440677966101</v>
      </c>
      <c r="E58" s="8">
        <v>0.95454545454545403</v>
      </c>
      <c r="F58" s="8">
        <v>0.90927272727272701</v>
      </c>
      <c r="G58" s="6">
        <f t="shared" si="0"/>
        <v>0.91914893617021176</v>
      </c>
      <c r="H58" s="6">
        <f t="shared" si="7"/>
        <v>0.81553398058252402</v>
      </c>
      <c r="I58">
        <f t="shared" si="1"/>
        <v>0.86734145837636789</v>
      </c>
      <c r="J58">
        <f t="shared" si="3"/>
        <v>0.84223381547391407</v>
      </c>
    </row>
    <row r="59" spans="1:10" x14ac:dyDescent="0.25">
      <c r="A59" t="s">
        <v>70</v>
      </c>
      <c r="B59" s="8">
        <v>0.99193548387096697</v>
      </c>
      <c r="C59" s="8">
        <v>0.9609375</v>
      </c>
      <c r="D59" s="8">
        <v>0.88888888888888795</v>
      </c>
      <c r="E59" s="8">
        <v>0.97560975609755995</v>
      </c>
      <c r="F59" s="8">
        <v>0.96827362804878003</v>
      </c>
      <c r="G59" s="6">
        <f t="shared" si="0"/>
        <v>0.97619047619047572</v>
      </c>
      <c r="H59" s="6">
        <f t="shared" si="7"/>
        <v>0.93023255813953398</v>
      </c>
      <c r="I59">
        <f t="shared" si="1"/>
        <v>0.95321151716500485</v>
      </c>
      <c r="J59">
        <f t="shared" si="3"/>
        <v>0.9420751422235828</v>
      </c>
    </row>
    <row r="60" spans="1:10" x14ac:dyDescent="0.25">
      <c r="A60" t="s">
        <v>71</v>
      </c>
      <c r="B60" s="8">
        <v>0.96721311475409799</v>
      </c>
      <c r="C60" s="8">
        <v>0.95161290322580605</v>
      </c>
      <c r="D60" s="8">
        <v>0.87234042553191404</v>
      </c>
      <c r="E60" s="8">
        <v>0.91111111111111098</v>
      </c>
      <c r="F60" s="8">
        <v>0.93136200716845796</v>
      </c>
      <c r="G60" s="6">
        <f t="shared" si="0"/>
        <v>0.95934959349593463</v>
      </c>
      <c r="H60" s="6">
        <f t="shared" si="7"/>
        <v>0.89130434782608647</v>
      </c>
      <c r="I60">
        <f t="shared" si="1"/>
        <v>0.92532697066101055</v>
      </c>
      <c r="J60">
        <f t="shared" si="3"/>
        <v>0.90883846550460523</v>
      </c>
    </row>
    <row r="61" spans="1:10" x14ac:dyDescent="0.25">
      <c r="A61" t="s">
        <v>72</v>
      </c>
      <c r="B61" s="8">
        <v>0.97619047619047605</v>
      </c>
      <c r="C61" s="8">
        <v>0.9609375</v>
      </c>
      <c r="D61" s="8">
        <v>0.88372093023255804</v>
      </c>
      <c r="E61" s="8">
        <v>0.92682926829268197</v>
      </c>
      <c r="F61" s="8">
        <v>0.94388338414634099</v>
      </c>
      <c r="G61" s="6">
        <f t="shared" si="0"/>
        <v>0.96850393700787385</v>
      </c>
      <c r="H61" s="6">
        <f t="shared" si="7"/>
        <v>0.9047619047619041</v>
      </c>
      <c r="I61">
        <f t="shared" si="1"/>
        <v>0.93663292088488892</v>
      </c>
      <c r="J61">
        <f t="shared" si="3"/>
        <v>0.9211871565699673</v>
      </c>
    </row>
    <row r="62" spans="1:10" x14ac:dyDescent="0.25">
      <c r="A62" t="s">
        <v>73</v>
      </c>
      <c r="B62" s="8">
        <v>0.990825688073394</v>
      </c>
      <c r="C62" s="8">
        <v>0.85039370078740095</v>
      </c>
      <c r="D62" s="8">
        <v>0.68852459016393397</v>
      </c>
      <c r="E62" s="8">
        <v>0.97674418604651103</v>
      </c>
      <c r="F62" s="8">
        <v>0.91356894341695605</v>
      </c>
      <c r="G62" s="6">
        <f t="shared" si="0"/>
        <v>0.91525423728813504</v>
      </c>
      <c r="H62" s="6">
        <f t="shared" si="7"/>
        <v>0.80769230769230704</v>
      </c>
      <c r="I62">
        <f t="shared" si="1"/>
        <v>0.86147327249022099</v>
      </c>
      <c r="J62">
        <f t="shared" si="3"/>
        <v>0.83540921153614922</v>
      </c>
    </row>
    <row r="63" spans="1:10" x14ac:dyDescent="0.25">
      <c r="A63" t="s">
        <v>74</v>
      </c>
      <c r="B63" s="8">
        <v>0.9765625</v>
      </c>
      <c r="C63" s="8">
        <v>0.94696969696969702</v>
      </c>
      <c r="D63" s="8">
        <v>0.82926829268292601</v>
      </c>
      <c r="E63" s="8">
        <v>0.91891891891891797</v>
      </c>
      <c r="F63" s="8">
        <v>0.93294430794430705</v>
      </c>
      <c r="G63" s="6">
        <f t="shared" si="0"/>
        <v>0.96153846153846145</v>
      </c>
      <c r="H63" s="6">
        <f t="shared" si="7"/>
        <v>0.87179487179487081</v>
      </c>
      <c r="I63">
        <f t="shared" si="1"/>
        <v>0.91666666666666607</v>
      </c>
      <c r="J63">
        <f t="shared" si="3"/>
        <v>0.89492028853730921</v>
      </c>
    </row>
    <row r="64" spans="1:10" x14ac:dyDescent="0.25">
      <c r="A64" t="s">
        <v>75</v>
      </c>
      <c r="B64" s="8">
        <v>0.95041322314049503</v>
      </c>
      <c r="C64" s="8">
        <v>0.96638655462184797</v>
      </c>
      <c r="D64" s="8">
        <v>0.91666666666666596</v>
      </c>
      <c r="E64" s="8">
        <v>0.88</v>
      </c>
      <c r="F64" s="8">
        <v>0.92319327731092404</v>
      </c>
      <c r="G64" s="6">
        <f t="shared" si="0"/>
        <v>0.95833333333333237</v>
      </c>
      <c r="H64" s="6">
        <f t="shared" si="7"/>
        <v>0.89795918367346894</v>
      </c>
      <c r="I64">
        <f t="shared" si="1"/>
        <v>0.9281462585034006</v>
      </c>
      <c r="J64">
        <f t="shared" si="3"/>
        <v>0.91351658866856367</v>
      </c>
    </row>
    <row r="65" spans="1:10" x14ac:dyDescent="0.25">
      <c r="A65" t="s">
        <v>76</v>
      </c>
      <c r="B65" s="8">
        <v>0.96825396825396803</v>
      </c>
      <c r="C65" s="8">
        <v>0.96062992125984203</v>
      </c>
      <c r="D65" s="8">
        <v>0.88372093023255804</v>
      </c>
      <c r="E65" s="8">
        <v>0.90476190476190399</v>
      </c>
      <c r="F65" s="8">
        <v>0.93269591301087296</v>
      </c>
      <c r="G65" s="6">
        <f t="shared" si="0"/>
        <v>0.96442687747035538</v>
      </c>
      <c r="H65" s="6">
        <f t="shared" si="7"/>
        <v>0.89411764705882302</v>
      </c>
      <c r="I65">
        <f t="shared" si="1"/>
        <v>0.92927226226458925</v>
      </c>
      <c r="J65">
        <f t="shared" si="3"/>
        <v>0.91223515560458435</v>
      </c>
    </row>
    <row r="66" spans="1:10" x14ac:dyDescent="0.25">
      <c r="A66" t="s">
        <v>77</v>
      </c>
      <c r="B66" s="8">
        <v>0.98290598290598197</v>
      </c>
      <c r="C66" s="8">
        <v>0.93495934959349503</v>
      </c>
      <c r="D66" s="8">
        <v>0.84615384615384603</v>
      </c>
      <c r="E66" s="8">
        <v>0.95652173913043403</v>
      </c>
      <c r="F66" s="8">
        <v>0.94574054436196497</v>
      </c>
      <c r="G66" s="6">
        <f t="shared" si="0"/>
        <v>0.95833333333333237</v>
      </c>
      <c r="H66" s="6">
        <f t="shared" si="7"/>
        <v>0.89795918367346894</v>
      </c>
      <c r="I66">
        <f t="shared" si="1"/>
        <v>0.9281462585034006</v>
      </c>
      <c r="J66">
        <f t="shared" si="3"/>
        <v>0.91351658866856367</v>
      </c>
    </row>
    <row r="67" spans="1:10" x14ac:dyDescent="0.25">
      <c r="A67" s="7" t="s">
        <v>208</v>
      </c>
      <c r="B67" s="6">
        <f>AVERAGE(B47:B66)</f>
        <v>0.97463917098719155</v>
      </c>
      <c r="C67" s="6">
        <f t="shared" ref="C67:F67" si="8">AVERAGE(C47:C66)</f>
        <v>0.91221183585348076</v>
      </c>
      <c r="D67" s="6">
        <f t="shared" si="8"/>
        <v>0.80228916843068476</v>
      </c>
      <c r="E67" s="6">
        <f t="shared" si="8"/>
        <v>0.93203952826342074</v>
      </c>
      <c r="F67" s="6">
        <f t="shared" si="8"/>
        <v>0.92212568205845091</v>
      </c>
      <c r="G67" s="6">
        <f t="shared" si="0"/>
        <v>0.9423927848437853</v>
      </c>
      <c r="H67" s="6">
        <f t="shared" si="7"/>
        <v>0.86231084050023721</v>
      </c>
      <c r="I67">
        <f t="shared" si="1"/>
        <v>0.90235181267201126</v>
      </c>
      <c r="J67">
        <f t="shared" si="3"/>
        <v>0.88294661339254632</v>
      </c>
    </row>
    <row r="68" spans="1:10" x14ac:dyDescent="0.25">
      <c r="A68" t="s">
        <v>78</v>
      </c>
      <c r="B68" s="8">
        <v>1</v>
      </c>
      <c r="C68" s="8">
        <v>0.52380952380952295</v>
      </c>
      <c r="D68" s="8">
        <v>0.42307692307692302</v>
      </c>
      <c r="E68" s="8">
        <v>1</v>
      </c>
      <c r="F68" s="8">
        <v>0.76190476190476097</v>
      </c>
      <c r="G68" s="6">
        <f t="shared" si="0"/>
        <v>0.68749999999999922</v>
      </c>
      <c r="H68" s="6">
        <f>HARMEAN(D68,E68)</f>
        <v>0.59459459459459463</v>
      </c>
      <c r="I68">
        <f t="shared" si="1"/>
        <v>0.64104729729729693</v>
      </c>
      <c r="J68">
        <f t="shared" si="3"/>
        <v>0.61853475816241754</v>
      </c>
    </row>
    <row r="69" spans="1:10" x14ac:dyDescent="0.25">
      <c r="A69" t="s">
        <v>79</v>
      </c>
      <c r="B69" s="8">
        <v>1</v>
      </c>
      <c r="C69" s="8">
        <v>0.40517241379310298</v>
      </c>
      <c r="D69" s="8">
        <v>0.43442622950819598</v>
      </c>
      <c r="E69" s="8">
        <v>1</v>
      </c>
      <c r="F69" s="8">
        <v>0.70258620689655105</v>
      </c>
      <c r="G69" s="6">
        <f t="shared" ref="G69:G132" si="9">HARMEAN(B69,C69)</f>
        <v>0.57668711656441674</v>
      </c>
      <c r="H69" s="6">
        <f t="shared" ref="H69:H88" si="10">HARMEAN(D69,E69)</f>
        <v>0.60571428571428498</v>
      </c>
      <c r="I69">
        <f t="shared" ref="I69:I132" si="11">AVERAGE(G69,H69)</f>
        <v>0.59120070113935086</v>
      </c>
      <c r="J69">
        <f t="shared" si="3"/>
        <v>0.59823447144162389</v>
      </c>
    </row>
    <row r="70" spans="1:10" x14ac:dyDescent="0.25">
      <c r="A70" t="s">
        <v>80</v>
      </c>
      <c r="B70" s="8">
        <v>0.97872340425531901</v>
      </c>
      <c r="C70" s="8">
        <v>0.359375</v>
      </c>
      <c r="D70" s="8">
        <v>0.32786885245901598</v>
      </c>
      <c r="E70" s="8">
        <v>0.97560975609755995</v>
      </c>
      <c r="F70" s="8">
        <v>0.66749237804878003</v>
      </c>
      <c r="G70" s="6">
        <f t="shared" si="9"/>
        <v>0.52571428571428569</v>
      </c>
      <c r="H70" s="6">
        <f t="shared" si="10"/>
        <v>0.49079754601226938</v>
      </c>
      <c r="I70">
        <f t="shared" si="11"/>
        <v>0.50825591586327756</v>
      </c>
      <c r="J70">
        <f t="shared" ref="J70:J133" si="12">(G70+($K$3*H70))/(1+$K$3)</f>
        <v>0.49979500376054309</v>
      </c>
    </row>
    <row r="71" spans="1:10" x14ac:dyDescent="0.25">
      <c r="A71" t="s">
        <v>81</v>
      </c>
      <c r="B71" s="8">
        <v>0.96825396825396803</v>
      </c>
      <c r="C71" s="8">
        <v>0.46212121212121199</v>
      </c>
      <c r="D71" s="8">
        <v>0.330188679245283</v>
      </c>
      <c r="E71" s="8">
        <v>0.94594594594594505</v>
      </c>
      <c r="F71" s="8">
        <v>0.70403357903357799</v>
      </c>
      <c r="G71" s="6">
        <f t="shared" si="9"/>
        <v>0.62564102564102542</v>
      </c>
      <c r="H71" s="6">
        <f t="shared" si="10"/>
        <v>0.48951048951048931</v>
      </c>
      <c r="I71">
        <f t="shared" si="11"/>
        <v>0.55757575757575739</v>
      </c>
      <c r="J71">
        <f t="shared" si="12"/>
        <v>0.52458904373797977</v>
      </c>
    </row>
    <row r="72" spans="1:10" x14ac:dyDescent="0.25">
      <c r="A72" t="s">
        <v>82</v>
      </c>
      <c r="B72" s="8">
        <v>1</v>
      </c>
      <c r="C72" s="8">
        <v>0.46031746031746001</v>
      </c>
      <c r="D72" s="8">
        <v>0.38738738738738698</v>
      </c>
      <c r="E72" s="8">
        <v>1</v>
      </c>
      <c r="F72" s="8">
        <v>0.73015873015873001</v>
      </c>
      <c r="G72" s="6">
        <f t="shared" si="9"/>
        <v>0.63043478260869534</v>
      </c>
      <c r="H72" s="6">
        <f t="shared" si="10"/>
        <v>0.55844155844155796</v>
      </c>
      <c r="I72">
        <f t="shared" si="11"/>
        <v>0.59443817052512671</v>
      </c>
      <c r="J72">
        <f t="shared" si="12"/>
        <v>0.5769930039125224</v>
      </c>
    </row>
    <row r="73" spans="1:10" x14ac:dyDescent="0.25">
      <c r="A73" t="s">
        <v>83</v>
      </c>
      <c r="B73" s="8">
        <v>1</v>
      </c>
      <c r="C73" s="8">
        <v>0.51694915254237195</v>
      </c>
      <c r="D73" s="8">
        <v>0.47706422018348599</v>
      </c>
      <c r="E73" s="8">
        <v>1</v>
      </c>
      <c r="F73" s="8">
        <v>0.75847457627118597</v>
      </c>
      <c r="G73" s="6">
        <f t="shared" si="9"/>
        <v>0.68156424581005504</v>
      </c>
      <c r="H73" s="6">
        <f t="shared" si="10"/>
        <v>0.64596273291925443</v>
      </c>
      <c r="I73">
        <f t="shared" si="11"/>
        <v>0.66376348936465468</v>
      </c>
      <c r="J73">
        <f t="shared" si="12"/>
        <v>0.65513664522444881</v>
      </c>
    </row>
    <row r="74" spans="1:10" x14ac:dyDescent="0.25">
      <c r="A74" t="s">
        <v>84</v>
      </c>
      <c r="B74" s="8">
        <v>1</v>
      </c>
      <c r="C74" s="8">
        <v>0.42857142857142799</v>
      </c>
      <c r="D74" s="8">
        <v>0.37391304347825999</v>
      </c>
      <c r="E74" s="8">
        <v>1</v>
      </c>
      <c r="F74" s="8">
        <v>0.71428571428571397</v>
      </c>
      <c r="G74" s="6">
        <f t="shared" si="9"/>
        <v>0.59999999999999942</v>
      </c>
      <c r="H74" s="6">
        <f t="shared" si="10"/>
        <v>0.54430379746835345</v>
      </c>
      <c r="I74">
        <f t="shared" si="11"/>
        <v>0.57215189873417649</v>
      </c>
      <c r="J74">
        <f t="shared" si="12"/>
        <v>0.55865577400724098</v>
      </c>
    </row>
    <row r="75" spans="1:10" x14ac:dyDescent="0.25">
      <c r="A75" t="s">
        <v>85</v>
      </c>
      <c r="B75" s="8">
        <v>1</v>
      </c>
      <c r="C75" s="8">
        <v>0.42063492063491997</v>
      </c>
      <c r="D75" s="8">
        <v>0.37068965517241298</v>
      </c>
      <c r="E75" s="8">
        <v>1</v>
      </c>
      <c r="F75" s="8">
        <v>0.71031746031746001</v>
      </c>
      <c r="G75" s="6">
        <f t="shared" si="9"/>
        <v>0.59217877094971993</v>
      </c>
      <c r="H75" s="6">
        <f t="shared" si="10"/>
        <v>0.54088050314465319</v>
      </c>
      <c r="I75">
        <f t="shared" si="11"/>
        <v>0.56652963704718662</v>
      </c>
      <c r="J75">
        <f t="shared" si="12"/>
        <v>0.55409920572326388</v>
      </c>
    </row>
    <row r="76" spans="1:10" x14ac:dyDescent="0.25">
      <c r="A76" t="s">
        <v>86</v>
      </c>
      <c r="B76" s="8">
        <v>1</v>
      </c>
      <c r="C76" s="8">
        <v>0.3828125</v>
      </c>
      <c r="D76" s="8">
        <v>0.34166666666666601</v>
      </c>
      <c r="E76" s="8">
        <v>1</v>
      </c>
      <c r="F76" s="8">
        <v>0.69140625</v>
      </c>
      <c r="G76" s="6">
        <f t="shared" si="9"/>
        <v>0.5536723163841808</v>
      </c>
      <c r="H76" s="6">
        <f t="shared" si="10"/>
        <v>0.5093167701863347</v>
      </c>
      <c r="I76">
        <f t="shared" si="11"/>
        <v>0.5314945432852578</v>
      </c>
      <c r="J76">
        <f t="shared" si="12"/>
        <v>0.52074644993944397</v>
      </c>
    </row>
    <row r="77" spans="1:10" x14ac:dyDescent="0.25">
      <c r="A77" t="s">
        <v>87</v>
      </c>
      <c r="B77" s="8">
        <v>0.98550724637681097</v>
      </c>
      <c r="C77" s="8">
        <v>0.52307692307692299</v>
      </c>
      <c r="D77" s="8">
        <v>0.38</v>
      </c>
      <c r="E77" s="8">
        <v>0.97435897435897401</v>
      </c>
      <c r="F77" s="8">
        <v>0.74871794871794795</v>
      </c>
      <c r="G77" s="6">
        <f t="shared" si="9"/>
        <v>0.68341708542713542</v>
      </c>
      <c r="H77" s="6">
        <f t="shared" si="10"/>
        <v>0.54676258992805749</v>
      </c>
      <c r="I77">
        <f t="shared" si="11"/>
        <v>0.6150898376775964</v>
      </c>
      <c r="J77">
        <f t="shared" si="12"/>
        <v>0.58197615969023131</v>
      </c>
    </row>
    <row r="78" spans="1:10" x14ac:dyDescent="0.25">
      <c r="A78" t="s">
        <v>88</v>
      </c>
      <c r="B78" s="8">
        <v>1</v>
      </c>
      <c r="C78" s="8">
        <v>0.44715447154471499</v>
      </c>
      <c r="D78" s="8">
        <v>0.40869565217391302</v>
      </c>
      <c r="E78" s="8">
        <v>1</v>
      </c>
      <c r="F78" s="8">
        <v>0.723577235772357</v>
      </c>
      <c r="G78" s="6">
        <f t="shared" si="9"/>
        <v>0.61797752808988726</v>
      </c>
      <c r="H78" s="6">
        <f t="shared" si="10"/>
        <v>0.58024691358024683</v>
      </c>
      <c r="I78">
        <f t="shared" si="11"/>
        <v>0.59911222083506699</v>
      </c>
      <c r="J78">
        <f t="shared" si="12"/>
        <v>0.58996945963592251</v>
      </c>
    </row>
    <row r="79" spans="1:10" x14ac:dyDescent="0.25">
      <c r="A79" t="s">
        <v>89</v>
      </c>
      <c r="B79" s="8">
        <v>1</v>
      </c>
      <c r="C79" s="8">
        <v>0.40799999999999897</v>
      </c>
      <c r="D79" s="8">
        <v>0.37288135593220301</v>
      </c>
      <c r="E79" s="8">
        <v>1</v>
      </c>
      <c r="F79" s="8">
        <v>0.70399999999999896</v>
      </c>
      <c r="G79" s="6">
        <f t="shared" si="9"/>
        <v>0.57954545454545359</v>
      </c>
      <c r="H79" s="6">
        <f t="shared" si="10"/>
        <v>0.5432098765432094</v>
      </c>
      <c r="I79">
        <f t="shared" si="11"/>
        <v>0.56137766554433144</v>
      </c>
      <c r="J79">
        <f t="shared" si="12"/>
        <v>0.55257294510643551</v>
      </c>
    </row>
    <row r="80" spans="1:10" x14ac:dyDescent="0.25">
      <c r="A80" t="s">
        <v>90</v>
      </c>
      <c r="B80" s="8">
        <v>1</v>
      </c>
      <c r="C80" s="8">
        <v>0.3671875</v>
      </c>
      <c r="D80" s="8">
        <v>0.33606557377049101</v>
      </c>
      <c r="E80" s="8">
        <v>1</v>
      </c>
      <c r="F80" s="8">
        <v>0.68359375</v>
      </c>
      <c r="G80" s="6">
        <f t="shared" si="9"/>
        <v>0.53714285714285714</v>
      </c>
      <c r="H80" s="6">
        <f t="shared" si="10"/>
        <v>0.50306748466257578</v>
      </c>
      <c r="I80">
        <f t="shared" si="11"/>
        <v>0.52010517090271646</v>
      </c>
      <c r="J80">
        <f t="shared" si="12"/>
        <v>0.51184813620004788</v>
      </c>
    </row>
    <row r="81" spans="1:10" x14ac:dyDescent="0.25">
      <c r="A81" t="s">
        <v>91</v>
      </c>
      <c r="B81" s="8">
        <v>1</v>
      </c>
      <c r="C81" s="8">
        <v>0.33064516129032201</v>
      </c>
      <c r="D81" s="8">
        <v>0.3515625</v>
      </c>
      <c r="E81" s="8">
        <v>1</v>
      </c>
      <c r="F81" s="8">
        <v>0.66532258064516103</v>
      </c>
      <c r="G81" s="6">
        <f t="shared" si="9"/>
        <v>0.49696969696969628</v>
      </c>
      <c r="H81" s="6">
        <f t="shared" si="10"/>
        <v>0.52023121387283233</v>
      </c>
      <c r="I81">
        <f t="shared" si="11"/>
        <v>0.50860045542126431</v>
      </c>
      <c r="J81">
        <f t="shared" si="12"/>
        <v>0.51423711140843076</v>
      </c>
    </row>
    <row r="82" spans="1:10" x14ac:dyDescent="0.25">
      <c r="A82" t="s">
        <v>92</v>
      </c>
      <c r="B82" s="8">
        <v>0.97101449275362295</v>
      </c>
      <c r="C82" s="8">
        <v>0.5234375</v>
      </c>
      <c r="D82" s="8">
        <v>0.39</v>
      </c>
      <c r="E82" s="8">
        <v>0.95121951219512102</v>
      </c>
      <c r="F82" s="8">
        <v>0.73732850609755995</v>
      </c>
      <c r="G82" s="6">
        <f t="shared" si="9"/>
        <v>0.68020304568527912</v>
      </c>
      <c r="H82" s="6">
        <f t="shared" si="10"/>
        <v>0.55319148936170204</v>
      </c>
      <c r="I82">
        <f t="shared" si="11"/>
        <v>0.61669726752349052</v>
      </c>
      <c r="J82">
        <f t="shared" si="12"/>
        <v>0.58592023555382955</v>
      </c>
    </row>
    <row r="83" spans="1:10" x14ac:dyDescent="0.25">
      <c r="A83" t="s">
        <v>93</v>
      </c>
      <c r="B83" s="8">
        <v>1</v>
      </c>
      <c r="C83" s="8">
        <v>0.58267716535433001</v>
      </c>
      <c r="D83" s="8">
        <v>0.44791666666666602</v>
      </c>
      <c r="E83" s="8">
        <v>1</v>
      </c>
      <c r="F83" s="8">
        <v>0.79133858267716495</v>
      </c>
      <c r="G83" s="6">
        <f t="shared" si="9"/>
        <v>0.73631840796019843</v>
      </c>
      <c r="H83" s="6">
        <f t="shared" si="10"/>
        <v>0.61870503597122239</v>
      </c>
      <c r="I83">
        <f t="shared" si="11"/>
        <v>0.67751172196571041</v>
      </c>
      <c r="J83">
        <f t="shared" si="12"/>
        <v>0.64901202780762512</v>
      </c>
    </row>
    <row r="84" spans="1:10" x14ac:dyDescent="0.25">
      <c r="A84" t="s">
        <v>94</v>
      </c>
      <c r="B84" s="8">
        <v>1</v>
      </c>
      <c r="C84" s="8">
        <v>0.57575757575757502</v>
      </c>
      <c r="D84" s="8">
        <v>0.39784946236559099</v>
      </c>
      <c r="E84" s="8">
        <v>1</v>
      </c>
      <c r="F84" s="8">
        <v>0.78787878787878696</v>
      </c>
      <c r="G84" s="6">
        <f t="shared" si="9"/>
        <v>0.73076923076923017</v>
      </c>
      <c r="H84" s="6">
        <f t="shared" si="10"/>
        <v>0.56923076923076876</v>
      </c>
      <c r="I84">
        <f t="shared" si="11"/>
        <v>0.64999999999999947</v>
      </c>
      <c r="J84">
        <f t="shared" si="12"/>
        <v>0.61085651936715712</v>
      </c>
    </row>
    <row r="85" spans="1:10" x14ac:dyDescent="0.25">
      <c r="A85" t="s">
        <v>95</v>
      </c>
      <c r="B85" s="8">
        <v>0.98701298701298701</v>
      </c>
      <c r="C85" s="8">
        <v>0.63865546218487301</v>
      </c>
      <c r="D85" s="8">
        <v>0.53260869565217295</v>
      </c>
      <c r="E85" s="8">
        <v>0.97999999999999898</v>
      </c>
      <c r="F85" s="8">
        <v>0.80932773109243605</v>
      </c>
      <c r="G85" s="6">
        <f t="shared" si="9"/>
        <v>0.77551020408163196</v>
      </c>
      <c r="H85" s="6">
        <f t="shared" si="10"/>
        <v>0.6901408450704215</v>
      </c>
      <c r="I85">
        <f t="shared" si="11"/>
        <v>0.73282552457602668</v>
      </c>
      <c r="J85">
        <f t="shared" si="12"/>
        <v>0.71213909597401948</v>
      </c>
    </row>
    <row r="86" spans="1:10" x14ac:dyDescent="0.25">
      <c r="A86" t="s">
        <v>96</v>
      </c>
      <c r="B86" s="8">
        <v>1</v>
      </c>
      <c r="C86" s="8">
        <v>0.40944881889763701</v>
      </c>
      <c r="D86" s="8">
        <v>0.35897435897435798</v>
      </c>
      <c r="E86" s="8">
        <v>1</v>
      </c>
      <c r="F86" s="8">
        <v>0.70472440944881798</v>
      </c>
      <c r="G86" s="6">
        <f t="shared" si="9"/>
        <v>0.58100558659217794</v>
      </c>
      <c r="H86" s="6">
        <f t="shared" si="10"/>
        <v>0.52830188679245171</v>
      </c>
      <c r="I86">
        <f t="shared" si="11"/>
        <v>0.55465373669231477</v>
      </c>
      <c r="J86">
        <f t="shared" si="12"/>
        <v>0.54188274560609273</v>
      </c>
    </row>
    <row r="87" spans="1:10" x14ac:dyDescent="0.25">
      <c r="A87" t="s">
        <v>97</v>
      </c>
      <c r="B87" s="8">
        <v>0.97368421052631504</v>
      </c>
      <c r="C87" s="8">
        <v>0.30081300813008099</v>
      </c>
      <c r="D87" s="8">
        <v>0.34351145038167902</v>
      </c>
      <c r="E87" s="8">
        <v>0.97826086956521696</v>
      </c>
      <c r="F87" s="8">
        <v>0.63953693884764895</v>
      </c>
      <c r="G87" s="6">
        <f t="shared" si="9"/>
        <v>0.45962732919254617</v>
      </c>
      <c r="H87" s="6">
        <f t="shared" si="10"/>
        <v>0.50847457627118597</v>
      </c>
      <c r="I87">
        <f t="shared" si="11"/>
        <v>0.48405095273186605</v>
      </c>
      <c r="J87">
        <f t="shared" si="12"/>
        <v>0.49588746059371142</v>
      </c>
    </row>
    <row r="88" spans="1:10" x14ac:dyDescent="0.25">
      <c r="A88" s="7" t="s">
        <v>209</v>
      </c>
      <c r="B88" s="6">
        <f>AVERAGE(B68:B87)</f>
        <v>0.99320981545895126</v>
      </c>
      <c r="C88" s="6">
        <f t="shared" ref="C88:F88" si="13">AVERAGE(C68:C87)</f>
        <v>0.4533308599013236</v>
      </c>
      <c r="D88" s="6">
        <f t="shared" si="13"/>
        <v>0.38931736865473521</v>
      </c>
      <c r="E88" s="6">
        <f t="shared" si="13"/>
        <v>0.99026975290814101</v>
      </c>
      <c r="F88" s="6">
        <f t="shared" si="13"/>
        <v>0.72180030640473203</v>
      </c>
      <c r="G88" s="6">
        <f t="shared" si="9"/>
        <v>0.6225233308317466</v>
      </c>
      <c r="H88" s="6">
        <f t="shared" si="10"/>
        <v>0.55890520929743448</v>
      </c>
      <c r="I88">
        <f t="shared" si="11"/>
        <v>0.59071427006459054</v>
      </c>
      <c r="J88">
        <f t="shared" si="12"/>
        <v>0.5752985313949287</v>
      </c>
    </row>
    <row r="89" spans="1:10" x14ac:dyDescent="0.25">
      <c r="A89" t="s">
        <v>98</v>
      </c>
      <c r="B89" s="8">
        <v>0.95934959349593396</v>
      </c>
      <c r="C89" s="8">
        <v>0.93650793650793596</v>
      </c>
      <c r="D89" s="8">
        <v>0.82978723404255295</v>
      </c>
      <c r="E89" s="8">
        <v>0.88636363636363602</v>
      </c>
      <c r="F89" s="8">
        <v>0.91143578643578604</v>
      </c>
      <c r="G89" s="6">
        <f t="shared" si="9"/>
        <v>0.94779116465863367</v>
      </c>
      <c r="H89" s="6">
        <f>HARMEAN(D89,E89)</f>
        <v>0.85714285714285687</v>
      </c>
      <c r="I89">
        <f t="shared" si="11"/>
        <v>0.90246701090074533</v>
      </c>
      <c r="J89">
        <f t="shared" si="12"/>
        <v>0.88050140446961722</v>
      </c>
    </row>
    <row r="90" spans="1:10" x14ac:dyDescent="0.25">
      <c r="A90" t="s">
        <v>99</v>
      </c>
      <c r="B90" s="8">
        <v>0.98130841121495305</v>
      </c>
      <c r="C90" s="8">
        <v>0.90517241379310298</v>
      </c>
      <c r="D90" s="8">
        <v>0.82258064516129004</v>
      </c>
      <c r="E90" s="8">
        <v>0.96226415094339601</v>
      </c>
      <c r="F90" s="8">
        <v>0.93371828236824905</v>
      </c>
      <c r="G90" s="6">
        <f t="shared" si="9"/>
        <v>0.94170403587443929</v>
      </c>
      <c r="H90" s="6">
        <f t="shared" ref="H90:H109" si="14">HARMEAN(D90,E90)</f>
        <v>0.88695652173913009</v>
      </c>
      <c r="I90">
        <f t="shared" si="11"/>
        <v>0.91433027880678464</v>
      </c>
      <c r="J90">
        <f t="shared" si="12"/>
        <v>0.9010640372018931</v>
      </c>
    </row>
    <row r="91" spans="1:10" x14ac:dyDescent="0.25">
      <c r="A91" t="s">
        <v>100</v>
      </c>
      <c r="B91" s="8">
        <v>0.96747967479674801</v>
      </c>
      <c r="C91" s="8">
        <v>0.9296875</v>
      </c>
      <c r="D91" s="8">
        <v>0.80434782608695599</v>
      </c>
      <c r="E91" s="8">
        <v>0.90243902439024304</v>
      </c>
      <c r="F91" s="8">
        <v>0.91606326219512102</v>
      </c>
      <c r="G91" s="6">
        <f t="shared" si="9"/>
        <v>0.94820717131474119</v>
      </c>
      <c r="H91" s="6">
        <f t="shared" si="14"/>
        <v>0.85057471264367734</v>
      </c>
      <c r="I91">
        <f t="shared" si="11"/>
        <v>0.89939094197920921</v>
      </c>
      <c r="J91">
        <f t="shared" si="12"/>
        <v>0.87573295849508614</v>
      </c>
    </row>
    <row r="92" spans="1:10" x14ac:dyDescent="0.25">
      <c r="A92" t="s">
        <v>101</v>
      </c>
      <c r="B92" s="8">
        <v>0.99224806201550297</v>
      </c>
      <c r="C92" s="8">
        <v>0.96969696969696895</v>
      </c>
      <c r="D92" s="8">
        <v>0.9</v>
      </c>
      <c r="E92" s="8">
        <v>0.97297297297297303</v>
      </c>
      <c r="F92" s="8">
        <v>0.97133497133497104</v>
      </c>
      <c r="G92" s="6">
        <f t="shared" si="9"/>
        <v>0.98084291187739381</v>
      </c>
      <c r="H92" s="6">
        <f t="shared" si="14"/>
        <v>0.93506493506493504</v>
      </c>
      <c r="I92">
        <f t="shared" si="11"/>
        <v>0.95795392347116448</v>
      </c>
      <c r="J92">
        <f t="shared" si="12"/>
        <v>0.94686115131211723</v>
      </c>
    </row>
    <row r="93" spans="1:10" x14ac:dyDescent="0.25">
      <c r="A93" t="s">
        <v>102</v>
      </c>
      <c r="B93" s="8">
        <v>0.98347107438016501</v>
      </c>
      <c r="C93" s="8">
        <v>0.94444444444444398</v>
      </c>
      <c r="D93" s="8">
        <v>0.85416666666666596</v>
      </c>
      <c r="E93" s="8">
        <v>0.95348837209302295</v>
      </c>
      <c r="F93" s="8">
        <v>0.94896640826873302</v>
      </c>
      <c r="G93" s="6">
        <f t="shared" si="9"/>
        <v>0.96356275303643701</v>
      </c>
      <c r="H93" s="6">
        <f t="shared" si="14"/>
        <v>0.90109890109890067</v>
      </c>
      <c r="I93">
        <f t="shared" si="11"/>
        <v>0.9323308270676689</v>
      </c>
      <c r="J93">
        <f t="shared" si="12"/>
        <v>0.91719478729557069</v>
      </c>
    </row>
    <row r="94" spans="1:10" x14ac:dyDescent="0.25">
      <c r="A94" t="s">
        <v>103</v>
      </c>
      <c r="B94" s="8">
        <v>0.97368421052631504</v>
      </c>
      <c r="C94" s="8">
        <v>0.94067796610169396</v>
      </c>
      <c r="D94" s="8">
        <v>0.875</v>
      </c>
      <c r="E94" s="8">
        <v>0.94230769230769196</v>
      </c>
      <c r="F94" s="8">
        <v>0.94149282920469302</v>
      </c>
      <c r="G94" s="6">
        <f t="shared" si="9"/>
        <v>0.95689655172413712</v>
      </c>
      <c r="H94" s="6">
        <f t="shared" si="14"/>
        <v>0.90740740740740733</v>
      </c>
      <c r="I94">
        <f t="shared" si="11"/>
        <v>0.93215197956577223</v>
      </c>
      <c r="J94">
        <f t="shared" si="12"/>
        <v>0.92015992922897594</v>
      </c>
    </row>
    <row r="95" spans="1:10" x14ac:dyDescent="0.25">
      <c r="A95" t="s">
        <v>104</v>
      </c>
      <c r="B95" s="8">
        <v>0.96521739130434703</v>
      </c>
      <c r="C95" s="8">
        <v>0.88095238095238004</v>
      </c>
      <c r="D95" s="8">
        <v>0.72222222222222199</v>
      </c>
      <c r="E95" s="8">
        <v>0.90697674418604601</v>
      </c>
      <c r="F95" s="8">
        <v>0.89396456256921297</v>
      </c>
      <c r="G95" s="6">
        <f t="shared" si="9"/>
        <v>0.92116182572614014</v>
      </c>
      <c r="H95" s="6">
        <f t="shared" si="14"/>
        <v>0.80412371134020588</v>
      </c>
      <c r="I95">
        <f t="shared" si="11"/>
        <v>0.86264276853317301</v>
      </c>
      <c r="J95">
        <f t="shared" si="12"/>
        <v>0.83428246894792879</v>
      </c>
    </row>
    <row r="96" spans="1:10" x14ac:dyDescent="0.25">
      <c r="A96" t="s">
        <v>105</v>
      </c>
      <c r="B96" s="8">
        <v>0.98360655737704905</v>
      </c>
      <c r="C96" s="8">
        <v>0.952380952380952</v>
      </c>
      <c r="D96" s="8">
        <v>0.87234042553191404</v>
      </c>
      <c r="E96" s="8">
        <v>0.95348837209302295</v>
      </c>
      <c r="F96" s="8">
        <v>0.95293466223698697</v>
      </c>
      <c r="G96" s="6">
        <f t="shared" si="9"/>
        <v>0.96774193548387066</v>
      </c>
      <c r="H96" s="6">
        <f t="shared" si="14"/>
        <v>0.91111111111111065</v>
      </c>
      <c r="I96">
        <f t="shared" si="11"/>
        <v>0.93942652329749066</v>
      </c>
      <c r="J96">
        <f t="shared" si="12"/>
        <v>0.92570392401094714</v>
      </c>
    </row>
    <row r="97" spans="1:10" x14ac:dyDescent="0.25">
      <c r="A97" t="s">
        <v>106</v>
      </c>
      <c r="B97" s="8">
        <v>0.98347107438016501</v>
      </c>
      <c r="C97" s="8">
        <v>0.9296875</v>
      </c>
      <c r="D97" s="8">
        <v>0.8125</v>
      </c>
      <c r="E97" s="8">
        <v>0.95121951219512102</v>
      </c>
      <c r="F97" s="8">
        <v>0.94045350609755995</v>
      </c>
      <c r="G97" s="6">
        <f t="shared" si="9"/>
        <v>0.95582329317269055</v>
      </c>
      <c r="H97" s="6">
        <f t="shared" si="14"/>
        <v>0.87640449438202217</v>
      </c>
      <c r="I97">
        <f t="shared" si="11"/>
        <v>0.9161138937773563</v>
      </c>
      <c r="J97">
        <f t="shared" si="12"/>
        <v>0.89686938579616604</v>
      </c>
    </row>
    <row r="98" spans="1:10" x14ac:dyDescent="0.25">
      <c r="A98" t="s">
        <v>107</v>
      </c>
      <c r="B98" s="8">
        <v>0.97560975609755995</v>
      </c>
      <c r="C98" s="8">
        <v>0.92307692307692302</v>
      </c>
      <c r="D98" s="8">
        <v>0.78260869565217295</v>
      </c>
      <c r="E98" s="8">
        <v>0.92307692307692302</v>
      </c>
      <c r="F98" s="8">
        <v>0.92307692307692302</v>
      </c>
      <c r="G98" s="6">
        <f t="shared" si="9"/>
        <v>0.94861660079051335</v>
      </c>
      <c r="H98" s="6">
        <f t="shared" si="14"/>
        <v>0.84705882352941109</v>
      </c>
      <c r="I98">
        <f t="shared" si="11"/>
        <v>0.89783771215996222</v>
      </c>
      <c r="J98">
        <f t="shared" si="12"/>
        <v>0.8732285580955107</v>
      </c>
    </row>
    <row r="99" spans="1:10" x14ac:dyDescent="0.25">
      <c r="A99" t="s">
        <v>108</v>
      </c>
      <c r="B99" s="8">
        <v>0.95798319327730996</v>
      </c>
      <c r="C99" s="8">
        <v>0.92682926829268197</v>
      </c>
      <c r="D99" s="8">
        <v>0.82352941176470495</v>
      </c>
      <c r="E99" s="8">
        <v>0.89361702127659504</v>
      </c>
      <c r="F99" s="8">
        <v>0.91022314478463895</v>
      </c>
      <c r="G99" s="6">
        <f t="shared" si="9"/>
        <v>0.94214876033057759</v>
      </c>
      <c r="H99" s="6">
        <f t="shared" si="14"/>
        <v>0.85714285714285632</v>
      </c>
      <c r="I99">
        <f t="shared" si="11"/>
        <v>0.89964580873671696</v>
      </c>
      <c r="J99">
        <f t="shared" si="12"/>
        <v>0.87904745158129993</v>
      </c>
    </row>
    <row r="100" spans="1:10" x14ac:dyDescent="0.25">
      <c r="A100" t="s">
        <v>109</v>
      </c>
      <c r="B100" s="8">
        <v>0.98305084745762705</v>
      </c>
      <c r="C100" s="8">
        <v>0.92800000000000005</v>
      </c>
      <c r="D100" s="8">
        <v>0.82352941176470495</v>
      </c>
      <c r="E100" s="8">
        <v>0.95454545454545403</v>
      </c>
      <c r="F100" s="8">
        <v>0.94127272727272704</v>
      </c>
      <c r="G100" s="6">
        <f t="shared" si="9"/>
        <v>0.95473251028806572</v>
      </c>
      <c r="H100" s="6">
        <f t="shared" si="14"/>
        <v>0.88421052631578878</v>
      </c>
      <c r="I100">
        <f t="shared" si="11"/>
        <v>0.9194715183019273</v>
      </c>
      <c r="J100">
        <f t="shared" si="12"/>
        <v>0.90238285788311301</v>
      </c>
    </row>
    <row r="101" spans="1:10" x14ac:dyDescent="0.25">
      <c r="A101" t="s">
        <v>110</v>
      </c>
      <c r="B101" s="8">
        <v>0.99166666666666603</v>
      </c>
      <c r="C101" s="8">
        <v>0.9296875</v>
      </c>
      <c r="D101" s="8">
        <v>0.81632653061224403</v>
      </c>
      <c r="E101" s="8">
        <v>0.97560975609755995</v>
      </c>
      <c r="F101" s="8">
        <v>0.95264862804878003</v>
      </c>
      <c r="G101" s="6">
        <f t="shared" si="9"/>
        <v>0.95967741935483841</v>
      </c>
      <c r="H101" s="6">
        <f t="shared" si="14"/>
        <v>0.88888888888888806</v>
      </c>
      <c r="I101">
        <f t="shared" si="11"/>
        <v>0.92428315412186324</v>
      </c>
      <c r="J101">
        <f t="shared" si="12"/>
        <v>0.90712990501368373</v>
      </c>
    </row>
    <row r="102" spans="1:10" x14ac:dyDescent="0.25">
      <c r="A102" t="s">
        <v>111</v>
      </c>
      <c r="B102" s="8">
        <v>0.94957983193277296</v>
      </c>
      <c r="C102" s="8">
        <v>0.91129032258064502</v>
      </c>
      <c r="D102" s="8">
        <v>0.78</v>
      </c>
      <c r="E102" s="8">
        <v>0.86666666666666603</v>
      </c>
      <c r="F102" s="8">
        <v>0.88897849462365497</v>
      </c>
      <c r="G102" s="6">
        <f t="shared" si="9"/>
        <v>0.93004115226337425</v>
      </c>
      <c r="H102" s="6">
        <f t="shared" si="14"/>
        <v>0.82105263157894715</v>
      </c>
      <c r="I102">
        <f t="shared" si="11"/>
        <v>0.87554689192116064</v>
      </c>
      <c r="J102">
        <f t="shared" si="12"/>
        <v>0.84913714400117535</v>
      </c>
    </row>
    <row r="103" spans="1:10" x14ac:dyDescent="0.25">
      <c r="A103" t="s">
        <v>112</v>
      </c>
      <c r="B103" s="8">
        <v>0.98290598290598197</v>
      </c>
      <c r="C103" s="8">
        <v>0.8984375</v>
      </c>
      <c r="D103" s="8">
        <v>0.75</v>
      </c>
      <c r="E103" s="8">
        <v>0.95121951219512102</v>
      </c>
      <c r="F103" s="8">
        <v>0.92482850609755995</v>
      </c>
      <c r="G103" s="6">
        <f t="shared" si="9"/>
        <v>0.93877551020408123</v>
      </c>
      <c r="H103" s="6">
        <f t="shared" si="14"/>
        <v>0.83870967741935454</v>
      </c>
      <c r="I103">
        <f t="shared" si="11"/>
        <v>0.88874259381171794</v>
      </c>
      <c r="J103">
        <f t="shared" si="12"/>
        <v>0.86449496293598627</v>
      </c>
    </row>
    <row r="104" spans="1:10" x14ac:dyDescent="0.25">
      <c r="A104" t="s">
        <v>113</v>
      </c>
      <c r="B104" s="8">
        <v>0.98305084745762705</v>
      </c>
      <c r="C104" s="8">
        <v>0.91338582677165303</v>
      </c>
      <c r="D104" s="8">
        <v>0.78846153846153799</v>
      </c>
      <c r="E104" s="8">
        <v>0.95348837209302295</v>
      </c>
      <c r="F104" s="8">
        <v>0.93343709943233799</v>
      </c>
      <c r="G104" s="6">
        <f t="shared" si="9"/>
        <v>0.94693877551020378</v>
      </c>
      <c r="H104" s="6">
        <f t="shared" si="14"/>
        <v>0.86315789473684168</v>
      </c>
      <c r="I104">
        <f t="shared" si="11"/>
        <v>0.90504833512352278</v>
      </c>
      <c r="J104">
        <f t="shared" si="12"/>
        <v>0.88474682146094685</v>
      </c>
    </row>
    <row r="105" spans="1:10" x14ac:dyDescent="0.25">
      <c r="A105" t="s">
        <v>114</v>
      </c>
      <c r="B105" s="8">
        <v>0.96850393700787296</v>
      </c>
      <c r="C105" s="8">
        <v>0.93181818181818099</v>
      </c>
      <c r="D105" s="8">
        <v>0.78571428571428503</v>
      </c>
      <c r="E105" s="8">
        <v>0.891891891891891</v>
      </c>
      <c r="F105" s="8">
        <v>0.91185503685503599</v>
      </c>
      <c r="G105" s="6">
        <f t="shared" si="9"/>
        <v>0.94980694980694891</v>
      </c>
      <c r="H105" s="6">
        <f t="shared" si="14"/>
        <v>0.83544303797468278</v>
      </c>
      <c r="I105">
        <f t="shared" si="11"/>
        <v>0.89262499389081584</v>
      </c>
      <c r="J105">
        <f t="shared" si="12"/>
        <v>0.86491269847046759</v>
      </c>
    </row>
    <row r="106" spans="1:10" x14ac:dyDescent="0.25">
      <c r="A106" t="s">
        <v>115</v>
      </c>
      <c r="B106" s="8">
        <v>0.99107142857142805</v>
      </c>
      <c r="C106" s="8">
        <v>0.93277310924369705</v>
      </c>
      <c r="D106" s="8">
        <v>0.859649122807017</v>
      </c>
      <c r="E106" s="8">
        <v>0.97999999999999898</v>
      </c>
      <c r="F106" s="8">
        <v>0.95638655462184796</v>
      </c>
      <c r="G106" s="6">
        <f t="shared" si="9"/>
        <v>0.96103896103896036</v>
      </c>
      <c r="H106" s="6">
        <f t="shared" si="14"/>
        <v>0.91588785046728893</v>
      </c>
      <c r="I106">
        <f t="shared" si="11"/>
        <v>0.9384634057531247</v>
      </c>
      <c r="J106">
        <f t="shared" si="12"/>
        <v>0.9275225338060884</v>
      </c>
    </row>
    <row r="107" spans="1:10" x14ac:dyDescent="0.25">
      <c r="A107" t="s">
        <v>116</v>
      </c>
      <c r="B107" s="8">
        <v>0.97478991596638598</v>
      </c>
      <c r="C107" s="8">
        <v>0.91338582677165303</v>
      </c>
      <c r="D107" s="8">
        <v>0.78</v>
      </c>
      <c r="E107" s="8">
        <v>0.92857142857142805</v>
      </c>
      <c r="F107" s="8">
        <v>0.92097862767154104</v>
      </c>
      <c r="G107" s="6">
        <f t="shared" si="9"/>
        <v>0.94308943089430841</v>
      </c>
      <c r="H107" s="6">
        <f t="shared" si="14"/>
        <v>0.84782608695652151</v>
      </c>
      <c r="I107">
        <f t="shared" si="11"/>
        <v>0.8954577589254149</v>
      </c>
      <c r="J107">
        <f t="shared" si="12"/>
        <v>0.87237385170644755</v>
      </c>
    </row>
    <row r="108" spans="1:10" x14ac:dyDescent="0.25">
      <c r="A108" t="s">
        <v>117</v>
      </c>
      <c r="B108" s="8">
        <v>0.98214285714285698</v>
      </c>
      <c r="C108" s="8">
        <v>0.89430894308942999</v>
      </c>
      <c r="D108" s="8">
        <v>0.77192982456140302</v>
      </c>
      <c r="E108" s="8">
        <v>0.95652173913043403</v>
      </c>
      <c r="F108" s="8">
        <v>0.92541534110993195</v>
      </c>
      <c r="G108" s="6">
        <f t="shared" si="9"/>
        <v>0.93617021276595691</v>
      </c>
      <c r="H108" s="6">
        <f t="shared" si="14"/>
        <v>0.85436893203883435</v>
      </c>
      <c r="I108">
        <f t="shared" si="11"/>
        <v>0.89526957240239557</v>
      </c>
      <c r="J108">
        <f t="shared" si="12"/>
        <v>0.87544774905835299</v>
      </c>
    </row>
    <row r="109" spans="1:10" x14ac:dyDescent="0.25">
      <c r="A109" s="7" t="s">
        <v>286</v>
      </c>
      <c r="B109" s="6">
        <f>AVERAGE(B89:B108)</f>
        <v>0.97650956569876324</v>
      </c>
      <c r="C109" s="6">
        <f t="shared" ref="C109:F109" si="15">AVERAGE(C89:C108)</f>
        <v>0.92461007327611711</v>
      </c>
      <c r="D109" s="6">
        <f t="shared" si="15"/>
        <v>0.81273469205248339</v>
      </c>
      <c r="E109" s="6">
        <f t="shared" si="15"/>
        <v>0.93533646215451238</v>
      </c>
      <c r="F109" s="6">
        <f t="shared" si="15"/>
        <v>0.92997326771531463</v>
      </c>
      <c r="G109" s="6">
        <f t="shared" si="9"/>
        <v>0.94985140607186458</v>
      </c>
      <c r="H109" s="6">
        <f t="shared" si="14"/>
        <v>0.86973621148672198</v>
      </c>
      <c r="I109">
        <f t="shared" si="11"/>
        <v>0.90979380877929328</v>
      </c>
      <c r="J109">
        <f t="shared" si="12"/>
        <v>0.89038055240818892</v>
      </c>
    </row>
    <row r="110" spans="1:10" x14ac:dyDescent="0.25">
      <c r="A110" t="s">
        <v>118</v>
      </c>
      <c r="B110" s="8">
        <v>0.98412698412698396</v>
      </c>
      <c r="C110" s="8">
        <v>0.95384615384615301</v>
      </c>
      <c r="D110" s="8">
        <v>0.86363636363636298</v>
      </c>
      <c r="E110" s="8">
        <v>0.94999999999999896</v>
      </c>
      <c r="F110" s="8">
        <v>0.95192307692307598</v>
      </c>
      <c r="G110" s="6">
        <f t="shared" si="9"/>
        <v>0.96874999999999956</v>
      </c>
      <c r="H110" s="6">
        <f>HARMEAN(D110,E110)</f>
        <v>0.90476190476190399</v>
      </c>
      <c r="I110">
        <f t="shared" si="11"/>
        <v>0.93675595238095177</v>
      </c>
      <c r="J110">
        <f t="shared" si="12"/>
        <v>0.92125056287290263</v>
      </c>
    </row>
    <row r="111" spans="1:10" x14ac:dyDescent="0.25">
      <c r="A111" t="s">
        <v>119</v>
      </c>
      <c r="B111" s="8">
        <v>0.9609375</v>
      </c>
      <c r="C111" s="8">
        <v>0.97619047619047605</v>
      </c>
      <c r="D111" s="8">
        <v>0.92682926829268197</v>
      </c>
      <c r="E111" s="8">
        <v>0.88372093023255804</v>
      </c>
      <c r="F111" s="8">
        <v>0.92995570321151699</v>
      </c>
      <c r="G111" s="6">
        <f t="shared" si="9"/>
        <v>0.96850393700787385</v>
      </c>
      <c r="H111" s="6">
        <f t="shared" ref="H111:H130" si="16">HARMEAN(D111,E111)</f>
        <v>0.9047619047619041</v>
      </c>
      <c r="I111">
        <f t="shared" si="11"/>
        <v>0.93663292088488892</v>
      </c>
      <c r="J111">
        <f t="shared" si="12"/>
        <v>0.9211871565699673</v>
      </c>
    </row>
    <row r="112" spans="1:10" x14ac:dyDescent="0.25">
      <c r="A112" t="s">
        <v>120</v>
      </c>
      <c r="B112" s="8">
        <v>0.95798319327730996</v>
      </c>
      <c r="C112" s="8">
        <v>0.95798319327730996</v>
      </c>
      <c r="D112" s="8">
        <v>0.9</v>
      </c>
      <c r="E112" s="8">
        <v>0.9</v>
      </c>
      <c r="F112" s="8">
        <v>0.92899159663865505</v>
      </c>
      <c r="G112" s="6">
        <f t="shared" si="9"/>
        <v>0.95798319327730996</v>
      </c>
      <c r="H112" s="6">
        <f t="shared" si="16"/>
        <v>0.89999999999999991</v>
      </c>
      <c r="I112">
        <f t="shared" si="11"/>
        <v>0.92899159663865494</v>
      </c>
      <c r="J112">
        <f t="shared" si="12"/>
        <v>0.91494129566720284</v>
      </c>
    </row>
    <row r="113" spans="1:10" x14ac:dyDescent="0.25">
      <c r="A113" t="s">
        <v>121</v>
      </c>
      <c r="B113" s="8">
        <v>0.98425196850393704</v>
      </c>
      <c r="C113" s="8">
        <v>0.98425196850393704</v>
      </c>
      <c r="D113" s="8">
        <v>0.952380952380952</v>
      </c>
      <c r="E113" s="8">
        <v>0.952380952380952</v>
      </c>
      <c r="F113" s="8">
        <v>0.96831646044244402</v>
      </c>
      <c r="G113" s="6">
        <f t="shared" si="9"/>
        <v>0.98425196850393704</v>
      </c>
      <c r="H113" s="6">
        <f t="shared" si="16"/>
        <v>0.95238095238095188</v>
      </c>
      <c r="I113">
        <f t="shared" si="11"/>
        <v>0.96831646044244446</v>
      </c>
      <c r="J113">
        <f t="shared" si="12"/>
        <v>0.9605935782849836</v>
      </c>
    </row>
    <row r="114" spans="1:10" x14ac:dyDescent="0.25">
      <c r="A114" t="s">
        <v>122</v>
      </c>
      <c r="B114" s="8">
        <v>0.952380952380952</v>
      </c>
      <c r="C114" s="8">
        <v>0.952380952380952</v>
      </c>
      <c r="D114" s="8">
        <v>0.86046511627906896</v>
      </c>
      <c r="E114" s="8">
        <v>0.86046511627906896</v>
      </c>
      <c r="F114" s="8">
        <v>0.90642303433001103</v>
      </c>
      <c r="G114" s="6">
        <f t="shared" si="9"/>
        <v>0.95238095238095188</v>
      </c>
      <c r="H114" s="6">
        <f t="shared" si="16"/>
        <v>0.86046511627906908</v>
      </c>
      <c r="I114">
        <f t="shared" si="11"/>
        <v>0.90642303433001048</v>
      </c>
      <c r="J114">
        <f t="shared" si="12"/>
        <v>0.88415028444716659</v>
      </c>
    </row>
    <row r="115" spans="1:10" x14ac:dyDescent="0.25">
      <c r="A115" t="s">
        <v>123</v>
      </c>
      <c r="B115" s="8">
        <v>0.95348837209302295</v>
      </c>
      <c r="C115" s="8">
        <v>0.98399999999999899</v>
      </c>
      <c r="D115" s="8">
        <v>0.95121951219512102</v>
      </c>
      <c r="E115" s="8">
        <v>0.86666666666666603</v>
      </c>
      <c r="F115" s="8">
        <v>0.92533333333333301</v>
      </c>
      <c r="G115" s="6">
        <f t="shared" si="9"/>
        <v>0.96850393700787341</v>
      </c>
      <c r="H115" s="6">
        <f t="shared" si="16"/>
        <v>0.90697674418604568</v>
      </c>
      <c r="I115">
        <f t="shared" si="11"/>
        <v>0.93774034059695954</v>
      </c>
      <c r="J115">
        <f t="shared" si="12"/>
        <v>0.92283126905029911</v>
      </c>
    </row>
    <row r="116" spans="1:10" x14ac:dyDescent="0.25">
      <c r="A116" t="s">
        <v>124</v>
      </c>
      <c r="B116" s="8">
        <v>0.98412698412698396</v>
      </c>
      <c r="C116" s="8">
        <v>0.96875</v>
      </c>
      <c r="D116" s="8">
        <v>0.90697674418604601</v>
      </c>
      <c r="E116" s="8">
        <v>0.95121951219512102</v>
      </c>
      <c r="F116" s="8">
        <v>0.95998475609755995</v>
      </c>
      <c r="G116" s="6">
        <f t="shared" si="9"/>
        <v>0.97637795275590533</v>
      </c>
      <c r="H116" s="6">
        <f t="shared" si="16"/>
        <v>0.92857142857142805</v>
      </c>
      <c r="I116">
        <f t="shared" si="11"/>
        <v>0.95247469066366675</v>
      </c>
      <c r="J116">
        <f t="shared" si="12"/>
        <v>0.94089036742747545</v>
      </c>
    </row>
    <row r="117" spans="1:10" x14ac:dyDescent="0.25">
      <c r="A117" t="s">
        <v>125</v>
      </c>
      <c r="B117" s="8">
        <v>0.96694214876033002</v>
      </c>
      <c r="C117" s="8">
        <v>0.96694214876033002</v>
      </c>
      <c r="D117" s="8">
        <v>0.91666666666666596</v>
      </c>
      <c r="E117" s="8">
        <v>0.91666666666666596</v>
      </c>
      <c r="F117" s="8">
        <v>0.94180440771349805</v>
      </c>
      <c r="G117" s="6">
        <f t="shared" si="9"/>
        <v>0.96694214876033002</v>
      </c>
      <c r="H117" s="6">
        <f t="shared" si="16"/>
        <v>0.91666666666666596</v>
      </c>
      <c r="I117">
        <f t="shared" si="11"/>
        <v>0.94180440771349794</v>
      </c>
      <c r="J117">
        <f t="shared" si="12"/>
        <v>0.92962181453477333</v>
      </c>
    </row>
    <row r="118" spans="1:10" x14ac:dyDescent="0.25">
      <c r="A118" t="s">
        <v>126</v>
      </c>
      <c r="B118" s="8">
        <v>0.98333333333333295</v>
      </c>
      <c r="C118" s="8">
        <v>0.96721311475409799</v>
      </c>
      <c r="D118" s="8">
        <v>0.91836734693877498</v>
      </c>
      <c r="E118" s="8">
        <v>0.95744680851063801</v>
      </c>
      <c r="F118" s="8">
        <v>0.96232996163236795</v>
      </c>
      <c r="G118" s="6">
        <f t="shared" si="9"/>
        <v>0.97520661157024757</v>
      </c>
      <c r="H118" s="6">
        <f t="shared" si="16"/>
        <v>0.93749999999999967</v>
      </c>
      <c r="I118">
        <f t="shared" si="11"/>
        <v>0.95635330578512368</v>
      </c>
      <c r="J118">
        <f t="shared" si="12"/>
        <v>0.94721636090108019</v>
      </c>
    </row>
    <row r="119" spans="1:10" x14ac:dyDescent="0.25">
      <c r="A119" t="s">
        <v>127</v>
      </c>
      <c r="B119" s="8">
        <v>0.96923076923076901</v>
      </c>
      <c r="C119" s="8">
        <v>0.95454545454545403</v>
      </c>
      <c r="D119" s="8">
        <v>0.84615384615384603</v>
      </c>
      <c r="E119" s="8">
        <v>0.891891891891891</v>
      </c>
      <c r="F119" s="8">
        <v>0.92321867321867301</v>
      </c>
      <c r="G119" s="6">
        <f t="shared" si="9"/>
        <v>0.961832061068702</v>
      </c>
      <c r="H119" s="6">
        <f t="shared" si="16"/>
        <v>0.86842105263157843</v>
      </c>
      <c r="I119">
        <f t="shared" si="11"/>
        <v>0.91512655685014022</v>
      </c>
      <c r="J119">
        <f t="shared" si="12"/>
        <v>0.8924915016141941</v>
      </c>
    </row>
    <row r="120" spans="1:10" x14ac:dyDescent="0.25">
      <c r="A120" t="s">
        <v>128</v>
      </c>
      <c r="B120" s="8">
        <v>0.976377952755905</v>
      </c>
      <c r="C120" s="8">
        <v>0.95384615384615301</v>
      </c>
      <c r="D120" s="8">
        <v>0.86046511627906896</v>
      </c>
      <c r="E120" s="8">
        <v>0.92500000000000004</v>
      </c>
      <c r="F120" s="8">
        <v>0.93942307692307603</v>
      </c>
      <c r="G120" s="6">
        <f t="shared" si="9"/>
        <v>0.96498054474708106</v>
      </c>
      <c r="H120" s="6">
        <f t="shared" si="16"/>
        <v>0.89156626506024073</v>
      </c>
      <c r="I120">
        <f t="shared" si="11"/>
        <v>0.92827340490366095</v>
      </c>
      <c r="J120">
        <f t="shared" si="12"/>
        <v>0.91048389268640051</v>
      </c>
    </row>
    <row r="121" spans="1:10" x14ac:dyDescent="0.25">
      <c r="A121" t="s">
        <v>129</v>
      </c>
      <c r="B121" s="8">
        <v>0.95901639344262202</v>
      </c>
      <c r="C121" s="8">
        <v>0.92125984251968496</v>
      </c>
      <c r="D121" s="8">
        <v>0.78723404255319096</v>
      </c>
      <c r="E121" s="8">
        <v>0.88095238095238004</v>
      </c>
      <c r="F121" s="8">
        <v>0.90110611173603306</v>
      </c>
      <c r="G121" s="6">
        <f t="shared" si="9"/>
        <v>0.93975903614457768</v>
      </c>
      <c r="H121" s="6">
        <f t="shared" si="16"/>
        <v>0.83146067415730285</v>
      </c>
      <c r="I121">
        <f t="shared" si="11"/>
        <v>0.88560985515094026</v>
      </c>
      <c r="J121">
        <f t="shared" si="12"/>
        <v>0.85936734426749894</v>
      </c>
    </row>
    <row r="122" spans="1:10" x14ac:dyDescent="0.25">
      <c r="A122" t="s">
        <v>130</v>
      </c>
      <c r="B122" s="8">
        <v>0.98373983739837401</v>
      </c>
      <c r="C122" s="8">
        <v>0.96799999999999897</v>
      </c>
      <c r="D122" s="8">
        <v>0.91304347826086896</v>
      </c>
      <c r="E122" s="8">
        <v>0.95454545454545403</v>
      </c>
      <c r="F122" s="8">
        <v>0.96127272727272695</v>
      </c>
      <c r="G122" s="6">
        <f t="shared" si="9"/>
        <v>0.97580645161290269</v>
      </c>
      <c r="H122" s="6">
        <f t="shared" si="16"/>
        <v>0.93333333333333279</v>
      </c>
      <c r="I122">
        <f t="shared" si="11"/>
        <v>0.95456989247311774</v>
      </c>
      <c r="J122">
        <f t="shared" si="12"/>
        <v>0.94427794300821011</v>
      </c>
    </row>
    <row r="123" spans="1:10" x14ac:dyDescent="0.25">
      <c r="A123" t="s">
        <v>131</v>
      </c>
      <c r="B123" s="8">
        <v>0.97520661157024702</v>
      </c>
      <c r="C123" s="8">
        <v>0.95161290322580605</v>
      </c>
      <c r="D123" s="8">
        <v>0.875</v>
      </c>
      <c r="E123" s="8">
        <v>0.93333333333333302</v>
      </c>
      <c r="F123" s="8">
        <v>0.94247311827956903</v>
      </c>
      <c r="G123" s="6">
        <f t="shared" si="9"/>
        <v>0.96326530612244821</v>
      </c>
      <c r="H123" s="6">
        <f t="shared" si="16"/>
        <v>0.90322580645161288</v>
      </c>
      <c r="I123">
        <f t="shared" si="11"/>
        <v>0.93324555628703054</v>
      </c>
      <c r="J123">
        <f t="shared" si="12"/>
        <v>0.91869697776159165</v>
      </c>
    </row>
    <row r="124" spans="1:10" x14ac:dyDescent="0.25">
      <c r="A124" t="s">
        <v>132</v>
      </c>
      <c r="B124" s="8">
        <v>0.95867768595041303</v>
      </c>
      <c r="C124" s="8">
        <v>0.95081967213114704</v>
      </c>
      <c r="D124" s="8">
        <v>0.875</v>
      </c>
      <c r="E124" s="8">
        <v>0.89361702127659504</v>
      </c>
      <c r="F124" s="8">
        <v>0.92221834670387104</v>
      </c>
      <c r="G124" s="6">
        <f t="shared" si="9"/>
        <v>0.95473251028806527</v>
      </c>
      <c r="H124" s="6">
        <f t="shared" si="16"/>
        <v>0.88421052631578911</v>
      </c>
      <c r="I124">
        <f t="shared" si="11"/>
        <v>0.91947151830192719</v>
      </c>
      <c r="J124">
        <f t="shared" si="12"/>
        <v>0.90238285788311323</v>
      </c>
    </row>
    <row r="125" spans="1:10" x14ac:dyDescent="0.25">
      <c r="A125" t="s">
        <v>133</v>
      </c>
      <c r="B125" s="8">
        <v>0.96992481203007497</v>
      </c>
      <c r="C125" s="8">
        <v>0.962686567164179</v>
      </c>
      <c r="D125" s="8">
        <v>0.86486486486486402</v>
      </c>
      <c r="E125" s="8">
        <v>0.88888888888888795</v>
      </c>
      <c r="F125" s="8">
        <v>0.92578772802653297</v>
      </c>
      <c r="G125" s="6">
        <f t="shared" si="9"/>
        <v>0.96629213483146059</v>
      </c>
      <c r="H125" s="6">
        <f t="shared" si="16"/>
        <v>0.87671232876712246</v>
      </c>
      <c r="I125">
        <f t="shared" si="11"/>
        <v>0.92150223179929158</v>
      </c>
      <c r="J125">
        <f t="shared" si="12"/>
        <v>0.89979554120450511</v>
      </c>
    </row>
    <row r="126" spans="1:10" x14ac:dyDescent="0.25">
      <c r="A126" t="s">
        <v>134</v>
      </c>
      <c r="B126" s="8">
        <v>0.97560975609755995</v>
      </c>
      <c r="C126" s="8">
        <v>0.98360655737704905</v>
      </c>
      <c r="D126" s="8">
        <v>0.95652173913043403</v>
      </c>
      <c r="E126" s="8">
        <v>0.93617021276595702</v>
      </c>
      <c r="F126" s="8">
        <v>0.95988838507150298</v>
      </c>
      <c r="G126" s="6">
        <f t="shared" si="9"/>
        <v>0.9795918367346933</v>
      </c>
      <c r="H126" s="6">
        <f t="shared" si="16"/>
        <v>0.94623655913978433</v>
      </c>
      <c r="I126">
        <f t="shared" si="11"/>
        <v>0.96291419793723887</v>
      </c>
      <c r="J126">
        <f t="shared" si="12"/>
        <v>0.9548316543119949</v>
      </c>
    </row>
    <row r="127" spans="1:10" x14ac:dyDescent="0.25">
      <c r="A127" t="s">
        <v>135</v>
      </c>
      <c r="B127" s="8">
        <v>1</v>
      </c>
      <c r="C127" s="8">
        <v>0.96212121212121204</v>
      </c>
      <c r="D127" s="8">
        <v>0.88095238095238004</v>
      </c>
      <c r="E127" s="8">
        <v>1</v>
      </c>
      <c r="F127" s="8">
        <v>0.98106060606060597</v>
      </c>
      <c r="G127" s="6">
        <f t="shared" si="9"/>
        <v>0.98069498069498073</v>
      </c>
      <c r="H127" s="6">
        <f t="shared" si="16"/>
        <v>0.93670886075949333</v>
      </c>
      <c r="I127">
        <f t="shared" si="11"/>
        <v>0.95870192072723703</v>
      </c>
      <c r="J127">
        <f t="shared" si="12"/>
        <v>0.94804334556556469</v>
      </c>
    </row>
    <row r="128" spans="1:10" x14ac:dyDescent="0.25">
      <c r="A128" t="s">
        <v>136</v>
      </c>
      <c r="B128" s="8">
        <v>0.97391304347826002</v>
      </c>
      <c r="C128" s="8">
        <v>0.95726495726495697</v>
      </c>
      <c r="D128" s="8">
        <v>0.907407407407407</v>
      </c>
      <c r="E128" s="8">
        <v>0.94230769230769196</v>
      </c>
      <c r="F128" s="8">
        <v>0.94978632478632397</v>
      </c>
      <c r="G128" s="6">
        <f t="shared" si="9"/>
        <v>0.96551724137930983</v>
      </c>
      <c r="H128" s="6">
        <f t="shared" si="16"/>
        <v>0.92452830188679203</v>
      </c>
      <c r="I128">
        <f t="shared" si="11"/>
        <v>0.94502277163305093</v>
      </c>
      <c r="J128">
        <f t="shared" si="12"/>
        <v>0.93509046359999404</v>
      </c>
    </row>
    <row r="129" spans="1:10" x14ac:dyDescent="0.25">
      <c r="A129" t="s">
        <v>137</v>
      </c>
      <c r="B129" s="8">
        <v>0.95275590551181</v>
      </c>
      <c r="C129" s="8">
        <v>0.98373983739837401</v>
      </c>
      <c r="D129" s="8">
        <v>0.952380952380952</v>
      </c>
      <c r="E129" s="8">
        <v>0.86956521739130399</v>
      </c>
      <c r="F129" s="8">
        <v>0.92665252739483905</v>
      </c>
      <c r="G129" s="6">
        <f t="shared" si="9"/>
        <v>0.96799999999999953</v>
      </c>
      <c r="H129" s="6">
        <f t="shared" si="16"/>
        <v>0.90909090909090862</v>
      </c>
      <c r="I129">
        <f t="shared" si="11"/>
        <v>0.93854545454545413</v>
      </c>
      <c r="J129">
        <f t="shared" si="12"/>
        <v>0.92427079303674997</v>
      </c>
    </row>
    <row r="130" spans="1:10" x14ac:dyDescent="0.25">
      <c r="A130" s="19" t="s">
        <v>205</v>
      </c>
      <c r="B130" s="6">
        <f>AVERAGE(B110:B129)</f>
        <v>0.97110121020344431</v>
      </c>
      <c r="C130" s="6">
        <f t="shared" ref="C130:F130" si="17">AVERAGE(C110:C129)</f>
        <v>0.96305305826536325</v>
      </c>
      <c r="D130" s="6">
        <f t="shared" si="17"/>
        <v>0.8957782899279344</v>
      </c>
      <c r="E130" s="6">
        <f t="shared" si="17"/>
        <v>0.91774193731425835</v>
      </c>
      <c r="F130" s="6">
        <f t="shared" si="17"/>
        <v>0.94039749778981074</v>
      </c>
      <c r="G130" s="6">
        <f t="shared" si="9"/>
        <v>0.96706038977128783</v>
      </c>
      <c r="H130" s="6">
        <f t="shared" si="16"/>
        <v>0.90662711212509295</v>
      </c>
      <c r="I130">
        <f t="shared" si="11"/>
        <v>0.93684375094819039</v>
      </c>
      <c r="J130">
        <f t="shared" si="12"/>
        <v>0.92219975340980986</v>
      </c>
    </row>
    <row r="131" spans="1:10" x14ac:dyDescent="0.25">
      <c r="A131" t="s">
        <v>138</v>
      </c>
      <c r="B131" s="8">
        <v>0.984375</v>
      </c>
      <c r="C131" s="8">
        <v>0.96923076923076901</v>
      </c>
      <c r="D131" s="8">
        <v>0.90476190476190399</v>
      </c>
      <c r="E131" s="8">
        <v>0.94999999999999896</v>
      </c>
      <c r="F131" s="8">
        <v>0.95961538461538398</v>
      </c>
      <c r="G131" s="6">
        <f t="shared" si="9"/>
        <v>0.97674418604651148</v>
      </c>
      <c r="H131" s="6">
        <f>HARMEAN(D131,E131)</f>
        <v>0.9268292682926822</v>
      </c>
      <c r="I131">
        <f t="shared" si="11"/>
        <v>0.95178672716959678</v>
      </c>
      <c r="J131">
        <f t="shared" si="12"/>
        <v>0.93969150478243968</v>
      </c>
    </row>
    <row r="132" spans="1:10" x14ac:dyDescent="0.25">
      <c r="A132" t="s">
        <v>139</v>
      </c>
      <c r="B132" s="8">
        <v>0.953125</v>
      </c>
      <c r="C132" s="8">
        <v>0.96825396825396803</v>
      </c>
      <c r="D132" s="8">
        <v>0.90243902439024304</v>
      </c>
      <c r="E132" s="8">
        <v>0.86046511627906896</v>
      </c>
      <c r="F132" s="8">
        <v>0.91435954226651905</v>
      </c>
      <c r="G132" s="6">
        <f t="shared" si="9"/>
        <v>0.96062992125984237</v>
      </c>
      <c r="H132" s="6">
        <f t="shared" ref="H132:H151" si="18">HARMEAN(D132,E132)</f>
        <v>0.88095238095238015</v>
      </c>
      <c r="I132">
        <f t="shared" si="11"/>
        <v>0.92079115110611132</v>
      </c>
      <c r="J132">
        <f t="shared" si="12"/>
        <v>0.90148394571245893</v>
      </c>
    </row>
    <row r="133" spans="1:10" x14ac:dyDescent="0.25">
      <c r="A133" t="s">
        <v>140</v>
      </c>
      <c r="B133" s="8">
        <v>0.95121951219512102</v>
      </c>
      <c r="C133" s="8">
        <v>0.98319327731092399</v>
      </c>
      <c r="D133" s="8">
        <v>0.95652173913043403</v>
      </c>
      <c r="E133" s="8">
        <v>0.88</v>
      </c>
      <c r="F133" s="8">
        <v>0.93159663865546205</v>
      </c>
      <c r="G133" s="6">
        <f t="shared" ref="G133:G172" si="19">HARMEAN(B133,C133)</f>
        <v>0.96694214876032991</v>
      </c>
      <c r="H133" s="6">
        <f t="shared" si="18"/>
        <v>0.91666666666666641</v>
      </c>
      <c r="I133">
        <f t="shared" ref="I133:I172" si="20">AVERAGE(G133,H133)</f>
        <v>0.94180440771349816</v>
      </c>
      <c r="J133">
        <f t="shared" si="12"/>
        <v>0.92962181453477355</v>
      </c>
    </row>
    <row r="134" spans="1:10" x14ac:dyDescent="0.25">
      <c r="A134" t="s">
        <v>141</v>
      </c>
      <c r="B134" s="8">
        <v>0.99193548387096697</v>
      </c>
      <c r="C134" s="8">
        <v>0.96850393700787296</v>
      </c>
      <c r="D134" s="8">
        <v>0.91111111111111098</v>
      </c>
      <c r="E134" s="8">
        <v>0.97619047619047605</v>
      </c>
      <c r="F134" s="8">
        <v>0.97234720659917495</v>
      </c>
      <c r="G134" s="6">
        <f t="shared" si="19"/>
        <v>0.98007968127489942</v>
      </c>
      <c r="H134" s="6">
        <f t="shared" si="18"/>
        <v>0.94252873563218387</v>
      </c>
      <c r="I134">
        <f t="shared" si="20"/>
        <v>0.9613042084535417</v>
      </c>
      <c r="J134">
        <f t="shared" ref="J134:J197" si="21">(G134+($K$3*H134))/(1+$K$3)</f>
        <v>0.9522049840365715</v>
      </c>
    </row>
    <row r="135" spans="1:10" x14ac:dyDescent="0.25">
      <c r="A135" t="s">
        <v>142</v>
      </c>
      <c r="B135" s="8">
        <v>0.952380952380952</v>
      </c>
      <c r="C135" s="8">
        <v>0.952380952380952</v>
      </c>
      <c r="D135" s="8">
        <v>0.86046511627906896</v>
      </c>
      <c r="E135" s="8">
        <v>0.86046511627906896</v>
      </c>
      <c r="F135" s="8">
        <v>0.90642303433001103</v>
      </c>
      <c r="G135" s="6">
        <f t="shared" si="19"/>
        <v>0.95238095238095188</v>
      </c>
      <c r="H135" s="6">
        <f t="shared" si="18"/>
        <v>0.86046511627906908</v>
      </c>
      <c r="I135">
        <f t="shared" si="20"/>
        <v>0.90642303433001048</v>
      </c>
      <c r="J135">
        <f t="shared" si="21"/>
        <v>0.88415028444716659</v>
      </c>
    </row>
    <row r="136" spans="1:10" x14ac:dyDescent="0.25">
      <c r="A136" t="s">
        <v>143</v>
      </c>
      <c r="B136" s="8">
        <v>0.98387096774193505</v>
      </c>
      <c r="C136" s="8">
        <v>0.97599999999999898</v>
      </c>
      <c r="D136" s="8">
        <v>0.934782608695652</v>
      </c>
      <c r="E136" s="8">
        <v>0.95555555555555505</v>
      </c>
      <c r="F136" s="8">
        <v>0.96577777777777696</v>
      </c>
      <c r="G136" s="6">
        <f t="shared" si="19"/>
        <v>0.97991967871485885</v>
      </c>
      <c r="H136" s="6">
        <f t="shared" si="18"/>
        <v>0.94505494505494481</v>
      </c>
      <c r="I136">
        <f t="shared" si="20"/>
        <v>0.96248731188490178</v>
      </c>
      <c r="J136">
        <f t="shared" si="21"/>
        <v>0.9540390017190834</v>
      </c>
    </row>
    <row r="137" spans="1:10" x14ac:dyDescent="0.25">
      <c r="A137" t="s">
        <v>144</v>
      </c>
      <c r="B137" s="8">
        <v>0.98412698412698396</v>
      </c>
      <c r="C137" s="8">
        <v>0.96875</v>
      </c>
      <c r="D137" s="8">
        <v>0.90697674418604601</v>
      </c>
      <c r="E137" s="8">
        <v>0.95121951219512102</v>
      </c>
      <c r="F137" s="8">
        <v>0.95998475609755995</v>
      </c>
      <c r="G137" s="6">
        <f t="shared" si="19"/>
        <v>0.97637795275590533</v>
      </c>
      <c r="H137" s="6">
        <f t="shared" si="18"/>
        <v>0.92857142857142805</v>
      </c>
      <c r="I137">
        <f t="shared" si="20"/>
        <v>0.95247469066366675</v>
      </c>
      <c r="J137">
        <f t="shared" si="21"/>
        <v>0.94089036742747545</v>
      </c>
    </row>
    <row r="138" spans="1:10" x14ac:dyDescent="0.25">
      <c r="A138" t="s">
        <v>145</v>
      </c>
      <c r="B138" s="8">
        <v>0.95867768595041303</v>
      </c>
      <c r="C138" s="8">
        <v>0.95867768595041303</v>
      </c>
      <c r="D138" s="8">
        <v>0.89583333333333304</v>
      </c>
      <c r="E138" s="8">
        <v>0.89583333333333304</v>
      </c>
      <c r="F138" s="8">
        <v>0.92725550964187298</v>
      </c>
      <c r="G138" s="6">
        <f t="shared" si="19"/>
        <v>0.95867768595041303</v>
      </c>
      <c r="H138" s="6">
        <f t="shared" si="18"/>
        <v>0.89583333333333304</v>
      </c>
      <c r="I138">
        <f t="shared" si="20"/>
        <v>0.92725550964187309</v>
      </c>
      <c r="J138">
        <f t="shared" si="21"/>
        <v>0.91202726816846713</v>
      </c>
    </row>
    <row r="139" spans="1:10" x14ac:dyDescent="0.25">
      <c r="A139" t="s">
        <v>146</v>
      </c>
      <c r="B139" s="8">
        <v>0.98333333333333295</v>
      </c>
      <c r="C139" s="8">
        <v>0.96721311475409799</v>
      </c>
      <c r="D139" s="8">
        <v>0.91836734693877498</v>
      </c>
      <c r="E139" s="8">
        <v>0.95744680851063801</v>
      </c>
      <c r="F139" s="8">
        <v>0.96232996163236795</v>
      </c>
      <c r="G139" s="6">
        <f t="shared" si="19"/>
        <v>0.97520661157024757</v>
      </c>
      <c r="H139" s="6">
        <f t="shared" si="18"/>
        <v>0.93749999999999967</v>
      </c>
      <c r="I139">
        <f t="shared" si="20"/>
        <v>0.95635330578512368</v>
      </c>
      <c r="J139">
        <f t="shared" si="21"/>
        <v>0.94721636090108019</v>
      </c>
    </row>
    <row r="140" spans="1:10" x14ac:dyDescent="0.25">
      <c r="A140" t="s">
        <v>147</v>
      </c>
      <c r="B140" s="8">
        <v>0.99224806201550297</v>
      </c>
      <c r="C140" s="8">
        <v>0.96969696969696895</v>
      </c>
      <c r="D140" s="8">
        <v>0.9</v>
      </c>
      <c r="E140" s="8">
        <v>0.97297297297297303</v>
      </c>
      <c r="F140" s="8">
        <v>0.97133497133497104</v>
      </c>
      <c r="G140" s="6">
        <f t="shared" si="19"/>
        <v>0.98084291187739381</v>
      </c>
      <c r="H140" s="6">
        <f t="shared" si="18"/>
        <v>0.93506493506493504</v>
      </c>
      <c r="I140">
        <f t="shared" si="20"/>
        <v>0.95795392347116448</v>
      </c>
      <c r="J140">
        <f t="shared" si="21"/>
        <v>0.94686115131211723</v>
      </c>
    </row>
    <row r="141" spans="1:10" x14ac:dyDescent="0.25">
      <c r="A141" t="s">
        <v>148</v>
      </c>
      <c r="B141" s="8">
        <v>0.97674418604651103</v>
      </c>
      <c r="C141" s="8">
        <v>0.96923076923076901</v>
      </c>
      <c r="D141" s="8">
        <v>0.90243902439024304</v>
      </c>
      <c r="E141" s="8">
        <v>0.92500000000000004</v>
      </c>
      <c r="F141" s="8">
        <v>0.94711538461538403</v>
      </c>
      <c r="G141" s="6">
        <f t="shared" si="19"/>
        <v>0.97297297297297269</v>
      </c>
      <c r="H141" s="6">
        <f t="shared" si="18"/>
        <v>0.91358024691357975</v>
      </c>
      <c r="I141">
        <f t="shared" si="20"/>
        <v>0.94327660994327622</v>
      </c>
      <c r="J141">
        <f t="shared" si="21"/>
        <v>0.9288847555199008</v>
      </c>
    </row>
    <row r="142" spans="1:10" x14ac:dyDescent="0.25">
      <c r="A142" t="s">
        <v>149</v>
      </c>
      <c r="B142" s="8">
        <v>0.939393939393939</v>
      </c>
      <c r="C142" s="8">
        <v>0.976377952755905</v>
      </c>
      <c r="D142" s="8">
        <v>0.91891891891891797</v>
      </c>
      <c r="E142" s="8">
        <v>0.80952380952380898</v>
      </c>
      <c r="F142" s="8">
        <v>0.89295088113985699</v>
      </c>
      <c r="G142" s="6">
        <f t="shared" si="19"/>
        <v>0.95752895752895706</v>
      </c>
      <c r="H142" s="6">
        <f t="shared" si="18"/>
        <v>0.86075949367088533</v>
      </c>
      <c r="I142">
        <f t="shared" si="20"/>
        <v>0.90914422559992114</v>
      </c>
      <c r="J142">
        <f t="shared" si="21"/>
        <v>0.88569536024424189</v>
      </c>
    </row>
    <row r="143" spans="1:10" x14ac:dyDescent="0.25">
      <c r="A143" t="s">
        <v>150</v>
      </c>
      <c r="B143" s="8">
        <v>0.95199999999999896</v>
      </c>
      <c r="C143" s="8">
        <v>0.95199999999999896</v>
      </c>
      <c r="D143" s="8">
        <v>0.86363636363636298</v>
      </c>
      <c r="E143" s="8">
        <v>0.86363636363636298</v>
      </c>
      <c r="F143" s="8">
        <v>0.90781818181818097</v>
      </c>
      <c r="G143" s="6">
        <f t="shared" si="19"/>
        <v>0.95199999999999896</v>
      </c>
      <c r="H143" s="6">
        <f t="shared" si="18"/>
        <v>0.86363636363636298</v>
      </c>
      <c r="I143">
        <f t="shared" si="20"/>
        <v>0.90781818181818097</v>
      </c>
      <c r="J143">
        <f t="shared" si="21"/>
        <v>0.88640618955512496</v>
      </c>
    </row>
    <row r="144" spans="1:10" x14ac:dyDescent="0.25">
      <c r="A144" t="s">
        <v>151</v>
      </c>
      <c r="B144" s="8">
        <v>0.96774193548387</v>
      </c>
      <c r="C144" s="8">
        <v>0.96774193548387</v>
      </c>
      <c r="D144" s="8">
        <v>0.91111111111111098</v>
      </c>
      <c r="E144" s="8">
        <v>0.91111111111111098</v>
      </c>
      <c r="F144" s="8">
        <v>0.93942652329748999</v>
      </c>
      <c r="G144" s="6">
        <f t="shared" si="19"/>
        <v>0.96774193548387</v>
      </c>
      <c r="H144" s="6">
        <f t="shared" si="18"/>
        <v>0.91111111111111109</v>
      </c>
      <c r="I144">
        <f t="shared" si="20"/>
        <v>0.93942652329749055</v>
      </c>
      <c r="J144">
        <f t="shared" si="21"/>
        <v>0.92570392401094737</v>
      </c>
    </row>
    <row r="145" spans="1:10" x14ac:dyDescent="0.25">
      <c r="A145" t="s">
        <v>152</v>
      </c>
      <c r="B145" s="8">
        <v>0.97540983606557297</v>
      </c>
      <c r="C145" s="8">
        <v>0.97540983606557297</v>
      </c>
      <c r="D145" s="8">
        <v>0.93617021276595702</v>
      </c>
      <c r="E145" s="8">
        <v>0.93617021276595702</v>
      </c>
      <c r="F145" s="8">
        <v>0.95579002441576499</v>
      </c>
      <c r="G145" s="6">
        <f t="shared" si="19"/>
        <v>0.97540983606557297</v>
      </c>
      <c r="H145" s="6">
        <f t="shared" si="18"/>
        <v>0.93617021276595713</v>
      </c>
      <c r="I145">
        <f t="shared" si="20"/>
        <v>0.9557900244157651</v>
      </c>
      <c r="J145">
        <f t="shared" si="21"/>
        <v>0.94628160505829306</v>
      </c>
    </row>
    <row r="146" spans="1:10" x14ac:dyDescent="0.25">
      <c r="A146" t="s">
        <v>153</v>
      </c>
      <c r="B146" s="8">
        <v>0.97014925373134298</v>
      </c>
      <c r="C146" s="8">
        <v>0.97014925373134298</v>
      </c>
      <c r="D146" s="8">
        <v>0.88888888888888795</v>
      </c>
      <c r="E146" s="8">
        <v>0.88888888888888795</v>
      </c>
      <c r="F146" s="8">
        <v>0.92951907131011602</v>
      </c>
      <c r="G146" s="6">
        <f t="shared" si="19"/>
        <v>0.97014925373134298</v>
      </c>
      <c r="H146" s="6">
        <f t="shared" si="18"/>
        <v>0.88888888888888806</v>
      </c>
      <c r="I146">
        <f t="shared" si="20"/>
        <v>0.92951907131011557</v>
      </c>
      <c r="J146">
        <f t="shared" si="21"/>
        <v>0.90982832096413047</v>
      </c>
    </row>
    <row r="147" spans="1:10" x14ac:dyDescent="0.25">
      <c r="A147" t="s">
        <v>154</v>
      </c>
      <c r="B147" s="8">
        <v>0.97520661157024702</v>
      </c>
      <c r="C147" s="8">
        <v>0.96721311475409799</v>
      </c>
      <c r="D147" s="8">
        <v>0.91666666666666596</v>
      </c>
      <c r="E147" s="8">
        <v>0.93617021276595702</v>
      </c>
      <c r="F147" s="8">
        <v>0.95169166376002701</v>
      </c>
      <c r="G147" s="6">
        <f t="shared" si="19"/>
        <v>0.97119341563785955</v>
      </c>
      <c r="H147" s="6">
        <f t="shared" si="18"/>
        <v>0.92631578947368376</v>
      </c>
      <c r="I147">
        <f t="shared" si="20"/>
        <v>0.9487546025557716</v>
      </c>
      <c r="J147">
        <f t="shared" si="21"/>
        <v>0.9378800004710719</v>
      </c>
    </row>
    <row r="148" spans="1:10" x14ac:dyDescent="0.25">
      <c r="A148" t="s">
        <v>155</v>
      </c>
      <c r="B148" s="8">
        <v>1</v>
      </c>
      <c r="C148" s="8">
        <v>0.96212121212121204</v>
      </c>
      <c r="D148" s="8">
        <v>0.88095238095238004</v>
      </c>
      <c r="E148" s="8">
        <v>1</v>
      </c>
      <c r="F148" s="8">
        <v>0.98106060606060597</v>
      </c>
      <c r="G148" s="6">
        <f t="shared" si="19"/>
        <v>0.98069498069498073</v>
      </c>
      <c r="H148" s="6">
        <f t="shared" si="18"/>
        <v>0.93670886075949333</v>
      </c>
      <c r="I148">
        <f t="shared" si="20"/>
        <v>0.95870192072723703</v>
      </c>
      <c r="J148">
        <f t="shared" si="21"/>
        <v>0.94804334556556469</v>
      </c>
    </row>
    <row r="149" spans="1:10" x14ac:dyDescent="0.25">
      <c r="A149" t="s">
        <v>156</v>
      </c>
      <c r="B149" s="8">
        <v>0.97435897435897401</v>
      </c>
      <c r="C149" s="8">
        <v>0.97435897435897401</v>
      </c>
      <c r="D149" s="8">
        <v>0.94230769230769196</v>
      </c>
      <c r="E149" s="8">
        <v>0.94230769230769196</v>
      </c>
      <c r="F149" s="8">
        <v>0.95833333333333304</v>
      </c>
      <c r="G149" s="6">
        <f t="shared" si="19"/>
        <v>0.97435897435897412</v>
      </c>
      <c r="H149" s="6">
        <f t="shared" si="18"/>
        <v>0.94230769230769207</v>
      </c>
      <c r="I149">
        <f t="shared" si="20"/>
        <v>0.95833333333333304</v>
      </c>
      <c r="J149">
        <f t="shared" si="21"/>
        <v>0.95056676971570564</v>
      </c>
    </row>
    <row r="150" spans="1:10" x14ac:dyDescent="0.25">
      <c r="A150" t="s">
        <v>157</v>
      </c>
      <c r="B150" s="8">
        <v>0.95081967213114704</v>
      </c>
      <c r="C150" s="8">
        <v>0.94308943089430797</v>
      </c>
      <c r="D150" s="8">
        <v>0.85106382978723405</v>
      </c>
      <c r="E150" s="8">
        <v>0.86956521739130399</v>
      </c>
      <c r="F150" s="8">
        <v>0.90632732414280603</v>
      </c>
      <c r="G150" s="6">
        <f t="shared" si="19"/>
        <v>0.94693877551020345</v>
      </c>
      <c r="H150" s="6">
        <f t="shared" si="18"/>
        <v>0.86021505376344065</v>
      </c>
      <c r="I150">
        <f t="shared" si="20"/>
        <v>0.90357691463682199</v>
      </c>
      <c r="J150">
        <f t="shared" si="21"/>
        <v>0.88256230121118806</v>
      </c>
    </row>
    <row r="151" spans="1:10" x14ac:dyDescent="0.25">
      <c r="A151" s="7" t="s">
        <v>206</v>
      </c>
      <c r="B151" s="6">
        <f>AVERAGE(B131:B150)</f>
        <v>0.9708558695198406</v>
      </c>
      <c r="C151" s="6">
        <f t="shared" ref="C151:F151" si="22">AVERAGE(C131:C150)</f>
        <v>0.96697965769910077</v>
      </c>
      <c r="D151" s="6">
        <f t="shared" si="22"/>
        <v>0.9051707009126011</v>
      </c>
      <c r="E151" s="6">
        <f t="shared" si="22"/>
        <v>0.91712611998536564</v>
      </c>
      <c r="F151" s="6">
        <f t="shared" si="22"/>
        <v>0.94205288884223326</v>
      </c>
      <c r="G151" s="6">
        <f t="shared" si="19"/>
        <v>0.96891388685680824</v>
      </c>
      <c r="H151" s="6">
        <f t="shared" si="18"/>
        <v>0.91110919289573777</v>
      </c>
      <c r="I151">
        <f t="shared" si="20"/>
        <v>0.94001153987627295</v>
      </c>
      <c r="J151">
        <f t="shared" si="21"/>
        <v>0.92600449228523352</v>
      </c>
    </row>
    <row r="152" spans="1:10" x14ac:dyDescent="0.25">
      <c r="A152" t="s">
        <v>158</v>
      </c>
      <c r="B152" s="8">
        <v>0.984375</v>
      </c>
      <c r="C152" s="8">
        <v>0.96923076923076901</v>
      </c>
      <c r="D152" s="8">
        <v>0.90476190476190399</v>
      </c>
      <c r="E152" s="8">
        <v>0.94999999999999896</v>
      </c>
      <c r="F152" s="8">
        <v>0.95961538461538398</v>
      </c>
      <c r="G152" s="6">
        <f t="shared" si="19"/>
        <v>0.97674418604651148</v>
      </c>
      <c r="H152" s="6">
        <f>HARMEAN(D152,E152)</f>
        <v>0.9268292682926822</v>
      </c>
      <c r="I152">
        <f t="shared" si="20"/>
        <v>0.95178672716959678</v>
      </c>
      <c r="J152">
        <f t="shared" si="21"/>
        <v>0.93969150478243968</v>
      </c>
    </row>
    <row r="153" spans="1:10" x14ac:dyDescent="0.25">
      <c r="A153" t="s">
        <v>159</v>
      </c>
      <c r="B153" s="8">
        <v>0.94615384615384601</v>
      </c>
      <c r="C153" s="8">
        <v>0.97619047619047605</v>
      </c>
      <c r="D153" s="8">
        <v>0.92307692307692302</v>
      </c>
      <c r="E153" s="8">
        <v>0.837209302325581</v>
      </c>
      <c r="F153" s="8">
        <v>0.90669988925802802</v>
      </c>
      <c r="G153" s="6">
        <f t="shared" si="19"/>
        <v>0.96093749999999967</v>
      </c>
      <c r="H153" s="6">
        <f t="shared" ref="H153:H172" si="23">HARMEAN(D153,E153)</f>
        <v>0.87804878048780455</v>
      </c>
      <c r="I153">
        <f t="shared" si="20"/>
        <v>0.91949314024390216</v>
      </c>
      <c r="J153">
        <f t="shared" si="21"/>
        <v>0.89940781222971766</v>
      </c>
    </row>
    <row r="154" spans="1:10" x14ac:dyDescent="0.25">
      <c r="A154" t="s">
        <v>160</v>
      </c>
      <c r="B154" s="8">
        <v>0.95121951219512102</v>
      </c>
      <c r="C154" s="8">
        <v>0.98319327731092399</v>
      </c>
      <c r="D154" s="8">
        <v>0.95652173913043403</v>
      </c>
      <c r="E154" s="8">
        <v>0.88</v>
      </c>
      <c r="F154" s="8">
        <v>0.93159663865546205</v>
      </c>
      <c r="G154" s="6">
        <f t="shared" si="19"/>
        <v>0.96694214876032991</v>
      </c>
      <c r="H154" s="6">
        <f t="shared" si="23"/>
        <v>0.91666666666666641</v>
      </c>
      <c r="I154">
        <f t="shared" si="20"/>
        <v>0.94180440771349816</v>
      </c>
      <c r="J154">
        <f t="shared" si="21"/>
        <v>0.92962181453477355</v>
      </c>
    </row>
    <row r="155" spans="1:10" x14ac:dyDescent="0.25">
      <c r="A155" t="s">
        <v>161</v>
      </c>
      <c r="B155" s="8">
        <v>0.98425196850393704</v>
      </c>
      <c r="C155" s="8">
        <v>0.98425196850393704</v>
      </c>
      <c r="D155" s="8">
        <v>0.952380952380952</v>
      </c>
      <c r="E155" s="8">
        <v>0.952380952380952</v>
      </c>
      <c r="F155" s="8">
        <v>0.96831646044244402</v>
      </c>
      <c r="G155" s="6">
        <f t="shared" si="19"/>
        <v>0.98425196850393704</v>
      </c>
      <c r="H155" s="6">
        <f t="shared" si="23"/>
        <v>0.95238095238095188</v>
      </c>
      <c r="I155">
        <f t="shared" si="20"/>
        <v>0.96831646044244446</v>
      </c>
      <c r="J155">
        <f t="shared" si="21"/>
        <v>0.9605935782849836</v>
      </c>
    </row>
    <row r="156" spans="1:10" x14ac:dyDescent="0.25">
      <c r="A156" t="s">
        <v>162</v>
      </c>
      <c r="B156" s="8">
        <v>0.952380952380952</v>
      </c>
      <c r="C156" s="8">
        <v>0.952380952380952</v>
      </c>
      <c r="D156" s="8">
        <v>0.86046511627906896</v>
      </c>
      <c r="E156" s="8">
        <v>0.86046511627906896</v>
      </c>
      <c r="F156" s="8">
        <v>0.90642303433001103</v>
      </c>
      <c r="G156" s="6">
        <f t="shared" si="19"/>
        <v>0.95238095238095188</v>
      </c>
      <c r="H156" s="6">
        <f t="shared" si="23"/>
        <v>0.86046511627906908</v>
      </c>
      <c r="I156">
        <f t="shared" si="20"/>
        <v>0.90642303433001048</v>
      </c>
      <c r="J156">
        <f t="shared" si="21"/>
        <v>0.88415028444716659</v>
      </c>
    </row>
    <row r="157" spans="1:10" x14ac:dyDescent="0.25">
      <c r="A157" t="s">
        <v>163</v>
      </c>
      <c r="B157" s="8">
        <v>0.98387096774193505</v>
      </c>
      <c r="C157" s="8">
        <v>0.97599999999999898</v>
      </c>
      <c r="D157" s="8">
        <v>0.934782608695652</v>
      </c>
      <c r="E157" s="8">
        <v>0.95555555555555505</v>
      </c>
      <c r="F157" s="8">
        <v>0.96577777777777696</v>
      </c>
      <c r="G157" s="6">
        <f t="shared" si="19"/>
        <v>0.97991967871485885</v>
      </c>
      <c r="H157" s="6">
        <f t="shared" si="23"/>
        <v>0.94505494505494481</v>
      </c>
      <c r="I157">
        <f t="shared" si="20"/>
        <v>0.96248731188490178</v>
      </c>
      <c r="J157">
        <f t="shared" si="21"/>
        <v>0.9540390017190834</v>
      </c>
    </row>
    <row r="158" spans="1:10" x14ac:dyDescent="0.25">
      <c r="A158" t="s">
        <v>164</v>
      </c>
      <c r="B158" s="8">
        <v>0.98412698412698396</v>
      </c>
      <c r="C158" s="8">
        <v>0.96875</v>
      </c>
      <c r="D158" s="8">
        <v>0.90697674418604601</v>
      </c>
      <c r="E158" s="8">
        <v>0.95121951219512102</v>
      </c>
      <c r="F158" s="8">
        <v>0.95998475609755995</v>
      </c>
      <c r="G158" s="6">
        <f t="shared" si="19"/>
        <v>0.97637795275590533</v>
      </c>
      <c r="H158" s="6">
        <f t="shared" si="23"/>
        <v>0.92857142857142805</v>
      </c>
      <c r="I158">
        <f t="shared" si="20"/>
        <v>0.95247469066366675</v>
      </c>
      <c r="J158">
        <f t="shared" si="21"/>
        <v>0.94089036742747545</v>
      </c>
    </row>
    <row r="159" spans="1:10" x14ac:dyDescent="0.25">
      <c r="A159" t="s">
        <v>165</v>
      </c>
      <c r="B159" s="8">
        <v>0.95867768595041303</v>
      </c>
      <c r="C159" s="8">
        <v>0.95867768595041303</v>
      </c>
      <c r="D159" s="8">
        <v>0.89583333333333304</v>
      </c>
      <c r="E159" s="8">
        <v>0.89583333333333304</v>
      </c>
      <c r="F159" s="8">
        <v>0.92725550964187298</v>
      </c>
      <c r="G159" s="6">
        <f t="shared" si="19"/>
        <v>0.95867768595041303</v>
      </c>
      <c r="H159" s="6">
        <f t="shared" si="23"/>
        <v>0.89583333333333304</v>
      </c>
      <c r="I159">
        <f t="shared" si="20"/>
        <v>0.92725550964187309</v>
      </c>
      <c r="J159">
        <f t="shared" si="21"/>
        <v>0.91202726816846713</v>
      </c>
    </row>
    <row r="160" spans="1:10" x14ac:dyDescent="0.25">
      <c r="A160" t="s">
        <v>166</v>
      </c>
      <c r="B160" s="8">
        <v>0.98333333333333295</v>
      </c>
      <c r="C160" s="8">
        <v>0.96721311475409799</v>
      </c>
      <c r="D160" s="8">
        <v>0.91836734693877498</v>
      </c>
      <c r="E160" s="8">
        <v>0.95744680851063801</v>
      </c>
      <c r="F160" s="8">
        <v>0.96232996163236795</v>
      </c>
      <c r="G160" s="6">
        <f t="shared" si="19"/>
        <v>0.97520661157024757</v>
      </c>
      <c r="H160" s="6">
        <f t="shared" si="23"/>
        <v>0.93749999999999967</v>
      </c>
      <c r="I160">
        <f t="shared" si="20"/>
        <v>0.95635330578512368</v>
      </c>
      <c r="J160">
        <f t="shared" si="21"/>
        <v>0.94721636090108019</v>
      </c>
    </row>
    <row r="161" spans="1:10" x14ac:dyDescent="0.25">
      <c r="A161" t="s">
        <v>167</v>
      </c>
      <c r="B161" s="8">
        <v>1</v>
      </c>
      <c r="C161" s="8">
        <v>0.96969696969696895</v>
      </c>
      <c r="D161" s="8">
        <v>0.90243902439024304</v>
      </c>
      <c r="E161" s="8">
        <v>1</v>
      </c>
      <c r="F161" s="8">
        <v>0.98484848484848397</v>
      </c>
      <c r="G161" s="6">
        <f t="shared" si="19"/>
        <v>0.98461538461538423</v>
      </c>
      <c r="H161" s="6">
        <f t="shared" si="23"/>
        <v>0.94871794871794823</v>
      </c>
      <c r="I161">
        <f t="shared" si="20"/>
        <v>0.96666666666666623</v>
      </c>
      <c r="J161">
        <f t="shared" si="21"/>
        <v>0.95796811541492344</v>
      </c>
    </row>
    <row r="162" spans="1:10" x14ac:dyDescent="0.25">
      <c r="A162" t="s">
        <v>168</v>
      </c>
      <c r="B162" s="8">
        <v>0.97674418604651103</v>
      </c>
      <c r="C162" s="8">
        <v>0.96923076923076901</v>
      </c>
      <c r="D162" s="8">
        <v>0.90243902439024304</v>
      </c>
      <c r="E162" s="8">
        <v>0.92500000000000004</v>
      </c>
      <c r="F162" s="8">
        <v>0.94711538461538403</v>
      </c>
      <c r="G162" s="6">
        <f t="shared" si="19"/>
        <v>0.97297297297297269</v>
      </c>
      <c r="H162" s="6">
        <f t="shared" si="23"/>
        <v>0.91358024691357975</v>
      </c>
      <c r="I162">
        <f t="shared" si="20"/>
        <v>0.94327660994327622</v>
      </c>
      <c r="J162">
        <f t="shared" si="21"/>
        <v>0.9288847555199008</v>
      </c>
    </row>
    <row r="163" spans="1:10" x14ac:dyDescent="0.25">
      <c r="A163" t="s">
        <v>169</v>
      </c>
      <c r="B163" s="8">
        <v>0.939393939393939</v>
      </c>
      <c r="C163" s="8">
        <v>0.976377952755905</v>
      </c>
      <c r="D163" s="8">
        <v>0.91891891891891797</v>
      </c>
      <c r="E163" s="8">
        <v>0.80952380952380898</v>
      </c>
      <c r="F163" s="8">
        <v>0.89295088113985699</v>
      </c>
      <c r="G163" s="6">
        <f t="shared" si="19"/>
        <v>0.95752895752895706</v>
      </c>
      <c r="H163" s="6">
        <f t="shared" si="23"/>
        <v>0.86075949367088533</v>
      </c>
      <c r="I163">
        <f t="shared" si="20"/>
        <v>0.90914422559992114</v>
      </c>
      <c r="J163">
        <f t="shared" si="21"/>
        <v>0.88569536024424189</v>
      </c>
    </row>
    <row r="164" spans="1:10" x14ac:dyDescent="0.25">
      <c r="A164" t="s">
        <v>170</v>
      </c>
      <c r="B164" s="8">
        <v>0.95967741935483797</v>
      </c>
      <c r="C164" s="8">
        <v>0.95199999999999896</v>
      </c>
      <c r="D164" s="8">
        <v>0.86666666666666603</v>
      </c>
      <c r="E164" s="8">
        <v>0.88636363636363602</v>
      </c>
      <c r="F164" s="8">
        <v>0.91918181818181699</v>
      </c>
      <c r="G164" s="6">
        <f t="shared" si="19"/>
        <v>0.95582329317268988</v>
      </c>
      <c r="H164" s="6">
        <f t="shared" si="23"/>
        <v>0.87640449438202206</v>
      </c>
      <c r="I164">
        <f t="shared" si="20"/>
        <v>0.91611389377735597</v>
      </c>
      <c r="J164">
        <f t="shared" si="21"/>
        <v>0.89686938579616582</v>
      </c>
    </row>
    <row r="165" spans="1:10" x14ac:dyDescent="0.25">
      <c r="A165" t="s">
        <v>171</v>
      </c>
      <c r="B165" s="8">
        <v>0.97540983606557297</v>
      </c>
      <c r="C165" s="8">
        <v>0.95967741935483797</v>
      </c>
      <c r="D165" s="8">
        <v>0.89361702127659504</v>
      </c>
      <c r="E165" s="8">
        <v>0.93333333333333302</v>
      </c>
      <c r="F165" s="8">
        <v>0.94650537634408605</v>
      </c>
      <c r="G165" s="6">
        <f t="shared" si="19"/>
        <v>0.96747967479674724</v>
      </c>
      <c r="H165" s="6">
        <f t="shared" si="23"/>
        <v>0.91304347826086907</v>
      </c>
      <c r="I165">
        <f t="shared" si="20"/>
        <v>0.94026157652880815</v>
      </c>
      <c r="J165">
        <f t="shared" si="21"/>
        <v>0.92707077240368407</v>
      </c>
    </row>
    <row r="166" spans="1:10" x14ac:dyDescent="0.25">
      <c r="A166" t="s">
        <v>172</v>
      </c>
      <c r="B166" s="8">
        <v>0.95121951219512102</v>
      </c>
      <c r="C166" s="8">
        <v>0.95901639344262202</v>
      </c>
      <c r="D166" s="8">
        <v>0.89130434782608603</v>
      </c>
      <c r="E166" s="8">
        <v>0.87234042553191404</v>
      </c>
      <c r="F166" s="8">
        <v>0.91567840948726797</v>
      </c>
      <c r="G166" s="6">
        <f t="shared" si="19"/>
        <v>0.95510204081632566</v>
      </c>
      <c r="H166" s="6">
        <f t="shared" si="23"/>
        <v>0.8817204301075261</v>
      </c>
      <c r="I166">
        <f t="shared" si="20"/>
        <v>0.91841123546192582</v>
      </c>
      <c r="J166">
        <f t="shared" si="21"/>
        <v>0.9006296394863893</v>
      </c>
    </row>
    <row r="167" spans="1:10" x14ac:dyDescent="0.25">
      <c r="A167" t="s">
        <v>173</v>
      </c>
      <c r="B167" s="8">
        <v>0.97727272727272696</v>
      </c>
      <c r="C167" s="8">
        <v>0.962686567164179</v>
      </c>
      <c r="D167" s="8">
        <v>0.86842105263157798</v>
      </c>
      <c r="E167" s="8">
        <v>0.91666666666666596</v>
      </c>
      <c r="F167" s="8">
        <v>0.93967661691542204</v>
      </c>
      <c r="G167" s="6">
        <f t="shared" si="19"/>
        <v>0.96992481203007519</v>
      </c>
      <c r="H167" s="6">
        <f t="shared" si="23"/>
        <v>0.89189189189189111</v>
      </c>
      <c r="I167">
        <f t="shared" si="20"/>
        <v>0.93090835196098309</v>
      </c>
      <c r="J167">
        <f t="shared" si="21"/>
        <v>0.91199966563908275</v>
      </c>
    </row>
    <row r="168" spans="1:10" x14ac:dyDescent="0.25">
      <c r="A168" t="s">
        <v>174</v>
      </c>
      <c r="B168" s="8">
        <v>0.97560975609755995</v>
      </c>
      <c r="C168" s="8">
        <v>0.98360655737704905</v>
      </c>
      <c r="D168" s="8">
        <v>0.95652173913043403</v>
      </c>
      <c r="E168" s="8">
        <v>0.93617021276595702</v>
      </c>
      <c r="F168" s="8">
        <v>0.95988838507150298</v>
      </c>
      <c r="G168" s="6">
        <f t="shared" si="19"/>
        <v>0.9795918367346933</v>
      </c>
      <c r="H168" s="6">
        <f t="shared" si="23"/>
        <v>0.94623655913978433</v>
      </c>
      <c r="I168">
        <f t="shared" si="20"/>
        <v>0.96291419793723887</v>
      </c>
      <c r="J168">
        <f t="shared" si="21"/>
        <v>0.9548316543119949</v>
      </c>
    </row>
    <row r="169" spans="1:10" x14ac:dyDescent="0.25">
      <c r="A169" t="s">
        <v>175</v>
      </c>
      <c r="B169" s="8">
        <v>1</v>
      </c>
      <c r="C169" s="8">
        <v>0.96212121212121204</v>
      </c>
      <c r="D169" s="8">
        <v>0.88095238095238004</v>
      </c>
      <c r="E169" s="8">
        <v>1</v>
      </c>
      <c r="F169" s="8">
        <v>0.98106060606060597</v>
      </c>
      <c r="G169" s="6">
        <f t="shared" si="19"/>
        <v>0.98069498069498073</v>
      </c>
      <c r="H169" s="6">
        <f t="shared" si="23"/>
        <v>0.93670886075949333</v>
      </c>
      <c r="I169">
        <f t="shared" si="20"/>
        <v>0.95870192072723703</v>
      </c>
      <c r="J169">
        <f t="shared" si="21"/>
        <v>0.94804334556556469</v>
      </c>
    </row>
    <row r="170" spans="1:10" x14ac:dyDescent="0.25">
      <c r="A170" t="s">
        <v>176</v>
      </c>
      <c r="B170" s="8">
        <v>0.97435897435897401</v>
      </c>
      <c r="C170" s="8">
        <v>0.97435897435897401</v>
      </c>
      <c r="D170" s="8">
        <v>0.94230769230769196</v>
      </c>
      <c r="E170" s="8">
        <v>0.94230769230769196</v>
      </c>
      <c r="F170" s="8">
        <v>0.95833333333333304</v>
      </c>
      <c r="G170" s="6">
        <f t="shared" si="19"/>
        <v>0.97435897435897412</v>
      </c>
      <c r="H170" s="6">
        <f t="shared" si="23"/>
        <v>0.94230769230769207</v>
      </c>
      <c r="I170">
        <f t="shared" si="20"/>
        <v>0.95833333333333304</v>
      </c>
      <c r="J170">
        <f t="shared" si="21"/>
        <v>0.95056676971570564</v>
      </c>
    </row>
    <row r="171" spans="1:10" x14ac:dyDescent="0.25">
      <c r="A171" t="s">
        <v>177</v>
      </c>
      <c r="B171" s="8">
        <v>0.95275590551181</v>
      </c>
      <c r="C171" s="8">
        <v>0.98373983739837401</v>
      </c>
      <c r="D171" s="8">
        <v>0.952380952380952</v>
      </c>
      <c r="E171" s="8">
        <v>0.86956521739130399</v>
      </c>
      <c r="F171" s="8">
        <v>0.92665252739483905</v>
      </c>
      <c r="G171" s="6">
        <f t="shared" si="19"/>
        <v>0.96799999999999953</v>
      </c>
      <c r="H171" s="6">
        <f t="shared" si="23"/>
        <v>0.90909090909090862</v>
      </c>
      <c r="I171">
        <f t="shared" si="20"/>
        <v>0.93854545454545413</v>
      </c>
      <c r="J171">
        <f t="shared" si="21"/>
        <v>0.92427079303674997</v>
      </c>
    </row>
    <row r="172" spans="1:10" x14ac:dyDescent="0.25">
      <c r="A172" s="7" t="s">
        <v>207</v>
      </c>
      <c r="B172" s="6">
        <f>AVERAGE(B152:B171)</f>
        <v>0.97054162533417876</v>
      </c>
      <c r="C172" s="6">
        <f t="shared" ref="C172:F172" si="24">AVERAGE(C152:C171)</f>
        <v>0.96942004486112288</v>
      </c>
      <c r="D172" s="6">
        <f t="shared" si="24"/>
        <v>0.91145677448274398</v>
      </c>
      <c r="E172" s="6">
        <f t="shared" si="24"/>
        <v>0.91656907872322813</v>
      </c>
      <c r="F172" s="6">
        <f t="shared" si="24"/>
        <v>0.94299456179217545</v>
      </c>
      <c r="G172" s="6">
        <f t="shared" si="19"/>
        <v>0.96998051087919412</v>
      </c>
      <c r="H172" s="6">
        <f t="shared" si="23"/>
        <v>0.91400577800205074</v>
      </c>
      <c r="I172">
        <f t="shared" si="20"/>
        <v>0.94199314444062243</v>
      </c>
      <c r="J172">
        <f t="shared" si="21"/>
        <v>0.92842952713587723</v>
      </c>
    </row>
    <row r="173" spans="1:10" x14ac:dyDescent="0.25">
      <c r="A173" t="s">
        <v>178</v>
      </c>
      <c r="B173" s="6">
        <v>0.97457627118644097</v>
      </c>
      <c r="C173" s="6">
        <v>0.95833333333333304</v>
      </c>
      <c r="D173" s="6">
        <v>0.90384615384615397</v>
      </c>
      <c r="E173" s="6">
        <v>0.94</v>
      </c>
      <c r="F173" s="6">
        <v>0.94791666666666696</v>
      </c>
      <c r="G173" s="6">
        <f t="shared" ref="G173:G236" si="25">HARMEAN(B173,C173)</f>
        <v>0.96638655462184875</v>
      </c>
      <c r="H173" s="6">
        <f>HARMEAN(D173,E173)</f>
        <v>0.92156862745098045</v>
      </c>
      <c r="I173">
        <f t="shared" ref="I173:I236" si="26">AVERAGE(G173,H173)</f>
        <v>0.94397759103641454</v>
      </c>
      <c r="J173">
        <f t="shared" si="21"/>
        <v>0.93311745501983301</v>
      </c>
    </row>
    <row r="174" spans="1:10" x14ac:dyDescent="0.25">
      <c r="A174" t="s">
        <v>179</v>
      </c>
      <c r="B174" s="6">
        <v>0.98347107438016501</v>
      </c>
      <c r="C174" s="6">
        <v>0.93700787401574803</v>
      </c>
      <c r="D174" s="6">
        <v>0.83333333333333304</v>
      </c>
      <c r="E174" s="6">
        <v>0.952380952380952</v>
      </c>
      <c r="F174" s="6">
        <v>0.94797525309336295</v>
      </c>
      <c r="G174" s="6">
        <f t="shared" si="25"/>
        <v>0.95967741935483841</v>
      </c>
      <c r="H174" s="6">
        <f t="shared" ref="H174:H193" si="27">HARMEAN(D174,E174)</f>
        <v>0.88888888888888851</v>
      </c>
      <c r="I174">
        <f t="shared" si="26"/>
        <v>0.92428315412186346</v>
      </c>
      <c r="J174">
        <f t="shared" si="21"/>
        <v>0.90712990501368418</v>
      </c>
    </row>
    <row r="175" spans="1:10" x14ac:dyDescent="0.25">
      <c r="A175" t="s">
        <v>180</v>
      </c>
      <c r="B175" s="6">
        <v>0.99047619047619095</v>
      </c>
      <c r="C175" s="6">
        <v>0.873949579831933</v>
      </c>
      <c r="D175" s="6">
        <v>0.765625</v>
      </c>
      <c r="E175" s="6">
        <v>0.98</v>
      </c>
      <c r="F175" s="6">
        <v>0.92411764705882404</v>
      </c>
      <c r="G175" s="6">
        <f t="shared" si="25"/>
        <v>0.92857142857142883</v>
      </c>
      <c r="H175" s="6">
        <f t="shared" si="27"/>
        <v>0.85964912280701755</v>
      </c>
      <c r="I175">
        <f t="shared" si="26"/>
        <v>0.89411027568922319</v>
      </c>
      <c r="J175">
        <f t="shared" si="21"/>
        <v>0.87740924415056554</v>
      </c>
    </row>
    <row r="176" spans="1:10" x14ac:dyDescent="0.25">
      <c r="A176" t="s">
        <v>181</v>
      </c>
      <c r="B176" s="6">
        <v>0.99090909090909096</v>
      </c>
      <c r="C176" s="6">
        <v>0.87903225806451601</v>
      </c>
      <c r="D176" s="6">
        <v>0.74576271186440701</v>
      </c>
      <c r="E176" s="6">
        <v>0.97777777777777797</v>
      </c>
      <c r="F176" s="6">
        <v>0.92813620071684599</v>
      </c>
      <c r="G176" s="6">
        <f t="shared" si="25"/>
        <v>0.93162393162393164</v>
      </c>
      <c r="H176" s="6">
        <f t="shared" si="27"/>
        <v>0.84615384615384648</v>
      </c>
      <c r="I176">
        <f t="shared" si="26"/>
        <v>0.88888888888888906</v>
      </c>
      <c r="J176">
        <f t="shared" si="21"/>
        <v>0.86817805257521607</v>
      </c>
    </row>
    <row r="177" spans="1:10" x14ac:dyDescent="0.25">
      <c r="A177" t="s">
        <v>182</v>
      </c>
      <c r="B177" s="6">
        <v>0.99206349206349198</v>
      </c>
      <c r="C177" s="6">
        <v>0.90579710144927505</v>
      </c>
      <c r="D177" s="6">
        <v>0.69767441860465096</v>
      </c>
      <c r="E177" s="6">
        <v>0.967741935483871</v>
      </c>
      <c r="F177" s="6">
        <v>0.93244506778868597</v>
      </c>
      <c r="G177" s="6">
        <f t="shared" si="25"/>
        <v>0.94696969696969691</v>
      </c>
      <c r="H177" s="6">
        <f t="shared" si="27"/>
        <v>0.81081081081081074</v>
      </c>
      <c r="I177">
        <f t="shared" si="26"/>
        <v>0.87889025389025388</v>
      </c>
      <c r="J177">
        <f t="shared" si="21"/>
        <v>0.84589667036475535</v>
      </c>
    </row>
    <row r="178" spans="1:10" x14ac:dyDescent="0.25">
      <c r="A178" t="s">
        <v>183</v>
      </c>
      <c r="B178" s="6">
        <v>0.99166666666666703</v>
      </c>
      <c r="C178" s="6">
        <v>0.9296875</v>
      </c>
      <c r="D178" s="6">
        <v>0.81632653061224503</v>
      </c>
      <c r="E178" s="6">
        <v>0.97560975609756095</v>
      </c>
      <c r="F178" s="6">
        <v>0.98675685975609795</v>
      </c>
      <c r="G178" s="6">
        <f t="shared" si="25"/>
        <v>0.95967741935483886</v>
      </c>
      <c r="H178" s="6">
        <f t="shared" si="27"/>
        <v>0.88888888888888884</v>
      </c>
      <c r="I178">
        <f t="shared" si="26"/>
        <v>0.9242831541218639</v>
      </c>
      <c r="J178">
        <f t="shared" si="21"/>
        <v>0.90712990501368451</v>
      </c>
    </row>
    <row r="179" spans="1:10" x14ac:dyDescent="0.25">
      <c r="A179" t="s">
        <v>184</v>
      </c>
      <c r="B179" s="6">
        <v>0.97345132743362806</v>
      </c>
      <c r="C179" s="6">
        <v>0.90909090909090895</v>
      </c>
      <c r="D179" s="6">
        <v>0.80357142857142905</v>
      </c>
      <c r="E179" s="6">
        <v>0.9375</v>
      </c>
      <c r="F179" s="6">
        <v>0.93483126721763099</v>
      </c>
      <c r="G179" s="6">
        <f t="shared" si="25"/>
        <v>0.94017094017093994</v>
      </c>
      <c r="H179" s="6">
        <f t="shared" si="27"/>
        <v>0.86538461538461564</v>
      </c>
      <c r="I179">
        <f t="shared" si="26"/>
        <v>0.90277777777777779</v>
      </c>
      <c r="J179">
        <f t="shared" si="21"/>
        <v>0.8846557960033139</v>
      </c>
    </row>
    <row r="180" spans="1:10" x14ac:dyDescent="0.25">
      <c r="A180" t="s">
        <v>185</v>
      </c>
      <c r="B180" s="6">
        <v>0.99137931034482796</v>
      </c>
      <c r="C180" s="6">
        <v>0.8984375</v>
      </c>
      <c r="D180" s="6">
        <v>0.75471698113207597</v>
      </c>
      <c r="E180" s="6">
        <v>0.97560975609756095</v>
      </c>
      <c r="F180" s="6">
        <v>0.94845655487804903</v>
      </c>
      <c r="G180" s="6">
        <f t="shared" si="25"/>
        <v>0.94262295081967229</v>
      </c>
      <c r="H180" s="6">
        <f t="shared" si="27"/>
        <v>0.85106382978723438</v>
      </c>
      <c r="I180">
        <f t="shared" si="26"/>
        <v>0.89684339030345339</v>
      </c>
      <c r="J180">
        <f t="shared" si="21"/>
        <v>0.87465707846935203</v>
      </c>
    </row>
    <row r="181" spans="1:10" x14ac:dyDescent="0.25">
      <c r="A181" t="s">
        <v>186</v>
      </c>
      <c r="B181" s="6">
        <v>1</v>
      </c>
      <c r="C181" s="6">
        <v>0.98412698412698396</v>
      </c>
      <c r="D181" s="6">
        <v>0.95555555555555605</v>
      </c>
      <c r="E181" s="6">
        <v>1</v>
      </c>
      <c r="F181" s="6">
        <v>0.99492432631967498</v>
      </c>
      <c r="G181" s="6">
        <f t="shared" si="25"/>
        <v>0.99199999999999977</v>
      </c>
      <c r="H181" s="6">
        <f t="shared" si="27"/>
        <v>0.97727272727272763</v>
      </c>
      <c r="I181">
        <f t="shared" si="26"/>
        <v>0.98463636363636375</v>
      </c>
      <c r="J181">
        <f t="shared" si="21"/>
        <v>0.98106769825918794</v>
      </c>
    </row>
    <row r="182" spans="1:10" x14ac:dyDescent="0.25">
      <c r="A182" t="s">
        <v>187</v>
      </c>
      <c r="B182" s="6">
        <v>0.97520661157024802</v>
      </c>
      <c r="C182" s="6">
        <v>0.94399999999999995</v>
      </c>
      <c r="D182" s="6">
        <v>0.85714285714285698</v>
      </c>
      <c r="E182" s="6">
        <v>0.93333333333333302</v>
      </c>
      <c r="F182" s="6">
        <v>0.93866666666666698</v>
      </c>
      <c r="G182" s="6">
        <f t="shared" si="25"/>
        <v>0.95934959349593507</v>
      </c>
      <c r="H182" s="6">
        <f t="shared" si="27"/>
        <v>0.89361702127659537</v>
      </c>
      <c r="I182">
        <f t="shared" si="26"/>
        <v>0.92648330738626528</v>
      </c>
      <c r="J182">
        <f t="shared" si="21"/>
        <v>0.91055520182484129</v>
      </c>
    </row>
    <row r="183" spans="1:10" x14ac:dyDescent="0.25">
      <c r="A183" t="s">
        <v>188</v>
      </c>
      <c r="B183" s="6">
        <v>1</v>
      </c>
      <c r="C183" s="6">
        <v>0.90909090909090895</v>
      </c>
      <c r="D183" s="6">
        <v>0.75510204081632704</v>
      </c>
      <c r="E183" s="6">
        <v>1</v>
      </c>
      <c r="F183" s="6">
        <v>0.95812858312858296</v>
      </c>
      <c r="G183" s="6">
        <f t="shared" si="25"/>
        <v>0.95238095238095233</v>
      </c>
      <c r="H183" s="6">
        <f t="shared" si="27"/>
        <v>0.86046511627906996</v>
      </c>
      <c r="I183">
        <f t="shared" si="26"/>
        <v>0.90642303433001115</v>
      </c>
      <c r="J183">
        <f t="shared" si="21"/>
        <v>0.88415028444716726</v>
      </c>
    </row>
    <row r="184" spans="1:10" x14ac:dyDescent="0.25">
      <c r="A184" t="s">
        <v>189</v>
      </c>
      <c r="B184" s="6">
        <v>0.98305084745762705</v>
      </c>
      <c r="C184" s="6">
        <v>0.92063492063492103</v>
      </c>
      <c r="D184" s="6">
        <v>0.80392156862745101</v>
      </c>
      <c r="E184" s="6">
        <v>0.95348837209302295</v>
      </c>
      <c r="F184" s="6">
        <v>0.93706164636397205</v>
      </c>
      <c r="G184" s="6">
        <f t="shared" si="25"/>
        <v>0.95081967213114771</v>
      </c>
      <c r="H184" s="6">
        <f t="shared" si="27"/>
        <v>0.87234042553191482</v>
      </c>
      <c r="I184">
        <f t="shared" si="26"/>
        <v>0.91158004883153132</v>
      </c>
      <c r="J184">
        <f t="shared" si="21"/>
        <v>0.89256321011658712</v>
      </c>
    </row>
    <row r="185" spans="1:10" x14ac:dyDescent="0.25">
      <c r="A185" t="s">
        <v>190</v>
      </c>
      <c r="B185" s="6">
        <v>0.97368421052631604</v>
      </c>
      <c r="C185" s="6">
        <v>0.96521739130434803</v>
      </c>
      <c r="D185" s="6">
        <v>0.92727272727272703</v>
      </c>
      <c r="E185" s="6">
        <v>0.94444444444444398</v>
      </c>
      <c r="F185" s="6">
        <v>0.96884057971014503</v>
      </c>
      <c r="G185" s="6">
        <f t="shared" si="25"/>
        <v>0.96943231441048039</v>
      </c>
      <c r="H185" s="6">
        <f t="shared" si="27"/>
        <v>0.93577981651376108</v>
      </c>
      <c r="I185">
        <f t="shared" si="26"/>
        <v>0.95260606546212068</v>
      </c>
      <c r="J185">
        <f t="shared" si="21"/>
        <v>0.94445150036894421</v>
      </c>
    </row>
    <row r="186" spans="1:10" x14ac:dyDescent="0.25">
      <c r="A186" t="s">
        <v>191</v>
      </c>
      <c r="B186" s="6">
        <v>1</v>
      </c>
      <c r="C186" s="6">
        <v>0.83870967741935498</v>
      </c>
      <c r="D186" s="6">
        <v>0.69696969696969702</v>
      </c>
      <c r="E186" s="6">
        <v>1</v>
      </c>
      <c r="F186" s="6">
        <v>0.883239831697055</v>
      </c>
      <c r="G186" s="6">
        <f t="shared" si="25"/>
        <v>0.91228070175438603</v>
      </c>
      <c r="H186" s="6">
        <f t="shared" si="27"/>
        <v>0.8214285714285714</v>
      </c>
      <c r="I186">
        <f t="shared" si="26"/>
        <v>0.86685463659147866</v>
      </c>
      <c r="J186">
        <f t="shared" si="21"/>
        <v>0.84483964047233917</v>
      </c>
    </row>
    <row r="187" spans="1:10" x14ac:dyDescent="0.25">
      <c r="A187" t="s">
        <v>192</v>
      </c>
      <c r="B187" s="6">
        <v>0.96581196581196604</v>
      </c>
      <c r="C187" s="6">
        <v>0.86259541984732802</v>
      </c>
      <c r="D187" s="6">
        <v>0.65384615384615397</v>
      </c>
      <c r="E187" s="6">
        <v>0.89473684210526305</v>
      </c>
      <c r="F187" s="6">
        <v>0.91472478907191701</v>
      </c>
      <c r="G187" s="6">
        <f t="shared" si="25"/>
        <v>0.91129032258064524</v>
      </c>
      <c r="H187" s="6">
        <f t="shared" si="27"/>
        <v>0.75555555555555576</v>
      </c>
      <c r="I187">
        <f t="shared" si="26"/>
        <v>0.8334229390681005</v>
      </c>
      <c r="J187">
        <f t="shared" si="21"/>
        <v>0.79568579103010606</v>
      </c>
    </row>
    <row r="188" spans="1:10" x14ac:dyDescent="0.25">
      <c r="A188" t="s">
        <v>193</v>
      </c>
      <c r="B188" s="6">
        <v>0.99193548387096797</v>
      </c>
      <c r="C188" s="6">
        <v>0.94615384615384601</v>
      </c>
      <c r="D188" s="6">
        <v>0.844444444444444</v>
      </c>
      <c r="E188" s="6">
        <v>0.97435897435897401</v>
      </c>
      <c r="F188" s="6">
        <v>0.96025641025640995</v>
      </c>
      <c r="G188" s="6">
        <f t="shared" si="25"/>
        <v>0.96850393700787407</v>
      </c>
      <c r="H188" s="6">
        <f t="shared" si="27"/>
        <v>0.90476190476190455</v>
      </c>
      <c r="I188">
        <f t="shared" si="26"/>
        <v>0.93663292088488936</v>
      </c>
      <c r="J188">
        <f t="shared" si="21"/>
        <v>0.92118715656996752</v>
      </c>
    </row>
    <row r="189" spans="1:10" x14ac:dyDescent="0.25">
      <c r="A189" t="s">
        <v>194</v>
      </c>
      <c r="B189" s="6">
        <v>1</v>
      </c>
      <c r="C189" s="6">
        <v>0.92622950819672101</v>
      </c>
      <c r="D189" s="6">
        <v>0.83928571428571397</v>
      </c>
      <c r="E189" s="6">
        <v>1</v>
      </c>
      <c r="F189" s="6">
        <v>0.95631321939309399</v>
      </c>
      <c r="G189" s="6">
        <f t="shared" si="25"/>
        <v>0.9617021276595743</v>
      </c>
      <c r="H189" s="6">
        <f t="shared" si="27"/>
        <v>0.91262135922330079</v>
      </c>
      <c r="I189">
        <f t="shared" si="26"/>
        <v>0.93716174344143754</v>
      </c>
      <c r="J189">
        <f t="shared" si="21"/>
        <v>0.92526864943501197</v>
      </c>
    </row>
    <row r="190" spans="1:10" x14ac:dyDescent="0.25">
      <c r="A190" t="s">
        <v>195</v>
      </c>
      <c r="B190" s="6">
        <v>0.96694214876033102</v>
      </c>
      <c r="C190" s="6">
        <v>0.92857142857142905</v>
      </c>
      <c r="D190" s="6">
        <v>0.81632653061224503</v>
      </c>
      <c r="E190" s="6">
        <v>0.90909090909090895</v>
      </c>
      <c r="F190" s="6">
        <v>0.90683621933621905</v>
      </c>
      <c r="G190" s="6">
        <f t="shared" si="25"/>
        <v>0.94736842105263219</v>
      </c>
      <c r="H190" s="6">
        <f t="shared" si="27"/>
        <v>0.86021505376344076</v>
      </c>
      <c r="I190">
        <f t="shared" si="26"/>
        <v>0.90379173740803642</v>
      </c>
      <c r="J190">
        <f t="shared" si="21"/>
        <v>0.88267301365592754</v>
      </c>
    </row>
    <row r="191" spans="1:10" x14ac:dyDescent="0.25">
      <c r="A191" t="s">
        <v>196</v>
      </c>
      <c r="B191" s="6">
        <v>0.97457627118644097</v>
      </c>
      <c r="C191" s="6">
        <v>0.92741935483870996</v>
      </c>
      <c r="D191" s="6">
        <v>0.82352941176470595</v>
      </c>
      <c r="E191" s="6">
        <v>0.93333333333333302</v>
      </c>
      <c r="F191" s="6">
        <v>0.953046594982079</v>
      </c>
      <c r="G191" s="6">
        <f t="shared" si="25"/>
        <v>0.95041322314049614</v>
      </c>
      <c r="H191" s="6">
        <f t="shared" si="27"/>
        <v>0.87499999999999989</v>
      </c>
      <c r="I191">
        <f t="shared" si="26"/>
        <v>0.91270661157024802</v>
      </c>
      <c r="J191">
        <f t="shared" si="21"/>
        <v>0.89443272180216082</v>
      </c>
    </row>
    <row r="192" spans="1:10" x14ac:dyDescent="0.25">
      <c r="A192" t="s">
        <v>197</v>
      </c>
      <c r="B192" s="6">
        <v>0.99173553719008301</v>
      </c>
      <c r="C192" s="6">
        <v>0.952380952380952</v>
      </c>
      <c r="D192" s="6">
        <v>0.875</v>
      </c>
      <c r="E192" s="6">
        <v>0.97674418604651203</v>
      </c>
      <c r="F192" s="6">
        <v>0.968992248062015</v>
      </c>
      <c r="G192" s="6">
        <f t="shared" si="25"/>
        <v>0.97165991902833992</v>
      </c>
      <c r="H192" s="6">
        <f t="shared" si="27"/>
        <v>0.92307692307692335</v>
      </c>
      <c r="I192">
        <f t="shared" si="26"/>
        <v>0.94736842105263164</v>
      </c>
      <c r="J192">
        <f t="shared" si="21"/>
        <v>0.93559594567433335</v>
      </c>
    </row>
    <row r="193" spans="1:10" x14ac:dyDescent="0.25">
      <c r="A193" s="7" t="s">
        <v>287</v>
      </c>
      <c r="B193" s="6">
        <f>AVERAGE(B173:B192)</f>
        <v>0.9855468249917243</v>
      </c>
      <c r="C193" s="6">
        <f t="shared" ref="C193:F193" si="28">AVERAGE(C173:C192)</f>
        <v>0.91982332241756115</v>
      </c>
      <c r="D193" s="6">
        <f t="shared" si="28"/>
        <v>0.80846266296510871</v>
      </c>
      <c r="E193" s="6">
        <f t="shared" si="28"/>
        <v>0.96130752863217594</v>
      </c>
      <c r="F193" s="6">
        <f t="shared" si="28"/>
        <v>0.94458333160819985</v>
      </c>
      <c r="G193" s="6">
        <f t="shared" si="25"/>
        <v>0.95155154623847327</v>
      </c>
      <c r="H193" s="6">
        <f t="shared" si="27"/>
        <v>0.87828493011845898</v>
      </c>
      <c r="I193">
        <f t="shared" si="26"/>
        <v>0.91491823817846618</v>
      </c>
      <c r="J193">
        <f t="shared" si="21"/>
        <v>0.89716450732196151</v>
      </c>
    </row>
    <row r="194" spans="1:10" x14ac:dyDescent="0.25">
      <c r="A194" t="s">
        <v>233</v>
      </c>
      <c r="B194" s="6">
        <v>1</v>
      </c>
      <c r="C194" s="6">
        <v>0.90697674418604701</v>
      </c>
      <c r="D194" s="6">
        <v>0.76923076923076905</v>
      </c>
      <c r="E194" s="6">
        <v>1</v>
      </c>
      <c r="F194" s="6">
        <v>0.95387596899224802</v>
      </c>
      <c r="G194" s="6">
        <f t="shared" si="25"/>
        <v>0.95121951219512213</v>
      </c>
      <c r="H194" s="6">
        <f>HARMEAN(D194,E194)</f>
        <v>0.86956521739130421</v>
      </c>
      <c r="I194">
        <f t="shared" si="26"/>
        <v>0.91039236479321317</v>
      </c>
      <c r="J194">
        <f t="shared" si="21"/>
        <v>0.89060615860552683</v>
      </c>
    </row>
    <row r="195" spans="1:10" x14ac:dyDescent="0.25">
      <c r="A195" t="s">
        <v>234</v>
      </c>
      <c r="B195" s="6">
        <v>1</v>
      </c>
      <c r="C195" s="6">
        <v>0.952755905511811</v>
      </c>
      <c r="D195" s="6">
        <v>0.875</v>
      </c>
      <c r="E195" s="6">
        <v>1</v>
      </c>
      <c r="F195" s="6">
        <v>0.95903637045369305</v>
      </c>
      <c r="G195" s="6">
        <f t="shared" si="25"/>
        <v>0.97580645161290314</v>
      </c>
      <c r="H195" s="6">
        <f t="shared" ref="H195:H214" si="29">HARMEAN(D195,E195)</f>
        <v>0.93333333333333335</v>
      </c>
      <c r="I195">
        <f t="shared" si="26"/>
        <v>0.9545698924731183</v>
      </c>
      <c r="J195">
        <f t="shared" si="21"/>
        <v>0.94427794300821066</v>
      </c>
    </row>
    <row r="196" spans="1:10" x14ac:dyDescent="0.25">
      <c r="A196" t="s">
        <v>235</v>
      </c>
      <c r="B196" s="6">
        <v>0.98245614035087703</v>
      </c>
      <c r="C196" s="6">
        <v>0.90322580645161299</v>
      </c>
      <c r="D196" s="6">
        <v>0.78181818181818197</v>
      </c>
      <c r="E196" s="6">
        <v>0.95555555555555605</v>
      </c>
      <c r="F196" s="6">
        <v>0.92544802867383502</v>
      </c>
      <c r="G196" s="6">
        <f t="shared" si="25"/>
        <v>0.94117647058823528</v>
      </c>
      <c r="H196" s="6">
        <f t="shared" si="29"/>
        <v>0.86000000000000032</v>
      </c>
      <c r="I196">
        <f t="shared" si="26"/>
        <v>0.9005882352941178</v>
      </c>
      <c r="J196">
        <f t="shared" si="21"/>
        <v>0.88091781393408441</v>
      </c>
    </row>
    <row r="197" spans="1:10" x14ac:dyDescent="0.25">
      <c r="A197" t="s">
        <v>236</v>
      </c>
      <c r="B197" s="6">
        <v>1</v>
      </c>
      <c r="C197" s="6">
        <v>0.88888888888888895</v>
      </c>
      <c r="D197" s="6">
        <v>0.75438596491228105</v>
      </c>
      <c r="E197" s="6">
        <v>1</v>
      </c>
      <c r="F197" s="6">
        <v>0.952288667404946</v>
      </c>
      <c r="G197" s="6">
        <f t="shared" si="25"/>
        <v>0.94117647058823528</v>
      </c>
      <c r="H197" s="6">
        <f t="shared" si="29"/>
        <v>0.8600000000000001</v>
      </c>
      <c r="I197">
        <f t="shared" si="26"/>
        <v>0.90058823529411769</v>
      </c>
      <c r="J197">
        <f t="shared" si="21"/>
        <v>0.88091781393408441</v>
      </c>
    </row>
    <row r="198" spans="1:10" x14ac:dyDescent="0.25">
      <c r="A198" t="s">
        <v>237</v>
      </c>
      <c r="B198" s="6">
        <v>0.97457627118644097</v>
      </c>
      <c r="C198" s="6">
        <v>0.94262295081967196</v>
      </c>
      <c r="D198" s="6">
        <v>0.86538461538461497</v>
      </c>
      <c r="E198" s="6">
        <v>0.9375</v>
      </c>
      <c r="F198" s="6">
        <v>0.95056352459016402</v>
      </c>
      <c r="G198" s="6">
        <f t="shared" si="25"/>
        <v>0.95833333333333359</v>
      </c>
      <c r="H198" s="6">
        <f t="shared" si="29"/>
        <v>0.8999999999999998</v>
      </c>
      <c r="I198">
        <f t="shared" si="26"/>
        <v>0.9291666666666667</v>
      </c>
      <c r="J198">
        <f t="shared" ref="J198:J261" si="30">(G198+($K$3*H198))/(1+$K$3)</f>
        <v>0.91503152088258455</v>
      </c>
    </row>
    <row r="199" spans="1:10" x14ac:dyDescent="0.25">
      <c r="A199" t="s">
        <v>238</v>
      </c>
      <c r="B199" s="6">
        <v>0.97599999999999998</v>
      </c>
      <c r="C199" s="6">
        <v>0.91044776119403004</v>
      </c>
      <c r="D199" s="6">
        <v>0.72727272727272696</v>
      </c>
      <c r="E199" s="6">
        <v>0.91428571428571404</v>
      </c>
      <c r="F199" s="6">
        <v>0.91194029850746305</v>
      </c>
      <c r="G199" s="6">
        <f t="shared" si="25"/>
        <v>0.94208494208494242</v>
      </c>
      <c r="H199" s="6">
        <f t="shared" si="29"/>
        <v>0.81012658227848067</v>
      </c>
      <c r="I199">
        <f t="shared" si="26"/>
        <v>0.87610576218171154</v>
      </c>
      <c r="J199">
        <f t="shared" si="30"/>
        <v>0.84413003669669429</v>
      </c>
    </row>
    <row r="200" spans="1:10" x14ac:dyDescent="0.25">
      <c r="A200" t="s">
        <v>239</v>
      </c>
      <c r="B200" s="6">
        <v>1</v>
      </c>
      <c r="C200" s="6">
        <v>0.85599999999999998</v>
      </c>
      <c r="D200" s="6">
        <v>0.70967741935483897</v>
      </c>
      <c r="E200" s="6">
        <v>1</v>
      </c>
      <c r="F200" s="6">
        <v>0.93154545454545501</v>
      </c>
      <c r="G200" s="6">
        <f t="shared" si="25"/>
        <v>0.92241379310344818</v>
      </c>
      <c r="H200" s="6">
        <f t="shared" si="29"/>
        <v>0.83018867924528328</v>
      </c>
      <c r="I200">
        <f t="shared" si="26"/>
        <v>0.87630123617436573</v>
      </c>
      <c r="J200">
        <f t="shared" si="30"/>
        <v>0.85395354309998761</v>
      </c>
    </row>
    <row r="201" spans="1:10" x14ac:dyDescent="0.25">
      <c r="A201" t="s">
        <v>240</v>
      </c>
      <c r="B201" s="6">
        <v>0.976377952755906</v>
      </c>
      <c r="C201" s="6">
        <v>0.96124031007751898</v>
      </c>
      <c r="D201" s="6">
        <v>0.88372093023255804</v>
      </c>
      <c r="E201" s="6">
        <v>0.92682926829268297</v>
      </c>
      <c r="F201" s="6">
        <v>0.96001134429948998</v>
      </c>
      <c r="G201" s="6">
        <f t="shared" si="25"/>
        <v>0.96875</v>
      </c>
      <c r="H201" s="6">
        <f t="shared" si="29"/>
        <v>0.90476190476190466</v>
      </c>
      <c r="I201">
        <f t="shared" si="26"/>
        <v>0.93675595238095233</v>
      </c>
      <c r="J201">
        <f t="shared" si="30"/>
        <v>0.92125056287290319</v>
      </c>
    </row>
    <row r="202" spans="1:10" x14ac:dyDescent="0.25">
      <c r="A202" t="s">
        <v>241</v>
      </c>
      <c r="B202" s="6">
        <v>0.99074074074074103</v>
      </c>
      <c r="C202" s="6">
        <v>0.90677966101694896</v>
      </c>
      <c r="D202" s="6">
        <v>0.81967213114754101</v>
      </c>
      <c r="E202" s="6">
        <v>0.98039215686274495</v>
      </c>
      <c r="F202" s="6">
        <v>0.94765702891325998</v>
      </c>
      <c r="G202" s="6">
        <f t="shared" si="25"/>
        <v>0.94690265486725667</v>
      </c>
      <c r="H202" s="6">
        <f t="shared" si="29"/>
        <v>0.89285714285714279</v>
      </c>
      <c r="I202">
        <f t="shared" si="26"/>
        <v>0.91987989886219967</v>
      </c>
      <c r="J202">
        <f t="shared" si="30"/>
        <v>0.9067837641552573</v>
      </c>
    </row>
    <row r="203" spans="1:10" x14ac:dyDescent="0.25">
      <c r="A203" t="s">
        <v>242</v>
      </c>
      <c r="B203" s="6">
        <v>0.99122807017543901</v>
      </c>
      <c r="C203" s="6">
        <v>0.92622950819672101</v>
      </c>
      <c r="D203" s="6">
        <v>0.83636363636363598</v>
      </c>
      <c r="E203" s="6">
        <v>0.97872340425531901</v>
      </c>
      <c r="F203" s="6">
        <v>0.95247645622601995</v>
      </c>
      <c r="G203" s="6">
        <f t="shared" si="25"/>
        <v>0.95762711864406791</v>
      </c>
      <c r="H203" s="6">
        <f t="shared" si="29"/>
        <v>0.90196078431372506</v>
      </c>
      <c r="I203">
        <f t="shared" si="26"/>
        <v>0.92979395147889643</v>
      </c>
      <c r="J203">
        <f t="shared" si="30"/>
        <v>0.91630506431847059</v>
      </c>
    </row>
    <row r="204" spans="1:10" x14ac:dyDescent="0.25">
      <c r="A204" t="s">
        <v>243</v>
      </c>
      <c r="B204" s="6">
        <v>0.98230088495575196</v>
      </c>
      <c r="C204" s="6">
        <v>0.92500000000000004</v>
      </c>
      <c r="D204" s="6">
        <v>0.83928571428571397</v>
      </c>
      <c r="E204" s="6">
        <v>0.95918367346938804</v>
      </c>
      <c r="F204" s="6">
        <v>0.940646258503401</v>
      </c>
      <c r="G204" s="6">
        <f t="shared" si="25"/>
        <v>0.95278969957081527</v>
      </c>
      <c r="H204" s="6">
        <f t="shared" si="29"/>
        <v>0.89523809523809517</v>
      </c>
      <c r="I204">
        <f t="shared" si="26"/>
        <v>0.92401389740445516</v>
      </c>
      <c r="J204">
        <f t="shared" si="30"/>
        <v>0.91006817767844139</v>
      </c>
    </row>
    <row r="205" spans="1:10" x14ac:dyDescent="0.25">
      <c r="A205" t="s">
        <v>244</v>
      </c>
      <c r="B205" s="6">
        <v>0.99082568807339499</v>
      </c>
      <c r="C205" s="6">
        <v>0.837209302325581</v>
      </c>
      <c r="D205" s="6">
        <v>0.65</v>
      </c>
      <c r="E205" s="6">
        <v>0.97499999999999998</v>
      </c>
      <c r="F205" s="6">
        <v>0.93720930232558097</v>
      </c>
      <c r="G205" s="6">
        <f t="shared" si="25"/>
        <v>0.90756302521008381</v>
      </c>
      <c r="H205" s="6">
        <f t="shared" si="29"/>
        <v>0.78</v>
      </c>
      <c r="I205">
        <f t="shared" si="26"/>
        <v>0.84378151260504186</v>
      </c>
      <c r="J205">
        <f t="shared" si="30"/>
        <v>0.81287085046784668</v>
      </c>
    </row>
    <row r="206" spans="1:10" x14ac:dyDescent="0.25">
      <c r="A206" t="s">
        <v>245</v>
      </c>
      <c r="B206" s="6">
        <v>0.99206349206349198</v>
      </c>
      <c r="C206" s="6">
        <v>0.93283582089552197</v>
      </c>
      <c r="D206" s="6">
        <v>0.79069767441860495</v>
      </c>
      <c r="E206" s="6">
        <v>0.97142857142857097</v>
      </c>
      <c r="F206" s="6">
        <v>0.95820895522388105</v>
      </c>
      <c r="G206" s="6">
        <f t="shared" si="25"/>
        <v>0.96153846153846134</v>
      </c>
      <c r="H206" s="6">
        <f t="shared" si="29"/>
        <v>0.87179487179487181</v>
      </c>
      <c r="I206">
        <f t="shared" si="26"/>
        <v>0.91666666666666652</v>
      </c>
      <c r="J206">
        <f t="shared" si="30"/>
        <v>0.89492028853730976</v>
      </c>
    </row>
    <row r="207" spans="1:10" x14ac:dyDescent="0.25">
      <c r="A207" t="s">
        <v>246</v>
      </c>
      <c r="B207" s="6">
        <v>0.97435897435897401</v>
      </c>
      <c r="C207" s="6">
        <v>0.90476190476190499</v>
      </c>
      <c r="D207" s="6">
        <v>0.77358490566037696</v>
      </c>
      <c r="E207" s="6">
        <v>0.93181818181818199</v>
      </c>
      <c r="F207" s="6">
        <v>0.90909090909090895</v>
      </c>
      <c r="G207" s="6">
        <f t="shared" si="25"/>
        <v>0.93827160493827155</v>
      </c>
      <c r="H207" s="6">
        <f t="shared" si="29"/>
        <v>0.84536082474226792</v>
      </c>
      <c r="I207">
        <f t="shared" si="26"/>
        <v>0.89181621484026974</v>
      </c>
      <c r="J207">
        <f t="shared" si="30"/>
        <v>0.86930237330341309</v>
      </c>
    </row>
    <row r="208" spans="1:10" x14ac:dyDescent="0.25">
      <c r="A208" t="s">
        <v>247</v>
      </c>
      <c r="B208" s="6">
        <v>0.99099099099099097</v>
      </c>
      <c r="C208" s="6">
        <v>0.92436974789916004</v>
      </c>
      <c r="D208" s="6">
        <v>0.84482758620689702</v>
      </c>
      <c r="E208" s="6">
        <v>0.98</v>
      </c>
      <c r="F208" s="6">
        <v>0.96630252100840297</v>
      </c>
      <c r="G208" s="6">
        <f t="shared" si="25"/>
        <v>0.95652173913043503</v>
      </c>
      <c r="H208" s="6">
        <f t="shared" si="29"/>
        <v>0.90740740740740766</v>
      </c>
      <c r="I208">
        <f t="shared" si="26"/>
        <v>0.93196457326892135</v>
      </c>
      <c r="J208">
        <f t="shared" si="30"/>
        <v>0.92006334631475983</v>
      </c>
    </row>
    <row r="209" spans="1:10" x14ac:dyDescent="0.25">
      <c r="A209" t="s">
        <v>248</v>
      </c>
      <c r="B209" s="6">
        <v>1</v>
      </c>
      <c r="C209" s="6">
        <v>0.89393939393939403</v>
      </c>
      <c r="D209" s="6">
        <v>0.72549019607843102</v>
      </c>
      <c r="E209" s="6">
        <v>1</v>
      </c>
      <c r="F209" s="6">
        <v>0.93048730548730596</v>
      </c>
      <c r="G209" s="6">
        <f t="shared" si="25"/>
        <v>0.94400000000000017</v>
      </c>
      <c r="H209" s="6">
        <f t="shared" si="29"/>
        <v>0.84090909090909072</v>
      </c>
      <c r="I209">
        <f t="shared" si="26"/>
        <v>0.89245454545454539</v>
      </c>
      <c r="J209">
        <f t="shared" si="30"/>
        <v>0.86747388781431323</v>
      </c>
    </row>
    <row r="210" spans="1:10" x14ac:dyDescent="0.25">
      <c r="A210" t="s">
        <v>249</v>
      </c>
      <c r="B210" s="6">
        <v>1</v>
      </c>
      <c r="C210" s="6">
        <v>0.8671875</v>
      </c>
      <c r="D210" s="6">
        <v>0.71186440677966101</v>
      </c>
      <c r="E210" s="6">
        <v>1</v>
      </c>
      <c r="F210" s="6">
        <v>0.95089285714285698</v>
      </c>
      <c r="G210" s="6">
        <f t="shared" si="25"/>
        <v>0.92887029288702938</v>
      </c>
      <c r="H210" s="6">
        <f t="shared" si="29"/>
        <v>0.83168316831683153</v>
      </c>
      <c r="I210">
        <f t="shared" si="26"/>
        <v>0.88027673060193046</v>
      </c>
      <c r="J210">
        <f t="shared" si="30"/>
        <v>0.8567266590453223</v>
      </c>
    </row>
    <row r="211" spans="1:10" x14ac:dyDescent="0.25">
      <c r="A211" t="s">
        <v>250</v>
      </c>
      <c r="B211" s="6">
        <v>0.99074074074074103</v>
      </c>
      <c r="C211" s="6">
        <v>0.87704918032786905</v>
      </c>
      <c r="D211" s="6">
        <v>0.75409836065573799</v>
      </c>
      <c r="E211" s="6">
        <v>0.97872340425531901</v>
      </c>
      <c r="F211" s="6">
        <v>0.94166376002790397</v>
      </c>
      <c r="G211" s="6">
        <f t="shared" si="25"/>
        <v>0.93043478260869605</v>
      </c>
      <c r="H211" s="6">
        <f t="shared" si="29"/>
        <v>0.85185185185185197</v>
      </c>
      <c r="I211">
        <f t="shared" si="26"/>
        <v>0.89114331723027407</v>
      </c>
      <c r="J211">
        <f t="shared" si="30"/>
        <v>0.87210135410361556</v>
      </c>
    </row>
    <row r="212" spans="1:10" x14ac:dyDescent="0.25">
      <c r="A212" t="s">
        <v>251</v>
      </c>
      <c r="B212" s="6">
        <v>0.97457627118644097</v>
      </c>
      <c r="C212" s="6">
        <v>0.93495934959349603</v>
      </c>
      <c r="D212" s="6">
        <v>0.84313725490196101</v>
      </c>
      <c r="E212" s="6">
        <v>0.934782608695652</v>
      </c>
      <c r="F212" s="6">
        <v>0.92302933898904205</v>
      </c>
      <c r="G212" s="6">
        <f t="shared" si="25"/>
        <v>0.95435684647302932</v>
      </c>
      <c r="H212" s="6">
        <f t="shared" si="29"/>
        <v>0.88659793814433008</v>
      </c>
      <c r="I212">
        <f t="shared" si="26"/>
        <v>0.92047739230867975</v>
      </c>
      <c r="J212">
        <f t="shared" si="30"/>
        <v>0.9040582714961698</v>
      </c>
    </row>
    <row r="213" spans="1:10" x14ac:dyDescent="0.25">
      <c r="A213" t="s">
        <v>252</v>
      </c>
      <c r="B213" s="6">
        <v>0.98198198198198205</v>
      </c>
      <c r="C213" s="6">
        <v>0.88617886178861804</v>
      </c>
      <c r="D213" s="6">
        <v>0.75862068965517204</v>
      </c>
      <c r="E213" s="6">
        <v>0.95652173913043503</v>
      </c>
      <c r="F213" s="6">
        <v>0.92780134323082397</v>
      </c>
      <c r="G213" s="6">
        <f t="shared" si="25"/>
        <v>0.93162393162393164</v>
      </c>
      <c r="H213" s="6">
        <f t="shared" si="29"/>
        <v>0.84615384615384592</v>
      </c>
      <c r="I213">
        <f t="shared" si="26"/>
        <v>0.88888888888888884</v>
      </c>
      <c r="J213">
        <f t="shared" si="30"/>
        <v>0.86817805257521563</v>
      </c>
    </row>
    <row r="214" spans="1:10" x14ac:dyDescent="0.25">
      <c r="A214" s="7" t="s">
        <v>288</v>
      </c>
      <c r="B214" s="6">
        <f>AVERAGE(B194:B213)</f>
        <v>0.98846090997805847</v>
      </c>
      <c r="C214" s="6">
        <f t="shared" ref="C214:F214" si="31">AVERAGE(C194:C213)</f>
        <v>0.90693292989373975</v>
      </c>
      <c r="D214" s="6">
        <f t="shared" si="31"/>
        <v>0.78570665821798502</v>
      </c>
      <c r="E214" s="6">
        <f t="shared" si="31"/>
        <v>0.9690372139024781</v>
      </c>
      <c r="F214" s="6">
        <f t="shared" si="31"/>
        <v>0.94150878468183419</v>
      </c>
      <c r="G214" s="6">
        <f t="shared" si="25"/>
        <v>0.94594350821829043</v>
      </c>
      <c r="H214" s="6">
        <f t="shared" si="29"/>
        <v>0.86779501341596843</v>
      </c>
      <c r="I214">
        <f t="shared" si="26"/>
        <v>0.90686926081712937</v>
      </c>
      <c r="J214">
        <f t="shared" si="30"/>
        <v>0.88793256881420268</v>
      </c>
    </row>
    <row r="215" spans="1:10" x14ac:dyDescent="0.25">
      <c r="A215" t="s">
        <v>295</v>
      </c>
      <c r="B215" s="6">
        <v>0.97794117647058798</v>
      </c>
      <c r="C215" s="6">
        <v>1</v>
      </c>
      <c r="D215" s="6">
        <v>1</v>
      </c>
      <c r="E215" s="6">
        <v>0.91666666666666696</v>
      </c>
      <c r="F215" s="6">
        <v>0.99477861319966598</v>
      </c>
      <c r="G215" s="6">
        <f t="shared" si="25"/>
        <v>0.98884758364312253</v>
      </c>
      <c r="H215" s="6">
        <f>HARMEAN(D215,E215)</f>
        <v>0.95652173913043481</v>
      </c>
      <c r="I215">
        <f t="shared" si="26"/>
        <v>0.97268466138677867</v>
      </c>
      <c r="J215">
        <f t="shared" si="30"/>
        <v>0.96485156667625738</v>
      </c>
    </row>
    <row r="216" spans="1:10" x14ac:dyDescent="0.25">
      <c r="A216" t="s">
        <v>296</v>
      </c>
      <c r="B216" s="6">
        <v>0.97599999999999998</v>
      </c>
      <c r="C216" s="6">
        <v>0.98387096774193605</v>
      </c>
      <c r="D216" s="6">
        <v>0.95454545454545503</v>
      </c>
      <c r="E216" s="6">
        <v>0.93333333333333302</v>
      </c>
      <c r="F216" s="6">
        <v>0.96801075268817205</v>
      </c>
      <c r="G216" s="6">
        <f t="shared" si="25"/>
        <v>0.97991967871485963</v>
      </c>
      <c r="H216" s="6">
        <f t="shared" ref="H216:H235" si="32">HARMEAN(D216,E216)</f>
        <v>0.94382022471910132</v>
      </c>
      <c r="I216">
        <f t="shared" si="26"/>
        <v>0.96186995171698042</v>
      </c>
      <c r="J216">
        <f t="shared" si="30"/>
        <v>0.95312244808916669</v>
      </c>
    </row>
    <row r="217" spans="1:10" x14ac:dyDescent="0.25">
      <c r="A217" t="s">
        <v>297</v>
      </c>
      <c r="B217" s="6">
        <v>0.95614035087719296</v>
      </c>
      <c r="C217" s="6">
        <v>0.98198198198198205</v>
      </c>
      <c r="D217" s="6">
        <v>0.96428571428571397</v>
      </c>
      <c r="E217" s="6">
        <v>0.91525423728813604</v>
      </c>
      <c r="F217" s="6">
        <v>0.95816155138188996</v>
      </c>
      <c r="G217" s="6">
        <f t="shared" si="25"/>
        <v>0.96888888888888891</v>
      </c>
      <c r="H217" s="6">
        <f t="shared" si="32"/>
        <v>0.9391304347826086</v>
      </c>
      <c r="I217">
        <f t="shared" si="26"/>
        <v>0.95400966183574876</v>
      </c>
      <c r="J217">
        <f t="shared" si="30"/>
        <v>0.9467986889140142</v>
      </c>
    </row>
    <row r="218" spans="1:10" x14ac:dyDescent="0.25">
      <c r="A218" t="s">
        <v>298</v>
      </c>
      <c r="B218" s="6">
        <v>0.984732824427481</v>
      </c>
      <c r="C218" s="6">
        <v>0.962686567164179</v>
      </c>
      <c r="D218" s="6">
        <v>0.86842105263157898</v>
      </c>
      <c r="E218" s="6">
        <v>0.94285714285714295</v>
      </c>
      <c r="F218" s="6">
        <v>0.97270788912579997</v>
      </c>
      <c r="G218" s="6">
        <f t="shared" si="25"/>
        <v>0.97358490566037736</v>
      </c>
      <c r="H218" s="6">
        <f t="shared" si="32"/>
        <v>0.90410958904109595</v>
      </c>
      <c r="I218">
        <f t="shared" si="26"/>
        <v>0.93884724735073666</v>
      </c>
      <c r="J218">
        <f t="shared" si="30"/>
        <v>0.92201221199972871</v>
      </c>
    </row>
    <row r="219" spans="1:10" x14ac:dyDescent="0.25">
      <c r="A219" t="s">
        <v>299</v>
      </c>
      <c r="B219" s="6">
        <v>0.96031746031746001</v>
      </c>
      <c r="C219" s="6">
        <v>0.96031746031746001</v>
      </c>
      <c r="D219" s="6">
        <v>0.88372093023255804</v>
      </c>
      <c r="E219" s="6">
        <v>0.88372093023255804</v>
      </c>
      <c r="F219" s="6">
        <v>0.90503875968992298</v>
      </c>
      <c r="G219" s="6">
        <f t="shared" si="25"/>
        <v>0.96031746031746001</v>
      </c>
      <c r="H219" s="6">
        <f t="shared" si="32"/>
        <v>0.88372093023255804</v>
      </c>
      <c r="I219">
        <f t="shared" si="26"/>
        <v>0.92201919527500897</v>
      </c>
      <c r="J219">
        <f t="shared" si="30"/>
        <v>0.9034585703726391</v>
      </c>
    </row>
    <row r="220" spans="1:10" x14ac:dyDescent="0.25">
      <c r="A220" t="s">
        <v>300</v>
      </c>
      <c r="B220" s="6">
        <v>0.9921875</v>
      </c>
      <c r="C220" s="6">
        <v>0.97692307692307701</v>
      </c>
      <c r="D220" s="6">
        <v>0.92682926829268297</v>
      </c>
      <c r="E220" s="6">
        <v>0.97435897435897401</v>
      </c>
      <c r="F220" s="6">
        <v>0.96627218934911197</v>
      </c>
      <c r="G220" s="6">
        <f t="shared" si="25"/>
        <v>0.98449612403100772</v>
      </c>
      <c r="H220" s="6">
        <f t="shared" si="32"/>
        <v>0.94999999999999984</v>
      </c>
      <c r="I220">
        <f t="shared" si="26"/>
        <v>0.96724806201550373</v>
      </c>
      <c r="J220">
        <f t="shared" si="30"/>
        <v>0.95888907214983399</v>
      </c>
    </row>
    <row r="221" spans="1:10" x14ac:dyDescent="0.25">
      <c r="A221" t="s">
        <v>301</v>
      </c>
      <c r="B221" s="6">
        <v>0.94656488549618301</v>
      </c>
      <c r="C221" s="6">
        <v>0.976377952755906</v>
      </c>
      <c r="D221" s="6">
        <v>0.92105263157894701</v>
      </c>
      <c r="E221" s="6">
        <v>0.83333333333333304</v>
      </c>
      <c r="F221" s="6">
        <v>0.90185601799774995</v>
      </c>
      <c r="G221" s="6">
        <f t="shared" si="25"/>
        <v>0.96124031007751964</v>
      </c>
      <c r="H221" s="6">
        <f t="shared" si="32"/>
        <v>0.87499999999999967</v>
      </c>
      <c r="I221">
        <f t="shared" si="26"/>
        <v>0.91812015503875966</v>
      </c>
      <c r="J221">
        <f t="shared" si="30"/>
        <v>0.89722268037458519</v>
      </c>
    </row>
    <row r="222" spans="1:10" x14ac:dyDescent="0.25">
      <c r="A222" t="s">
        <v>302</v>
      </c>
      <c r="B222" s="6">
        <v>0.98399999999999999</v>
      </c>
      <c r="C222" s="6">
        <v>0.97619047619047605</v>
      </c>
      <c r="D222" s="6">
        <v>0.93333333333333302</v>
      </c>
      <c r="E222" s="6">
        <v>0.95454545454545503</v>
      </c>
      <c r="F222" s="6">
        <v>0.96978715728715703</v>
      </c>
      <c r="G222" s="6">
        <f t="shared" si="25"/>
        <v>0.98007968127490019</v>
      </c>
      <c r="H222" s="6">
        <f t="shared" si="32"/>
        <v>0.94382022471910132</v>
      </c>
      <c r="I222">
        <f t="shared" si="26"/>
        <v>0.96194995299700081</v>
      </c>
      <c r="J222">
        <f t="shared" si="30"/>
        <v>0.95316367806326685</v>
      </c>
    </row>
    <row r="223" spans="1:10" x14ac:dyDescent="0.25">
      <c r="A223" t="s">
        <v>303</v>
      </c>
      <c r="B223" s="6">
        <v>0.953125</v>
      </c>
      <c r="C223" s="6">
        <v>0.96825396825396803</v>
      </c>
      <c r="D223" s="6">
        <v>0.90243902439024404</v>
      </c>
      <c r="E223" s="6">
        <v>0.86046511627906996</v>
      </c>
      <c r="F223" s="6">
        <v>0.92358803986711002</v>
      </c>
      <c r="G223" s="6">
        <f t="shared" si="25"/>
        <v>0.96062992125984237</v>
      </c>
      <c r="H223" s="6">
        <f t="shared" si="32"/>
        <v>0.88095238095238115</v>
      </c>
      <c r="I223">
        <f t="shared" si="26"/>
        <v>0.92079115110611176</v>
      </c>
      <c r="J223">
        <f t="shared" si="30"/>
        <v>0.90148394571245993</v>
      </c>
    </row>
    <row r="224" spans="1:10" x14ac:dyDescent="0.25">
      <c r="A224" t="s">
        <v>304</v>
      </c>
      <c r="B224" s="6">
        <v>0.96581196581196604</v>
      </c>
      <c r="C224" s="6">
        <v>0.94957983193277296</v>
      </c>
      <c r="D224" s="6">
        <v>0.88461538461538503</v>
      </c>
      <c r="E224" s="6">
        <v>0.92</v>
      </c>
      <c r="F224" s="6">
        <v>0.96344537815125997</v>
      </c>
      <c r="G224" s="6">
        <f t="shared" si="25"/>
        <v>0.95762711864406791</v>
      </c>
      <c r="H224" s="6">
        <f t="shared" si="32"/>
        <v>0.90196078431372584</v>
      </c>
      <c r="I224">
        <f t="shared" si="26"/>
        <v>0.92979395147889687</v>
      </c>
      <c r="J224">
        <f t="shared" si="30"/>
        <v>0.91630506431847114</v>
      </c>
    </row>
    <row r="225" spans="1:10" x14ac:dyDescent="0.25">
      <c r="A225" t="s">
        <v>305</v>
      </c>
      <c r="B225" s="6">
        <v>0.97478991596638698</v>
      </c>
      <c r="C225" s="6">
        <v>0.97478991596638698</v>
      </c>
      <c r="D225" s="6">
        <v>0.94</v>
      </c>
      <c r="E225" s="6">
        <v>0.94</v>
      </c>
      <c r="F225" s="6">
        <v>0.96899159663865497</v>
      </c>
      <c r="G225" s="6">
        <f t="shared" si="25"/>
        <v>0.97478991596638687</v>
      </c>
      <c r="H225" s="6">
        <f t="shared" si="32"/>
        <v>0.94000000000000006</v>
      </c>
      <c r="I225">
        <f t="shared" si="26"/>
        <v>0.95739495798319352</v>
      </c>
      <c r="J225">
        <f t="shared" si="30"/>
        <v>0.94896477740032192</v>
      </c>
    </row>
    <row r="226" spans="1:10" x14ac:dyDescent="0.25">
      <c r="A226" t="s">
        <v>306</v>
      </c>
      <c r="B226" s="6">
        <v>0.97580645161290303</v>
      </c>
      <c r="C226" s="6">
        <v>0.97580645161290303</v>
      </c>
      <c r="D226" s="6">
        <v>0.93333333333333302</v>
      </c>
      <c r="E226" s="6">
        <v>0.93333333333333302</v>
      </c>
      <c r="F226" s="6">
        <v>0.96594982078853098</v>
      </c>
      <c r="G226" s="6">
        <f t="shared" si="25"/>
        <v>0.97580645161290314</v>
      </c>
      <c r="H226" s="6">
        <f t="shared" si="32"/>
        <v>0.93333333333333302</v>
      </c>
      <c r="I226">
        <f t="shared" si="26"/>
        <v>0.95456989247311808</v>
      </c>
      <c r="J226">
        <f t="shared" si="30"/>
        <v>0.94427794300821044</v>
      </c>
    </row>
    <row r="227" spans="1:10" x14ac:dyDescent="0.25">
      <c r="A227" t="s">
        <v>307</v>
      </c>
      <c r="B227" s="6">
        <v>0.95199999999999996</v>
      </c>
      <c r="C227" s="6">
        <v>0.97540983606557397</v>
      </c>
      <c r="D227" s="6">
        <v>0.93181818181818199</v>
      </c>
      <c r="E227" s="6">
        <v>0.87234042553191504</v>
      </c>
      <c r="F227" s="6">
        <v>0.90381932333449599</v>
      </c>
      <c r="G227" s="6">
        <f t="shared" si="25"/>
        <v>0.96356275303643735</v>
      </c>
      <c r="H227" s="6">
        <f t="shared" si="32"/>
        <v>0.90109890109890123</v>
      </c>
      <c r="I227">
        <f t="shared" si="26"/>
        <v>0.93233082706766934</v>
      </c>
      <c r="J227">
        <f t="shared" si="30"/>
        <v>0.91719478729557125</v>
      </c>
    </row>
    <row r="228" spans="1:10" x14ac:dyDescent="0.25">
      <c r="A228" t="s">
        <v>308</v>
      </c>
      <c r="B228" s="6">
        <v>0.977099236641221</v>
      </c>
      <c r="C228" s="6">
        <v>0.977099236641221</v>
      </c>
      <c r="D228" s="6">
        <v>0.92307692307692302</v>
      </c>
      <c r="E228" s="6">
        <v>0.92307692307692302</v>
      </c>
      <c r="F228" s="6">
        <v>0.98326482677627702</v>
      </c>
      <c r="G228" s="6">
        <f t="shared" si="25"/>
        <v>0.977099236641221</v>
      </c>
      <c r="H228" s="6">
        <f t="shared" si="32"/>
        <v>0.92307692307692291</v>
      </c>
      <c r="I228">
        <f t="shared" si="26"/>
        <v>0.95008807985907195</v>
      </c>
      <c r="J228">
        <f t="shared" si="30"/>
        <v>0.9369975665249336</v>
      </c>
    </row>
    <row r="229" spans="1:10" x14ac:dyDescent="0.25">
      <c r="A229" t="s">
        <v>309</v>
      </c>
      <c r="B229" s="6">
        <v>0.98484848484848497</v>
      </c>
      <c r="C229" s="6">
        <v>0.98484848484848497</v>
      </c>
      <c r="D229" s="6">
        <v>0.94594594594594605</v>
      </c>
      <c r="E229" s="6">
        <v>0.94594594594594605</v>
      </c>
      <c r="F229" s="6">
        <v>0.98024160524160497</v>
      </c>
      <c r="G229" s="6">
        <f t="shared" si="25"/>
        <v>0.98484848484848486</v>
      </c>
      <c r="H229" s="6">
        <f t="shared" si="32"/>
        <v>0.94594594594594616</v>
      </c>
      <c r="I229">
        <f t="shared" si="26"/>
        <v>0.96539721539721546</v>
      </c>
      <c r="J229">
        <f t="shared" si="30"/>
        <v>0.95597047724707318</v>
      </c>
    </row>
    <row r="230" spans="1:10" x14ac:dyDescent="0.25">
      <c r="A230" t="s">
        <v>310</v>
      </c>
      <c r="B230" s="6">
        <v>0.94573643410852704</v>
      </c>
      <c r="C230" s="6">
        <v>0.98387096774193605</v>
      </c>
      <c r="D230" s="6">
        <v>0.95</v>
      </c>
      <c r="E230" s="6">
        <v>0.844444444444444</v>
      </c>
      <c r="F230" s="6">
        <v>0.97777777777777797</v>
      </c>
      <c r="G230" s="6">
        <f t="shared" si="25"/>
        <v>0.96442687747035594</v>
      </c>
      <c r="H230" s="6">
        <f t="shared" si="32"/>
        <v>0.89411764705882335</v>
      </c>
      <c r="I230">
        <f t="shared" si="26"/>
        <v>0.9292722622645897</v>
      </c>
      <c r="J230">
        <f t="shared" si="30"/>
        <v>0.91223515560458468</v>
      </c>
    </row>
    <row r="231" spans="1:10" x14ac:dyDescent="0.25">
      <c r="A231" t="s">
        <v>311</v>
      </c>
      <c r="B231" s="6">
        <v>0.95867768595041303</v>
      </c>
      <c r="C231" s="6">
        <v>0.98305084745762705</v>
      </c>
      <c r="D231" s="6">
        <v>0.95918367346938804</v>
      </c>
      <c r="E231" s="6">
        <v>0.90384615384615397</v>
      </c>
      <c r="F231" s="6">
        <v>0.92511408083442004</v>
      </c>
      <c r="G231" s="6">
        <f t="shared" si="25"/>
        <v>0.97071129707112946</v>
      </c>
      <c r="H231" s="6">
        <f t="shared" si="32"/>
        <v>0.93069306930693085</v>
      </c>
      <c r="I231">
        <f t="shared" si="26"/>
        <v>0.9507021831890301</v>
      </c>
      <c r="J231">
        <f t="shared" si="30"/>
        <v>0.94100509490101514</v>
      </c>
    </row>
    <row r="232" spans="1:10" x14ac:dyDescent="0.25">
      <c r="A232" t="s">
        <v>312</v>
      </c>
      <c r="B232" s="6">
        <v>0.952755905511811</v>
      </c>
      <c r="C232" s="6">
        <v>0.952755905511811</v>
      </c>
      <c r="D232" s="6">
        <v>0.85714285714285698</v>
      </c>
      <c r="E232" s="6">
        <v>0.85714285714285698</v>
      </c>
      <c r="F232" s="6">
        <v>0.89801274840644896</v>
      </c>
      <c r="G232" s="6">
        <f t="shared" si="25"/>
        <v>0.952755905511811</v>
      </c>
      <c r="H232" s="6">
        <f t="shared" si="32"/>
        <v>0.85714285714285687</v>
      </c>
      <c r="I232">
        <f t="shared" si="26"/>
        <v>0.90494938132733393</v>
      </c>
      <c r="J232">
        <f t="shared" si="30"/>
        <v>0.88178073485495145</v>
      </c>
    </row>
    <row r="233" spans="1:10" x14ac:dyDescent="0.25">
      <c r="A233" t="s">
        <v>313</v>
      </c>
      <c r="B233" s="6">
        <v>0.96875</v>
      </c>
      <c r="C233" s="6">
        <v>0.95384615384615401</v>
      </c>
      <c r="D233" s="6">
        <v>0.85365853658536595</v>
      </c>
      <c r="E233" s="6">
        <v>0.89743589743589802</v>
      </c>
      <c r="F233" s="6">
        <v>0.93165680473372803</v>
      </c>
      <c r="G233" s="6">
        <f t="shared" si="25"/>
        <v>0.96124031007751964</v>
      </c>
      <c r="H233" s="6">
        <f t="shared" si="32"/>
        <v>0.87500000000000044</v>
      </c>
      <c r="I233">
        <f t="shared" si="26"/>
        <v>0.9181201550387601</v>
      </c>
      <c r="J233">
        <f t="shared" si="30"/>
        <v>0.89722268037458575</v>
      </c>
    </row>
    <row r="234" spans="1:10" x14ac:dyDescent="0.25">
      <c r="A234" t="s">
        <v>314</v>
      </c>
      <c r="B234" s="6">
        <v>0.98449612403100795</v>
      </c>
      <c r="C234" s="6">
        <v>0.98449612403100795</v>
      </c>
      <c r="D234" s="6">
        <v>0.95</v>
      </c>
      <c r="E234" s="6">
        <v>0.95</v>
      </c>
      <c r="F234" s="6">
        <v>0.98701550387596904</v>
      </c>
      <c r="G234" s="6">
        <f t="shared" si="25"/>
        <v>0.98449612403100795</v>
      </c>
      <c r="H234" s="6">
        <f t="shared" si="32"/>
        <v>0.95000000000000007</v>
      </c>
      <c r="I234">
        <f t="shared" si="26"/>
        <v>0.96724806201550395</v>
      </c>
      <c r="J234">
        <f t="shared" si="30"/>
        <v>0.95888907214983432</v>
      </c>
    </row>
    <row r="235" spans="1:10" x14ac:dyDescent="0.25">
      <c r="A235" s="7" t="s">
        <v>315</v>
      </c>
      <c r="B235" s="6">
        <f>AVERAGE(B215:B234)</f>
        <v>0.96858907010358131</v>
      </c>
      <c r="C235" s="6">
        <f t="shared" ref="C235:F235" si="33">AVERAGE(C215:C234)</f>
        <v>0.97410781034924321</v>
      </c>
      <c r="D235" s="6">
        <f t="shared" si="33"/>
        <v>0.92417011226389467</v>
      </c>
      <c r="E235" s="6">
        <f t="shared" si="33"/>
        <v>0.91010505848260692</v>
      </c>
      <c r="F235" s="6">
        <f t="shared" si="33"/>
        <v>0.95227452185728745</v>
      </c>
      <c r="G235" s="6">
        <f t="shared" si="25"/>
        <v>0.97134060151152968</v>
      </c>
      <c r="H235" s="6">
        <f t="shared" si="32"/>
        <v>0.91708366060203161</v>
      </c>
      <c r="I235">
        <f t="shared" si="26"/>
        <v>0.94421213105678059</v>
      </c>
      <c r="J235">
        <f t="shared" si="30"/>
        <v>0.93106476357871071</v>
      </c>
    </row>
    <row r="236" spans="1:10" x14ac:dyDescent="0.25">
      <c r="A236" t="s">
        <v>320</v>
      </c>
      <c r="B236" s="8">
        <v>0.94308943089430797</v>
      </c>
      <c r="C236" s="8">
        <v>0.94308943089430797</v>
      </c>
      <c r="D236" s="8">
        <v>0.85106382978723405</v>
      </c>
      <c r="E236" s="8">
        <v>0.85106382978723405</v>
      </c>
      <c r="F236" s="8">
        <v>0.89707663034077101</v>
      </c>
      <c r="G236" s="6">
        <f t="shared" si="25"/>
        <v>0.94308943089430797</v>
      </c>
      <c r="H236" s="6">
        <f>HARMEAN(D236,E236)</f>
        <v>0.85106382978723405</v>
      </c>
      <c r="I236">
        <f t="shared" si="26"/>
        <v>0.89707663034077101</v>
      </c>
      <c r="J236">
        <f t="shared" si="30"/>
        <v>0.87477728255477782</v>
      </c>
    </row>
    <row r="237" spans="1:10" x14ac:dyDescent="0.25">
      <c r="A237" t="s">
        <v>321</v>
      </c>
      <c r="B237" s="8">
        <v>0.97674418604651103</v>
      </c>
      <c r="C237" s="8">
        <v>0.984375</v>
      </c>
      <c r="D237" s="8">
        <v>0.94999999999999896</v>
      </c>
      <c r="E237" s="8">
        <v>0.92682926829268197</v>
      </c>
      <c r="F237" s="8">
        <v>0.95560213414634099</v>
      </c>
      <c r="G237" s="6">
        <f t="shared" ref="G237:G300" si="34">HARMEAN(B237,C237)</f>
        <v>0.98054474708171169</v>
      </c>
      <c r="H237" s="6">
        <f t="shared" ref="H237:H256" si="35">HARMEAN(D237,E237)</f>
        <v>0.93827160493827078</v>
      </c>
      <c r="I237">
        <f t="shared" ref="I237:I300" si="36">AVERAGE(G237,H237)</f>
        <v>0.95940817600999129</v>
      </c>
      <c r="J237">
        <f t="shared" si="30"/>
        <v>0.9491646841194411</v>
      </c>
    </row>
    <row r="238" spans="1:10" x14ac:dyDescent="0.25">
      <c r="A238" t="s">
        <v>322</v>
      </c>
      <c r="B238" s="8">
        <v>0.98412698412698396</v>
      </c>
      <c r="C238" s="8">
        <v>0.98412698412698396</v>
      </c>
      <c r="D238" s="8">
        <v>0.95348837209302295</v>
      </c>
      <c r="E238" s="8">
        <v>0.95348837209302295</v>
      </c>
      <c r="F238" s="8">
        <v>0.96880767811000301</v>
      </c>
      <c r="G238" s="6">
        <f t="shared" si="34"/>
        <v>0.98412698412698396</v>
      </c>
      <c r="H238" s="6">
        <f t="shared" si="35"/>
        <v>0.95348837209302306</v>
      </c>
      <c r="I238">
        <f t="shared" si="36"/>
        <v>0.96880767811000346</v>
      </c>
      <c r="J238">
        <f t="shared" si="30"/>
        <v>0.96138342814905553</v>
      </c>
    </row>
    <row r="239" spans="1:10" x14ac:dyDescent="0.25">
      <c r="A239" t="s">
        <v>323</v>
      </c>
      <c r="B239" s="8">
        <v>0.95867768595041303</v>
      </c>
      <c r="C239" s="8">
        <v>0.97478991596638598</v>
      </c>
      <c r="D239" s="8">
        <v>0.9375</v>
      </c>
      <c r="E239" s="8">
        <v>0.9</v>
      </c>
      <c r="F239" s="8">
        <v>0.93739495798319294</v>
      </c>
      <c r="G239" s="6">
        <f t="shared" si="34"/>
        <v>0.96666666666666634</v>
      </c>
      <c r="H239" s="6">
        <f t="shared" si="35"/>
        <v>0.91836734693877542</v>
      </c>
      <c r="I239">
        <f t="shared" si="36"/>
        <v>0.94251700680272088</v>
      </c>
      <c r="J239">
        <f t="shared" si="30"/>
        <v>0.93081327093485133</v>
      </c>
    </row>
    <row r="240" spans="1:10" x14ac:dyDescent="0.25">
      <c r="A240" t="s">
        <v>324</v>
      </c>
      <c r="B240" s="8">
        <v>1</v>
      </c>
      <c r="C240" s="8">
        <v>0.94696969696969702</v>
      </c>
      <c r="D240" s="8">
        <v>0.84090909090909005</v>
      </c>
      <c r="E240" s="8">
        <v>1</v>
      </c>
      <c r="F240" s="8">
        <v>0.97348484848484795</v>
      </c>
      <c r="G240" s="6">
        <f t="shared" si="34"/>
        <v>0.97276264591439687</v>
      </c>
      <c r="H240" s="6">
        <f t="shared" si="35"/>
        <v>0.91358024691357975</v>
      </c>
      <c r="I240">
        <f t="shared" si="36"/>
        <v>0.94317144641398831</v>
      </c>
      <c r="J240">
        <f t="shared" si="30"/>
        <v>0.92883055776721823</v>
      </c>
    </row>
    <row r="241" spans="1:10" x14ac:dyDescent="0.25">
      <c r="A241" t="s">
        <v>325</v>
      </c>
      <c r="B241" s="8">
        <v>1</v>
      </c>
      <c r="C241" s="8">
        <v>0.97520661157024702</v>
      </c>
      <c r="D241" s="8">
        <v>0.94230769230769196</v>
      </c>
      <c r="E241" s="8">
        <v>1</v>
      </c>
      <c r="F241" s="8">
        <v>0.98760330578512301</v>
      </c>
      <c r="G241" s="6">
        <f t="shared" si="34"/>
        <v>0.98744769874476923</v>
      </c>
      <c r="H241" s="6">
        <f t="shared" si="35"/>
        <v>0.97029702970297016</v>
      </c>
      <c r="I241">
        <f t="shared" si="36"/>
        <v>0.9788723642238697</v>
      </c>
      <c r="J241">
        <f t="shared" si="30"/>
        <v>0.97471646924329181</v>
      </c>
    </row>
    <row r="242" spans="1:10" x14ac:dyDescent="0.25">
      <c r="A242" t="s">
        <v>326</v>
      </c>
      <c r="B242" s="8">
        <v>0.99145299145299104</v>
      </c>
      <c r="C242" s="8">
        <v>0.96666666666666601</v>
      </c>
      <c r="D242" s="8">
        <v>0.92307692307692302</v>
      </c>
      <c r="E242" s="8">
        <v>0.97959183673469297</v>
      </c>
      <c r="F242" s="8">
        <v>0.97312925170067999</v>
      </c>
      <c r="G242" s="6">
        <f t="shared" si="34"/>
        <v>0.97890295358649748</v>
      </c>
      <c r="H242" s="6">
        <f t="shared" si="35"/>
        <v>0.95049504950495001</v>
      </c>
      <c r="I242">
        <f t="shared" si="36"/>
        <v>0.96469900154572374</v>
      </c>
      <c r="J242">
        <f t="shared" si="30"/>
        <v>0.95781528956378847</v>
      </c>
    </row>
    <row r="243" spans="1:10" x14ac:dyDescent="0.25">
      <c r="A243" t="s">
        <v>327</v>
      </c>
      <c r="B243" s="8">
        <v>0.99236641221374</v>
      </c>
      <c r="C243" s="8">
        <v>0.97014925373134298</v>
      </c>
      <c r="D243" s="8">
        <v>0.89473684210526305</v>
      </c>
      <c r="E243" s="8">
        <v>0.97142857142857097</v>
      </c>
      <c r="F243" s="8">
        <v>0.97078891257995703</v>
      </c>
      <c r="G243" s="6">
        <f t="shared" si="34"/>
        <v>0.98113207547169778</v>
      </c>
      <c r="H243" s="6">
        <f t="shared" si="35"/>
        <v>0.93150684931506833</v>
      </c>
      <c r="I243">
        <f t="shared" si="36"/>
        <v>0.95631946239338306</v>
      </c>
      <c r="J243">
        <f t="shared" si="30"/>
        <v>0.94429443714266315</v>
      </c>
    </row>
    <row r="244" spans="1:10" x14ac:dyDescent="0.25">
      <c r="A244" t="s">
        <v>328</v>
      </c>
      <c r="B244" s="8">
        <v>0.98360655737704905</v>
      </c>
      <c r="C244" s="8">
        <v>0.99173553719008201</v>
      </c>
      <c r="D244" s="8">
        <v>0.97872340425531901</v>
      </c>
      <c r="E244" s="8">
        <v>0.95833333333333304</v>
      </c>
      <c r="F244" s="8">
        <v>0.97503443526170797</v>
      </c>
      <c r="G244" s="6">
        <f t="shared" si="34"/>
        <v>0.98765432098765393</v>
      </c>
      <c r="H244" s="6">
        <f t="shared" si="35"/>
        <v>0.96842105263157863</v>
      </c>
      <c r="I244">
        <f t="shared" si="36"/>
        <v>0.97803768680961634</v>
      </c>
      <c r="J244">
        <f t="shared" si="30"/>
        <v>0.97337714305903067</v>
      </c>
    </row>
    <row r="245" spans="1:10" x14ac:dyDescent="0.25">
      <c r="A245" t="s">
        <v>329</v>
      </c>
      <c r="B245" s="8">
        <v>0.976377952755905</v>
      </c>
      <c r="C245" s="8">
        <v>0.939393939393939</v>
      </c>
      <c r="D245" s="8">
        <v>0.80952380952380898</v>
      </c>
      <c r="E245" s="8">
        <v>0.91891891891891797</v>
      </c>
      <c r="F245" s="8">
        <v>0.92915642915642904</v>
      </c>
      <c r="G245" s="6">
        <f t="shared" si="34"/>
        <v>0.95752895752895706</v>
      </c>
      <c r="H245" s="6">
        <f t="shared" si="35"/>
        <v>0.86075949367088533</v>
      </c>
      <c r="I245">
        <f t="shared" si="36"/>
        <v>0.90914422559992114</v>
      </c>
      <c r="J245">
        <f t="shared" si="30"/>
        <v>0.88569536024424189</v>
      </c>
    </row>
    <row r="246" spans="1:10" x14ac:dyDescent="0.25">
      <c r="A246" t="s">
        <v>330</v>
      </c>
      <c r="B246" s="8">
        <v>0.98425196850393704</v>
      </c>
      <c r="C246" s="8">
        <v>0.9765625</v>
      </c>
      <c r="D246" s="8">
        <v>0.93023255813953398</v>
      </c>
      <c r="E246" s="8">
        <v>0.952380952380952</v>
      </c>
      <c r="F246" s="8">
        <v>0.96447172619047605</v>
      </c>
      <c r="G246" s="6">
        <f t="shared" si="34"/>
        <v>0.98039215686274506</v>
      </c>
      <c r="H246" s="6">
        <f t="shared" si="35"/>
        <v>0.9411764705882345</v>
      </c>
      <c r="I246">
        <f t="shared" si="36"/>
        <v>0.96078431372548978</v>
      </c>
      <c r="J246">
        <f t="shared" si="30"/>
        <v>0.95128169471098079</v>
      </c>
    </row>
    <row r="247" spans="1:10" x14ac:dyDescent="0.25">
      <c r="A247" t="s">
        <v>331</v>
      </c>
      <c r="B247" s="8">
        <v>0.99152542372881303</v>
      </c>
      <c r="C247" s="8">
        <v>0.94354838709677402</v>
      </c>
      <c r="D247" s="8">
        <v>0.86274509803921495</v>
      </c>
      <c r="E247" s="8">
        <v>0.97777777777777697</v>
      </c>
      <c r="F247" s="8">
        <v>0.96066308243727605</v>
      </c>
      <c r="G247" s="6">
        <f t="shared" si="34"/>
        <v>0.96694214876033024</v>
      </c>
      <c r="H247" s="6">
        <f t="shared" si="35"/>
        <v>0.91666666666666596</v>
      </c>
      <c r="I247">
        <f t="shared" si="36"/>
        <v>0.94180440771349816</v>
      </c>
      <c r="J247">
        <f t="shared" si="30"/>
        <v>0.92962181453477333</v>
      </c>
    </row>
    <row r="248" spans="1:10" x14ac:dyDescent="0.25">
      <c r="A248" t="s">
        <v>332</v>
      </c>
      <c r="B248" s="8">
        <v>0.99159663865546199</v>
      </c>
      <c r="C248" s="8">
        <v>0.97520661157024702</v>
      </c>
      <c r="D248" s="8">
        <v>0.93999999999999895</v>
      </c>
      <c r="E248" s="8">
        <v>0.97916666666666596</v>
      </c>
      <c r="F248" s="8">
        <v>0.97718663911845705</v>
      </c>
      <c r="G248" s="6">
        <f t="shared" si="34"/>
        <v>0.98333333333333273</v>
      </c>
      <c r="H248" s="6">
        <f t="shared" si="35"/>
        <v>0.95918367346938693</v>
      </c>
      <c r="I248">
        <f t="shared" si="36"/>
        <v>0.97125850340135989</v>
      </c>
      <c r="J248">
        <f t="shared" si="30"/>
        <v>0.96540663546742511</v>
      </c>
    </row>
    <row r="249" spans="1:10" x14ac:dyDescent="0.25">
      <c r="A249" t="s">
        <v>333</v>
      </c>
      <c r="B249" s="8">
        <v>0.97520661157024702</v>
      </c>
      <c r="C249" s="8">
        <v>0.95934959349593396</v>
      </c>
      <c r="D249" s="8">
        <v>0.89583333333333304</v>
      </c>
      <c r="E249" s="8">
        <v>0.934782608695652</v>
      </c>
      <c r="F249" s="8">
        <v>0.94706610109579303</v>
      </c>
      <c r="G249" s="6">
        <f t="shared" si="34"/>
        <v>0.96721311475409744</v>
      </c>
      <c r="H249" s="6">
        <f t="shared" si="35"/>
        <v>0.91489361702127647</v>
      </c>
      <c r="I249">
        <f t="shared" si="36"/>
        <v>0.94105336588768695</v>
      </c>
      <c r="J249">
        <f t="shared" si="30"/>
        <v>0.92837547341105775</v>
      </c>
    </row>
    <row r="250" spans="1:10" x14ac:dyDescent="0.25">
      <c r="A250" t="s">
        <v>334</v>
      </c>
      <c r="B250" s="8">
        <v>0.992307692307692</v>
      </c>
      <c r="C250" s="8">
        <v>0.97727272727272696</v>
      </c>
      <c r="D250" s="8">
        <v>0.92307692307692302</v>
      </c>
      <c r="E250" s="8">
        <v>0.97297297297297303</v>
      </c>
      <c r="F250" s="8">
        <v>0.97512285012285005</v>
      </c>
      <c r="G250" s="6">
        <f t="shared" si="34"/>
        <v>0.98473282442748067</v>
      </c>
      <c r="H250" s="6">
        <f t="shared" si="35"/>
        <v>0.94736842105263153</v>
      </c>
      <c r="I250">
        <f t="shared" si="36"/>
        <v>0.96605062274005604</v>
      </c>
      <c r="J250">
        <f t="shared" si="30"/>
        <v>0.95699660064567771</v>
      </c>
    </row>
    <row r="251" spans="1:10" x14ac:dyDescent="0.25">
      <c r="A251" t="s">
        <v>335</v>
      </c>
      <c r="B251" s="8">
        <v>0.98412698412698396</v>
      </c>
      <c r="C251" s="8">
        <v>0.98412698412698396</v>
      </c>
      <c r="D251" s="8">
        <v>0.95454545454545403</v>
      </c>
      <c r="E251" s="8">
        <v>0.95454545454545403</v>
      </c>
      <c r="F251" s="8">
        <v>0.96933621933621905</v>
      </c>
      <c r="G251" s="6">
        <f t="shared" si="34"/>
        <v>0.98412698412698396</v>
      </c>
      <c r="H251" s="6">
        <f t="shared" si="35"/>
        <v>0.95454545454545414</v>
      </c>
      <c r="I251">
        <f t="shared" si="36"/>
        <v>0.96933621933621905</v>
      </c>
      <c r="J251">
        <f t="shared" si="30"/>
        <v>0.96216811819648662</v>
      </c>
    </row>
    <row r="252" spans="1:10" x14ac:dyDescent="0.25">
      <c r="A252" t="s">
        <v>336</v>
      </c>
      <c r="B252" s="8">
        <v>0.9921875</v>
      </c>
      <c r="C252" s="8">
        <v>0.969465648854961</v>
      </c>
      <c r="D252" s="8">
        <v>0.90243902439024304</v>
      </c>
      <c r="E252" s="8">
        <v>0.97368421052631504</v>
      </c>
      <c r="F252" s="8">
        <v>0.97157492969063797</v>
      </c>
      <c r="G252" s="6">
        <f t="shared" si="34"/>
        <v>0.98069498069498029</v>
      </c>
      <c r="H252" s="6">
        <f t="shared" si="35"/>
        <v>0.93670886075949289</v>
      </c>
      <c r="I252">
        <f t="shared" si="36"/>
        <v>0.95870192072723659</v>
      </c>
      <c r="J252">
        <f t="shared" si="30"/>
        <v>0.94804334556556413</v>
      </c>
    </row>
    <row r="253" spans="1:10" x14ac:dyDescent="0.25">
      <c r="A253" t="s">
        <v>337</v>
      </c>
      <c r="B253" s="8">
        <v>0.97345132743362806</v>
      </c>
      <c r="C253" s="8">
        <v>0.94017094017094005</v>
      </c>
      <c r="D253" s="8">
        <v>0.875</v>
      </c>
      <c r="E253" s="8">
        <v>0.94230769230769196</v>
      </c>
      <c r="F253" s="8">
        <v>0.941239316239316</v>
      </c>
      <c r="G253" s="6">
        <f t="shared" si="34"/>
        <v>0.95652173913043459</v>
      </c>
      <c r="H253" s="6">
        <f t="shared" si="35"/>
        <v>0.90740740740740733</v>
      </c>
      <c r="I253">
        <f t="shared" si="36"/>
        <v>0.93196457326892101</v>
      </c>
      <c r="J253">
        <f t="shared" si="30"/>
        <v>0.9200633463147595</v>
      </c>
    </row>
    <row r="254" spans="1:10" x14ac:dyDescent="0.25">
      <c r="A254" t="s">
        <v>338</v>
      </c>
      <c r="B254" s="8">
        <v>0.96825396825396803</v>
      </c>
      <c r="C254" s="8">
        <v>0.96062992125984203</v>
      </c>
      <c r="D254" s="8">
        <v>0.88372093023255804</v>
      </c>
      <c r="E254" s="8">
        <v>0.90476190476190399</v>
      </c>
      <c r="F254" s="8">
        <v>0.93269591301087296</v>
      </c>
      <c r="G254" s="6">
        <f t="shared" si="34"/>
        <v>0.96442687747035538</v>
      </c>
      <c r="H254" s="6">
        <f t="shared" si="35"/>
        <v>0.89411764705882302</v>
      </c>
      <c r="I254">
        <f t="shared" si="36"/>
        <v>0.92927226226458925</v>
      </c>
      <c r="J254">
        <f t="shared" si="30"/>
        <v>0.91223515560458435</v>
      </c>
    </row>
    <row r="255" spans="1:10" x14ac:dyDescent="0.25">
      <c r="A255" t="s">
        <v>339</v>
      </c>
      <c r="B255" s="8">
        <v>1</v>
      </c>
      <c r="C255" s="8">
        <v>0.98425196850393704</v>
      </c>
      <c r="D255" s="8">
        <v>0.95454545454545403</v>
      </c>
      <c r="E255" s="8">
        <v>1</v>
      </c>
      <c r="F255" s="8">
        <v>0.99212598425196796</v>
      </c>
      <c r="G255" s="6">
        <f t="shared" si="34"/>
        <v>0.99206349206349209</v>
      </c>
      <c r="H255" s="6">
        <f t="shared" si="35"/>
        <v>0.97674418604651125</v>
      </c>
      <c r="I255">
        <f t="shared" si="36"/>
        <v>0.98440383905500162</v>
      </c>
      <c r="J255">
        <f t="shared" si="30"/>
        <v>0.9806917140745276</v>
      </c>
    </row>
    <row r="256" spans="1:10" x14ac:dyDescent="0.25">
      <c r="A256" s="7" t="s">
        <v>341</v>
      </c>
      <c r="B256" s="6">
        <f>AVERAGE(B236:B255)</f>
        <v>0.98296751576993169</v>
      </c>
      <c r="C256" s="6">
        <f t="shared" ref="C256:F256" si="37">AVERAGE(C236:C255)</f>
        <v>0.96735441594310001</v>
      </c>
      <c r="D256" s="6">
        <f t="shared" si="37"/>
        <v>0.91017343701805342</v>
      </c>
      <c r="E256" s="6">
        <f t="shared" si="37"/>
        <v>0.95260171856119202</v>
      </c>
      <c r="F256" s="6">
        <f t="shared" si="37"/>
        <v>0.95997806725214596</v>
      </c>
      <c r="G256" s="6">
        <f t="shared" si="34"/>
        <v>0.9750984713313201</v>
      </c>
      <c r="H256" s="6">
        <f t="shared" si="35"/>
        <v>0.93090438499275929</v>
      </c>
      <c r="I256">
        <f t="shared" si="36"/>
        <v>0.9530014281620397</v>
      </c>
      <c r="J256">
        <f t="shared" si="30"/>
        <v>0.94229245925021354</v>
      </c>
    </row>
    <row r="257" spans="1:10" x14ac:dyDescent="0.25">
      <c r="A257" t="s">
        <v>340</v>
      </c>
      <c r="B257" s="8">
        <v>0.96774193548387</v>
      </c>
      <c r="C257" s="8">
        <v>0.97560975609755995</v>
      </c>
      <c r="D257" s="8">
        <v>0.934782608695652</v>
      </c>
      <c r="E257" s="8">
        <v>0.91489361702127603</v>
      </c>
      <c r="F257" s="8">
        <v>0.94525168655941805</v>
      </c>
      <c r="G257" s="6">
        <f t="shared" si="34"/>
        <v>0.97165991902833915</v>
      </c>
      <c r="H257" s="6">
        <f>HARMEAN(D257,E257)</f>
        <v>0.92473118279569866</v>
      </c>
      <c r="I257">
        <f t="shared" si="36"/>
        <v>0.9481955509120189</v>
      </c>
      <c r="J257">
        <f t="shared" si="30"/>
        <v>0.93682393043011425</v>
      </c>
    </row>
    <row r="258" spans="1:10" x14ac:dyDescent="0.25">
      <c r="A258" t="s">
        <v>342</v>
      </c>
      <c r="B258" s="8">
        <v>0.98425196850393704</v>
      </c>
      <c r="C258" s="8">
        <v>0.9765625</v>
      </c>
      <c r="D258" s="8">
        <v>0.92857142857142805</v>
      </c>
      <c r="E258" s="8">
        <v>0.95121951219512102</v>
      </c>
      <c r="F258" s="8">
        <v>0.96389100609755995</v>
      </c>
      <c r="G258" s="6">
        <f t="shared" si="34"/>
        <v>0.98039215686274506</v>
      </c>
      <c r="H258" s="6">
        <f t="shared" ref="H258:H277" si="38">HARMEAN(D258,E258)</f>
        <v>0.93975903614457768</v>
      </c>
      <c r="I258">
        <f t="shared" si="36"/>
        <v>0.96007559650366137</v>
      </c>
      <c r="J258">
        <f t="shared" si="30"/>
        <v>0.95022950933200145</v>
      </c>
    </row>
    <row r="259" spans="1:10" x14ac:dyDescent="0.25">
      <c r="A259" t="s">
        <v>343</v>
      </c>
      <c r="B259" s="8">
        <v>0.968992248062015</v>
      </c>
      <c r="C259" s="8">
        <v>0.99206349206349198</v>
      </c>
      <c r="D259" s="8">
        <v>0.97499999999999898</v>
      </c>
      <c r="E259" s="8">
        <v>0.90697674418604601</v>
      </c>
      <c r="F259" s="8">
        <v>0.949520118124769</v>
      </c>
      <c r="G259" s="6">
        <f t="shared" si="34"/>
        <v>0.98039215686274483</v>
      </c>
      <c r="H259" s="6">
        <f t="shared" si="38"/>
        <v>0.93975903614457768</v>
      </c>
      <c r="I259">
        <f t="shared" si="36"/>
        <v>0.96007559650366125</v>
      </c>
      <c r="J259">
        <f t="shared" si="30"/>
        <v>0.95022950933200134</v>
      </c>
    </row>
    <row r="260" spans="1:10" x14ac:dyDescent="0.25">
      <c r="A260" t="s">
        <v>344</v>
      </c>
      <c r="B260" s="8">
        <v>0.95901639344262202</v>
      </c>
      <c r="C260" s="8">
        <v>0.98319327731092399</v>
      </c>
      <c r="D260" s="8">
        <v>0.95744680851063801</v>
      </c>
      <c r="E260" s="8">
        <v>0.9</v>
      </c>
      <c r="F260" s="8">
        <v>0.94159663865546195</v>
      </c>
      <c r="G260" s="6">
        <f t="shared" si="34"/>
        <v>0.97095435684647224</v>
      </c>
      <c r="H260" s="6">
        <f t="shared" si="38"/>
        <v>0.92783505154639156</v>
      </c>
      <c r="I260">
        <f t="shared" si="36"/>
        <v>0.9493947041964319</v>
      </c>
      <c r="J260">
        <f t="shared" si="30"/>
        <v>0.93894617277028947</v>
      </c>
    </row>
    <row r="261" spans="1:10" x14ac:dyDescent="0.25">
      <c r="A261" t="s">
        <v>345</v>
      </c>
      <c r="B261" s="8">
        <v>0.99224806201550297</v>
      </c>
      <c r="C261" s="8">
        <v>0.96969696969696895</v>
      </c>
      <c r="D261" s="8">
        <v>0.9</v>
      </c>
      <c r="E261" s="8">
        <v>0.97297297297297303</v>
      </c>
      <c r="F261" s="8">
        <v>0.97133497133497104</v>
      </c>
      <c r="G261" s="6">
        <f t="shared" si="34"/>
        <v>0.98084291187739381</v>
      </c>
      <c r="H261" s="6">
        <f t="shared" si="38"/>
        <v>0.93506493506493504</v>
      </c>
      <c r="I261">
        <f t="shared" si="36"/>
        <v>0.95795392347116448</v>
      </c>
      <c r="J261">
        <f t="shared" si="30"/>
        <v>0.94686115131211723</v>
      </c>
    </row>
    <row r="262" spans="1:10" x14ac:dyDescent="0.25">
      <c r="A262" t="s">
        <v>346</v>
      </c>
      <c r="B262" s="8">
        <v>0.97499999999999898</v>
      </c>
      <c r="C262" s="8">
        <v>0.96694214876033002</v>
      </c>
      <c r="D262" s="8">
        <v>0.92</v>
      </c>
      <c r="E262" s="8">
        <v>0.93877551020408101</v>
      </c>
      <c r="F262" s="8">
        <v>0.95285882948220602</v>
      </c>
      <c r="G262" s="6">
        <f t="shared" si="34"/>
        <v>0.97095435684647224</v>
      </c>
      <c r="H262" s="6">
        <f t="shared" si="38"/>
        <v>0.92929292929292895</v>
      </c>
      <c r="I262">
        <f t="shared" si="36"/>
        <v>0.95012364306970065</v>
      </c>
      <c r="J262">
        <f t="shared" ref="J262:J319" si="39">(G262+($K$3*H262))/(1+$K$3)</f>
        <v>0.94002837989183263</v>
      </c>
    </row>
    <row r="263" spans="1:10" x14ac:dyDescent="0.25">
      <c r="A263" t="s">
        <v>347</v>
      </c>
      <c r="B263" s="8">
        <v>0.97520661157024702</v>
      </c>
      <c r="C263" s="8">
        <v>0.98333333333333295</v>
      </c>
      <c r="D263" s="8">
        <v>0.95833333333333304</v>
      </c>
      <c r="E263" s="8">
        <v>0.93877551020408101</v>
      </c>
      <c r="F263" s="8">
        <v>0.96105442176870703</v>
      </c>
      <c r="G263" s="6">
        <f t="shared" si="34"/>
        <v>0.97925311203319443</v>
      </c>
      <c r="H263" s="6">
        <f t="shared" si="38"/>
        <v>0.94845360824742231</v>
      </c>
      <c r="I263">
        <f t="shared" si="36"/>
        <v>0.96385336014030831</v>
      </c>
      <c r="J263">
        <f t="shared" si="39"/>
        <v>0.9563901234073493</v>
      </c>
    </row>
    <row r="264" spans="1:10" x14ac:dyDescent="0.25">
      <c r="A264" t="s">
        <v>348</v>
      </c>
      <c r="B264" s="8">
        <v>0.98529411764705799</v>
      </c>
      <c r="C264" s="8">
        <v>1</v>
      </c>
      <c r="D264" s="8">
        <v>1</v>
      </c>
      <c r="E264" s="8">
        <v>0.94285714285714195</v>
      </c>
      <c r="F264" s="8">
        <v>0.97142857142857097</v>
      </c>
      <c r="G264" s="6">
        <f t="shared" si="34"/>
        <v>0.99259259259259203</v>
      </c>
      <c r="H264" s="6">
        <f t="shared" si="38"/>
        <v>0.97058823529411731</v>
      </c>
      <c r="I264">
        <f t="shared" si="36"/>
        <v>0.98159041394335467</v>
      </c>
      <c r="J264">
        <f t="shared" si="39"/>
        <v>0.9762583888296581</v>
      </c>
    </row>
    <row r="265" spans="1:10" x14ac:dyDescent="0.25">
      <c r="A265" t="s">
        <v>349</v>
      </c>
      <c r="B265" s="8">
        <v>0.96774193548387</v>
      </c>
      <c r="C265" s="8">
        <v>0.99173553719008201</v>
      </c>
      <c r="D265" s="8">
        <v>0.97777777777777697</v>
      </c>
      <c r="E265" s="8">
        <v>0.91666666666666596</v>
      </c>
      <c r="F265" s="8">
        <v>0.95420110192837404</v>
      </c>
      <c r="G265" s="6">
        <f t="shared" si="34"/>
        <v>0.97959183673469308</v>
      </c>
      <c r="H265" s="6">
        <f t="shared" si="38"/>
        <v>0.94623655913978433</v>
      </c>
      <c r="I265">
        <f t="shared" si="36"/>
        <v>0.96291419793723865</v>
      </c>
      <c r="J265">
        <f t="shared" si="39"/>
        <v>0.9548316543119949</v>
      </c>
    </row>
    <row r="266" spans="1:10" x14ac:dyDescent="0.25">
      <c r="A266" t="s">
        <v>350</v>
      </c>
      <c r="B266" s="8">
        <v>0.976377952755905</v>
      </c>
      <c r="C266" s="8">
        <v>0.939393939393939</v>
      </c>
      <c r="D266" s="8">
        <v>0.80952380952380898</v>
      </c>
      <c r="E266" s="8">
        <v>0.91891891891891797</v>
      </c>
      <c r="F266" s="8">
        <v>0.92915642915642904</v>
      </c>
      <c r="G266" s="6">
        <f t="shared" si="34"/>
        <v>0.95752895752895706</v>
      </c>
      <c r="H266" s="6">
        <f t="shared" si="38"/>
        <v>0.86075949367088533</v>
      </c>
      <c r="I266">
        <f t="shared" si="36"/>
        <v>0.90914422559992114</v>
      </c>
      <c r="J266">
        <f t="shared" si="39"/>
        <v>0.88569536024424189</v>
      </c>
    </row>
    <row r="267" spans="1:10" x14ac:dyDescent="0.25">
      <c r="A267" t="s">
        <v>351</v>
      </c>
      <c r="B267" s="8">
        <v>0.97619047619047605</v>
      </c>
      <c r="C267" s="8">
        <v>0.9609375</v>
      </c>
      <c r="D267" s="8">
        <v>0.88636363636363602</v>
      </c>
      <c r="E267" s="8">
        <v>0.92857142857142805</v>
      </c>
      <c r="F267" s="8">
        <v>0.94475446428571397</v>
      </c>
      <c r="G267" s="6">
        <f t="shared" si="34"/>
        <v>0.96850393700787385</v>
      </c>
      <c r="H267" s="6">
        <f t="shared" si="38"/>
        <v>0.90697674418604612</v>
      </c>
      <c r="I267">
        <f t="shared" si="36"/>
        <v>0.93774034059695999</v>
      </c>
      <c r="J267">
        <f t="shared" si="39"/>
        <v>0.92283126905029955</v>
      </c>
    </row>
    <row r="268" spans="1:10" x14ac:dyDescent="0.25">
      <c r="A268" t="s">
        <v>352</v>
      </c>
      <c r="B268" s="8">
        <v>0.96799999999999897</v>
      </c>
      <c r="C268" s="8">
        <v>0.97580645161290303</v>
      </c>
      <c r="D268" s="8">
        <v>0.93181818181818099</v>
      </c>
      <c r="E268" s="8">
        <v>0.91111111111111098</v>
      </c>
      <c r="F268" s="8">
        <v>0.943458781362007</v>
      </c>
      <c r="G268" s="6">
        <f t="shared" si="34"/>
        <v>0.97188755020080275</v>
      </c>
      <c r="H268" s="6">
        <f t="shared" si="38"/>
        <v>0.92134831460674116</v>
      </c>
      <c r="I268">
        <f t="shared" si="36"/>
        <v>0.94661793240377201</v>
      </c>
      <c r="J268">
        <f t="shared" si="39"/>
        <v>0.93437142732483269</v>
      </c>
    </row>
    <row r="269" spans="1:10" x14ac:dyDescent="0.25">
      <c r="A269" t="s">
        <v>353</v>
      </c>
      <c r="B269" s="8">
        <v>0.97560975609755995</v>
      </c>
      <c r="C269" s="8">
        <v>0.99173553719008201</v>
      </c>
      <c r="D269" s="8">
        <v>0.97826086956521696</v>
      </c>
      <c r="E269" s="8">
        <v>0.9375</v>
      </c>
      <c r="F269" s="8">
        <v>0.964617768595041</v>
      </c>
      <c r="G269" s="6">
        <f t="shared" si="34"/>
        <v>0.98360655737704838</v>
      </c>
      <c r="H269" s="6">
        <f t="shared" si="38"/>
        <v>0.95744680851063801</v>
      </c>
      <c r="I269">
        <f t="shared" si="36"/>
        <v>0.97052668294384326</v>
      </c>
      <c r="J269">
        <f t="shared" si="39"/>
        <v>0.9641877367055286</v>
      </c>
    </row>
    <row r="270" spans="1:10" x14ac:dyDescent="0.25">
      <c r="A270" t="s">
        <v>354</v>
      </c>
      <c r="B270" s="8">
        <v>0.97540983606557297</v>
      </c>
      <c r="C270" s="8">
        <v>0.96747967479674801</v>
      </c>
      <c r="D270" s="8">
        <v>0.91489361702127603</v>
      </c>
      <c r="E270" s="8">
        <v>0.934782608695652</v>
      </c>
      <c r="F270" s="8">
        <v>0.95113114174619995</v>
      </c>
      <c r="G270" s="6">
        <f t="shared" si="34"/>
        <v>0.97142857142857109</v>
      </c>
      <c r="H270" s="6">
        <f t="shared" si="38"/>
        <v>0.92473118279569866</v>
      </c>
      <c r="I270">
        <f t="shared" si="36"/>
        <v>0.94807987711213482</v>
      </c>
      <c r="J270">
        <f t="shared" si="39"/>
        <v>0.93676431603679344</v>
      </c>
    </row>
    <row r="271" spans="1:10" x14ac:dyDescent="0.25">
      <c r="A271" t="s">
        <v>355</v>
      </c>
      <c r="B271" s="8">
        <v>0.984615384615384</v>
      </c>
      <c r="C271" s="8">
        <v>0.96969696969696895</v>
      </c>
      <c r="D271" s="8">
        <v>0.89743589743589702</v>
      </c>
      <c r="E271" s="8">
        <v>0.94594594594594505</v>
      </c>
      <c r="F271" s="8">
        <v>0.957821457821457</v>
      </c>
      <c r="G271" s="6">
        <f t="shared" si="34"/>
        <v>0.97709923664122056</v>
      </c>
      <c r="H271" s="6">
        <f t="shared" si="38"/>
        <v>0.9210526315789469</v>
      </c>
      <c r="I271">
        <f t="shared" si="36"/>
        <v>0.94907593411008373</v>
      </c>
      <c r="J271">
        <f t="shared" si="39"/>
        <v>0.93549490096851629</v>
      </c>
    </row>
    <row r="272" spans="1:10" x14ac:dyDescent="0.25">
      <c r="A272" t="s">
        <v>356</v>
      </c>
      <c r="B272" s="8">
        <v>0.98399999999999899</v>
      </c>
      <c r="C272" s="8">
        <v>0.97619047619047605</v>
      </c>
      <c r="D272" s="8">
        <v>0.93333333333333302</v>
      </c>
      <c r="E272" s="8">
        <v>0.95454545454545403</v>
      </c>
      <c r="F272" s="8">
        <v>0.96536796536796499</v>
      </c>
      <c r="G272" s="6">
        <f t="shared" si="34"/>
        <v>0.98007968127489986</v>
      </c>
      <c r="H272" s="6">
        <f t="shared" si="38"/>
        <v>0.94382022471910076</v>
      </c>
      <c r="I272">
        <f t="shared" si="36"/>
        <v>0.96194995299700037</v>
      </c>
      <c r="J272">
        <f t="shared" si="39"/>
        <v>0.95316367806326652</v>
      </c>
    </row>
    <row r="273" spans="1:10" x14ac:dyDescent="0.25">
      <c r="A273" t="s">
        <v>357</v>
      </c>
      <c r="B273" s="8">
        <v>0.96850393700787296</v>
      </c>
      <c r="C273" s="8">
        <v>0.93893129770992301</v>
      </c>
      <c r="D273" s="8">
        <v>0.80952380952380898</v>
      </c>
      <c r="E273" s="8">
        <v>0.89473684210526305</v>
      </c>
      <c r="F273" s="8">
        <v>0.91683406990759297</v>
      </c>
      <c r="G273" s="6">
        <f t="shared" si="34"/>
        <v>0.9534883720930224</v>
      </c>
      <c r="H273" s="6">
        <f t="shared" si="38"/>
        <v>0.84999999999999964</v>
      </c>
      <c r="I273">
        <f t="shared" si="36"/>
        <v>0.90174418604651096</v>
      </c>
      <c r="J273">
        <f t="shared" si="39"/>
        <v>0.87666721644950185</v>
      </c>
    </row>
    <row r="274" spans="1:10" x14ac:dyDescent="0.25">
      <c r="A274" t="s">
        <v>358</v>
      </c>
      <c r="B274" s="8">
        <v>0.96460176991150404</v>
      </c>
      <c r="C274" s="8">
        <v>0.93162393162393098</v>
      </c>
      <c r="D274" s="8">
        <v>0.85714285714285698</v>
      </c>
      <c r="E274" s="8">
        <v>0.92307692307692302</v>
      </c>
      <c r="F274" s="8">
        <v>0.92735042735042705</v>
      </c>
      <c r="G274" s="6">
        <f t="shared" si="34"/>
        <v>0.94782608695652126</v>
      </c>
      <c r="H274" s="6">
        <f t="shared" si="38"/>
        <v>0.88888888888888873</v>
      </c>
      <c r="I274">
        <f t="shared" si="36"/>
        <v>0.918357487922705</v>
      </c>
      <c r="J274">
        <f t="shared" si="39"/>
        <v>0.90407601557771133</v>
      </c>
    </row>
    <row r="275" spans="1:10" x14ac:dyDescent="0.25">
      <c r="A275" t="s">
        <v>359</v>
      </c>
      <c r="B275" s="8">
        <v>0.9609375</v>
      </c>
      <c r="C275" s="8">
        <v>0.96850393700787296</v>
      </c>
      <c r="D275" s="8">
        <v>0.90243902439024304</v>
      </c>
      <c r="E275" s="8">
        <v>0.88095238095238004</v>
      </c>
      <c r="F275" s="8">
        <v>0.92472815898012695</v>
      </c>
      <c r="G275" s="6">
        <f t="shared" si="34"/>
        <v>0.96470588235294075</v>
      </c>
      <c r="H275" s="6">
        <f t="shared" si="38"/>
        <v>0.89156626506024006</v>
      </c>
      <c r="I275">
        <f t="shared" si="36"/>
        <v>0.92813607370659046</v>
      </c>
      <c r="J275">
        <f t="shared" si="39"/>
        <v>0.91041311679760273</v>
      </c>
    </row>
    <row r="276" spans="1:10" x14ac:dyDescent="0.25">
      <c r="A276" t="s">
        <v>360</v>
      </c>
      <c r="B276" s="8">
        <v>0.96153846153846101</v>
      </c>
      <c r="C276" s="8">
        <v>0.98425196850393704</v>
      </c>
      <c r="D276" s="8">
        <v>0.94871794871794801</v>
      </c>
      <c r="E276" s="8">
        <v>0.88095238095238004</v>
      </c>
      <c r="F276" s="8">
        <v>0.93260217472815798</v>
      </c>
      <c r="G276" s="6">
        <f t="shared" si="34"/>
        <v>0.97276264591439665</v>
      </c>
      <c r="H276" s="6">
        <f t="shared" si="38"/>
        <v>0.91358024691357942</v>
      </c>
      <c r="I276">
        <f t="shared" si="36"/>
        <v>0.94317144641398798</v>
      </c>
      <c r="J276">
        <f t="shared" si="39"/>
        <v>0.92883055776721779</v>
      </c>
    </row>
    <row r="277" spans="1:10" x14ac:dyDescent="0.25">
      <c r="A277" s="7" t="s">
        <v>361</v>
      </c>
      <c r="B277" s="6">
        <f>AVERAGE(B257:B276)</f>
        <v>0.97356391731959258</v>
      </c>
      <c r="C277" s="6">
        <f t="shared" ref="C277:F277" si="40">AVERAGE(C257:C276)</f>
        <v>0.97218443490897355</v>
      </c>
      <c r="D277" s="6">
        <f t="shared" si="40"/>
        <v>0.92106824708625168</v>
      </c>
      <c r="E277" s="6">
        <f t="shared" si="40"/>
        <v>0.92471158355914207</v>
      </c>
      <c r="F277" s="6">
        <f t="shared" si="40"/>
        <v>0.9484480092340577</v>
      </c>
      <c r="G277" s="6">
        <f t="shared" si="34"/>
        <v>0.97287368710661692</v>
      </c>
      <c r="H277" s="6">
        <f t="shared" si="38"/>
        <v>0.92288631957946832</v>
      </c>
      <c r="I277">
        <f t="shared" si="36"/>
        <v>0.94788000334304257</v>
      </c>
      <c r="J277">
        <f t="shared" si="39"/>
        <v>0.93576722515975008</v>
      </c>
    </row>
    <row r="278" spans="1:10" x14ac:dyDescent="0.25">
      <c r="A278" t="s">
        <v>362</v>
      </c>
      <c r="B278" s="8">
        <v>0.97499999999999898</v>
      </c>
      <c r="C278" s="8">
        <v>0.95121951219512102</v>
      </c>
      <c r="D278" s="8">
        <v>0.88</v>
      </c>
      <c r="E278" s="8">
        <v>0.93617021276595702</v>
      </c>
      <c r="F278" s="8">
        <v>0.94369486248053902</v>
      </c>
      <c r="G278" s="6">
        <f t="shared" si="34"/>
        <v>0.96296296296296202</v>
      </c>
      <c r="H278" s="6">
        <f>HARMEAN(D278,E278)</f>
        <v>0.9072164948453606</v>
      </c>
      <c r="I278">
        <f t="shared" si="36"/>
        <v>0.93508972890416131</v>
      </c>
      <c r="J278">
        <f t="shared" si="39"/>
        <v>0.92158142398204745</v>
      </c>
    </row>
    <row r="279" spans="1:10" x14ac:dyDescent="0.25">
      <c r="A279" t="s">
        <v>363</v>
      </c>
      <c r="B279" s="8">
        <v>0.96825396825396803</v>
      </c>
      <c r="C279" s="8">
        <v>0.953125</v>
      </c>
      <c r="D279" s="8">
        <v>0.86046511627906896</v>
      </c>
      <c r="E279" s="8">
        <v>0.90243902439024304</v>
      </c>
      <c r="F279" s="8">
        <v>0.92778201219512102</v>
      </c>
      <c r="G279" s="6">
        <f t="shared" si="34"/>
        <v>0.96062992125984237</v>
      </c>
      <c r="H279" s="6">
        <f t="shared" ref="H279:H298" si="41">HARMEAN(D279,E279)</f>
        <v>0.88095238095238015</v>
      </c>
      <c r="I279">
        <f t="shared" si="36"/>
        <v>0.92079115110611132</v>
      </c>
      <c r="J279">
        <f t="shared" si="39"/>
        <v>0.90148394571245893</v>
      </c>
    </row>
    <row r="280" spans="1:10" x14ac:dyDescent="0.25">
      <c r="A280" t="s">
        <v>364</v>
      </c>
      <c r="B280" s="8">
        <v>0.97599999999999898</v>
      </c>
      <c r="C280" s="8">
        <v>0.96825396825396803</v>
      </c>
      <c r="D280" s="8">
        <v>0.90909090909090895</v>
      </c>
      <c r="E280" s="8">
        <v>0.93023255813953398</v>
      </c>
      <c r="F280" s="8">
        <v>0.94924326319675101</v>
      </c>
      <c r="G280" s="6">
        <f t="shared" si="34"/>
        <v>0.97211155378486003</v>
      </c>
      <c r="H280" s="6">
        <f t="shared" si="41"/>
        <v>0.91954022988505701</v>
      </c>
      <c r="I280">
        <f t="shared" si="36"/>
        <v>0.94582589183495847</v>
      </c>
      <c r="J280">
        <f t="shared" si="39"/>
        <v>0.93308697765120008</v>
      </c>
    </row>
    <row r="281" spans="1:10" x14ac:dyDescent="0.25">
      <c r="A281" t="s">
        <v>365</v>
      </c>
      <c r="B281" s="8">
        <v>0.97391304347826002</v>
      </c>
      <c r="C281" s="8">
        <v>0.94117647058823495</v>
      </c>
      <c r="D281" s="8">
        <v>0.87037037037037002</v>
      </c>
      <c r="E281" s="8">
        <v>0.93999999999999895</v>
      </c>
      <c r="F281" s="8">
        <v>0.94058823529411695</v>
      </c>
      <c r="G281" s="6">
        <f t="shared" si="34"/>
        <v>0.95726495726495675</v>
      </c>
      <c r="H281" s="6">
        <f t="shared" si="41"/>
        <v>0.9038461538461533</v>
      </c>
      <c r="I281">
        <f t="shared" si="36"/>
        <v>0.93055555555555503</v>
      </c>
      <c r="J281">
        <f t="shared" si="39"/>
        <v>0.91761128285950921</v>
      </c>
    </row>
    <row r="282" spans="1:10" x14ac:dyDescent="0.25">
      <c r="A282" t="s">
        <v>366</v>
      </c>
      <c r="B282" s="8">
        <v>1</v>
      </c>
      <c r="C282" s="8">
        <v>0.97727272727272696</v>
      </c>
      <c r="D282" s="8">
        <v>0.92500000000000004</v>
      </c>
      <c r="E282" s="8">
        <v>1</v>
      </c>
      <c r="F282" s="8">
        <v>0.98863636363636298</v>
      </c>
      <c r="G282" s="6">
        <f t="shared" si="34"/>
        <v>0.9885057471264368</v>
      </c>
      <c r="H282" s="6">
        <f t="shared" si="41"/>
        <v>0.96103896103896125</v>
      </c>
      <c r="I282">
        <f t="shared" si="36"/>
        <v>0.97477235408269902</v>
      </c>
      <c r="J282">
        <f t="shared" si="39"/>
        <v>0.96811669078727058</v>
      </c>
    </row>
    <row r="283" spans="1:10" x14ac:dyDescent="0.25">
      <c r="A283" t="s">
        <v>367</v>
      </c>
      <c r="B283" s="8">
        <v>0.98305084745762705</v>
      </c>
      <c r="C283" s="8">
        <v>0.95867768595041303</v>
      </c>
      <c r="D283" s="8">
        <v>0.90384615384615297</v>
      </c>
      <c r="E283" s="8">
        <v>0.95918367346938704</v>
      </c>
      <c r="F283" s="8">
        <v>0.95893067970989998</v>
      </c>
      <c r="G283" s="6">
        <f t="shared" si="34"/>
        <v>0.97071129707112946</v>
      </c>
      <c r="H283" s="6">
        <f t="shared" si="41"/>
        <v>0.93069306930692985</v>
      </c>
      <c r="I283">
        <f t="shared" si="36"/>
        <v>0.95070218318902966</v>
      </c>
      <c r="J283">
        <f t="shared" si="39"/>
        <v>0.94100509490101447</v>
      </c>
    </row>
    <row r="284" spans="1:10" x14ac:dyDescent="0.25">
      <c r="A284" t="s">
        <v>368</v>
      </c>
      <c r="B284" s="8">
        <v>0.97499999999999898</v>
      </c>
      <c r="C284" s="8">
        <v>0.97499999999999898</v>
      </c>
      <c r="D284" s="8">
        <v>0.93877551020408101</v>
      </c>
      <c r="E284" s="8">
        <v>0.93877551020408101</v>
      </c>
      <c r="F284" s="8">
        <v>0.95688775510204005</v>
      </c>
      <c r="G284" s="6">
        <f t="shared" si="34"/>
        <v>0.97499999999999898</v>
      </c>
      <c r="H284" s="6">
        <f t="shared" si="41"/>
        <v>0.93877551020408101</v>
      </c>
      <c r="I284">
        <f t="shared" si="36"/>
        <v>0.95688775510204005</v>
      </c>
      <c r="J284">
        <f t="shared" si="39"/>
        <v>0.948109953201138</v>
      </c>
    </row>
    <row r="285" spans="1:10" x14ac:dyDescent="0.25">
      <c r="A285" t="s">
        <v>369</v>
      </c>
      <c r="B285" s="8">
        <v>0.94890510948905105</v>
      </c>
      <c r="C285" s="8">
        <v>0.97014925373134298</v>
      </c>
      <c r="D285" s="8">
        <v>0.875</v>
      </c>
      <c r="E285" s="8">
        <v>0.8</v>
      </c>
      <c r="F285" s="8">
        <v>0.88507462686567095</v>
      </c>
      <c r="G285" s="6">
        <f t="shared" si="34"/>
        <v>0.95940959409594073</v>
      </c>
      <c r="H285" s="6">
        <f t="shared" si="41"/>
        <v>0.83582089552238803</v>
      </c>
      <c r="I285">
        <f t="shared" si="36"/>
        <v>0.89761524480916433</v>
      </c>
      <c r="J285">
        <f t="shared" si="39"/>
        <v>0.86766762872455649</v>
      </c>
    </row>
    <row r="286" spans="1:10" x14ac:dyDescent="0.25">
      <c r="A286" t="s">
        <v>370</v>
      </c>
      <c r="B286" s="8">
        <v>0.98347107438016501</v>
      </c>
      <c r="C286" s="8">
        <v>0.98347107438016501</v>
      </c>
      <c r="D286" s="8">
        <v>0.95833333333333304</v>
      </c>
      <c r="E286" s="8">
        <v>0.95833333333333304</v>
      </c>
      <c r="F286" s="8">
        <v>0.97090220385674897</v>
      </c>
      <c r="G286" s="6">
        <f t="shared" si="34"/>
        <v>0.9834710743801649</v>
      </c>
      <c r="H286" s="6">
        <f t="shared" si="41"/>
        <v>0.95833333333333293</v>
      </c>
      <c r="I286">
        <f t="shared" si="36"/>
        <v>0.97090220385674897</v>
      </c>
      <c r="J286">
        <f t="shared" si="39"/>
        <v>0.9648109072673865</v>
      </c>
    </row>
    <row r="287" spans="1:10" x14ac:dyDescent="0.25">
      <c r="A287" t="s">
        <v>371</v>
      </c>
      <c r="B287" s="8">
        <v>0.953125</v>
      </c>
      <c r="C287" s="8">
        <v>0.92424242424242398</v>
      </c>
      <c r="D287" s="8">
        <v>0.75609756097560898</v>
      </c>
      <c r="E287" s="8">
        <v>0.83783783783783705</v>
      </c>
      <c r="F287" s="8">
        <v>0.88104013104013001</v>
      </c>
      <c r="G287" s="6">
        <f t="shared" si="34"/>
        <v>0.93846153846153835</v>
      </c>
      <c r="H287" s="6">
        <f t="shared" si="41"/>
        <v>0.79487179487179416</v>
      </c>
      <c r="I287">
        <f t="shared" si="36"/>
        <v>0.86666666666666625</v>
      </c>
      <c r="J287">
        <f t="shared" si="39"/>
        <v>0.83187246165969508</v>
      </c>
    </row>
    <row r="288" spans="1:10" x14ac:dyDescent="0.25">
      <c r="A288" t="s">
        <v>372</v>
      </c>
      <c r="B288" s="8">
        <v>1</v>
      </c>
      <c r="C288" s="8">
        <v>0.96875</v>
      </c>
      <c r="D288" s="8">
        <v>0.91304347826086896</v>
      </c>
      <c r="E288" s="8">
        <v>1</v>
      </c>
      <c r="F288" s="8">
        <v>0.984375</v>
      </c>
      <c r="G288" s="6">
        <f t="shared" si="34"/>
        <v>0.98412698412698418</v>
      </c>
      <c r="H288" s="6">
        <f t="shared" si="41"/>
        <v>0.95454545454545425</v>
      </c>
      <c r="I288">
        <f t="shared" si="36"/>
        <v>0.96933621933621916</v>
      </c>
      <c r="J288">
        <f t="shared" si="39"/>
        <v>0.96216811819648673</v>
      </c>
    </row>
    <row r="289" spans="1:10" x14ac:dyDescent="0.25">
      <c r="A289" t="s">
        <v>373</v>
      </c>
      <c r="B289" s="8">
        <v>0.92248062015503796</v>
      </c>
      <c r="C289" s="8">
        <v>0.95967741935483797</v>
      </c>
      <c r="D289" s="8">
        <v>0.875</v>
      </c>
      <c r="E289" s="8">
        <v>0.77777777777777701</v>
      </c>
      <c r="F289" s="8">
        <v>0.86872759856630799</v>
      </c>
      <c r="G289" s="6">
        <f t="shared" si="34"/>
        <v>0.94071146245059212</v>
      </c>
      <c r="H289" s="6">
        <f t="shared" si="41"/>
        <v>0.82352941176470551</v>
      </c>
      <c r="I289">
        <f t="shared" si="36"/>
        <v>0.88212043710764876</v>
      </c>
      <c r="J289">
        <f t="shared" si="39"/>
        <v>0.85372525934097432</v>
      </c>
    </row>
    <row r="290" spans="1:10" x14ac:dyDescent="0.25">
      <c r="A290" t="s">
        <v>374</v>
      </c>
      <c r="B290" s="8">
        <v>0.96747967479674801</v>
      </c>
      <c r="C290" s="8">
        <v>0.98347107438016501</v>
      </c>
      <c r="D290" s="8">
        <v>0.95652173913043403</v>
      </c>
      <c r="E290" s="8">
        <v>0.91666666666666596</v>
      </c>
      <c r="F290" s="8">
        <v>0.95006887052341504</v>
      </c>
      <c r="G290" s="6">
        <f t="shared" si="34"/>
        <v>0.97540983606557363</v>
      </c>
      <c r="H290" s="6">
        <f t="shared" si="41"/>
        <v>0.93617021276595669</v>
      </c>
      <c r="I290">
        <f t="shared" si="36"/>
        <v>0.9557900244157651</v>
      </c>
      <c r="J290">
        <f t="shared" si="39"/>
        <v>0.94628160505829295</v>
      </c>
    </row>
    <row r="291" spans="1:10" x14ac:dyDescent="0.25">
      <c r="A291" t="s">
        <v>375</v>
      </c>
      <c r="B291" s="8">
        <v>0.95199999999999896</v>
      </c>
      <c r="C291" s="8">
        <v>0.96747967479674801</v>
      </c>
      <c r="D291" s="8">
        <v>0.90909090909090895</v>
      </c>
      <c r="E291" s="8">
        <v>0.86956521739130399</v>
      </c>
      <c r="F291" s="8">
        <v>0.918522446094026</v>
      </c>
      <c r="G291" s="6">
        <f t="shared" si="34"/>
        <v>0.95967741935483819</v>
      </c>
      <c r="H291" s="6">
        <f t="shared" si="41"/>
        <v>0.88888888888888851</v>
      </c>
      <c r="I291">
        <f t="shared" si="36"/>
        <v>0.92428315412186335</v>
      </c>
      <c r="J291">
        <f t="shared" si="39"/>
        <v>0.90712990501368407</v>
      </c>
    </row>
    <row r="292" spans="1:10" x14ac:dyDescent="0.25">
      <c r="A292" t="s">
        <v>376</v>
      </c>
      <c r="B292" s="8">
        <v>0.99212598425196796</v>
      </c>
      <c r="C292" s="8">
        <v>0.95454545454545403</v>
      </c>
      <c r="D292" s="8">
        <v>0.85714285714285698</v>
      </c>
      <c r="E292" s="8">
        <v>0.97297297297297303</v>
      </c>
      <c r="F292" s="8">
        <v>0.96375921375921303</v>
      </c>
      <c r="G292" s="6">
        <f t="shared" si="34"/>
        <v>0.97297297297297247</v>
      </c>
      <c r="H292" s="6">
        <f t="shared" si="41"/>
        <v>0.91139240506329111</v>
      </c>
      <c r="I292">
        <f t="shared" si="36"/>
        <v>0.94218268901813174</v>
      </c>
      <c r="J292">
        <f t="shared" si="39"/>
        <v>0.9272606837917905</v>
      </c>
    </row>
    <row r="293" spans="1:10" x14ac:dyDescent="0.25">
      <c r="A293" t="s">
        <v>377</v>
      </c>
      <c r="B293" s="8">
        <v>0.97599999999999898</v>
      </c>
      <c r="C293" s="8">
        <v>0.96825396825396803</v>
      </c>
      <c r="D293" s="8">
        <v>0.91111111111111098</v>
      </c>
      <c r="E293" s="8">
        <v>0.93181818181818099</v>
      </c>
      <c r="F293" s="8">
        <v>0.95003607503607501</v>
      </c>
      <c r="G293" s="6">
        <f t="shared" si="34"/>
        <v>0.97211155378486003</v>
      </c>
      <c r="H293" s="6">
        <f t="shared" si="41"/>
        <v>0.92134831460674116</v>
      </c>
      <c r="I293">
        <f t="shared" si="36"/>
        <v>0.94672993419580065</v>
      </c>
      <c r="J293">
        <f t="shared" si="39"/>
        <v>0.93442914928857324</v>
      </c>
    </row>
    <row r="294" spans="1:10" x14ac:dyDescent="0.25">
      <c r="A294" t="s">
        <v>378</v>
      </c>
      <c r="B294" s="8">
        <v>0.94117647058823495</v>
      </c>
      <c r="C294" s="8">
        <v>0.977099236641221</v>
      </c>
      <c r="D294" s="8">
        <v>0.90909090909090895</v>
      </c>
      <c r="E294" s="8">
        <v>0.78947368421052599</v>
      </c>
      <c r="F294" s="8">
        <v>0.883286460425873</v>
      </c>
      <c r="G294" s="6">
        <f t="shared" si="34"/>
        <v>0.95880149812734039</v>
      </c>
      <c r="H294" s="6">
        <f t="shared" si="41"/>
        <v>0.84507042253521114</v>
      </c>
      <c r="I294">
        <f t="shared" si="36"/>
        <v>0.90193596033127577</v>
      </c>
      <c r="J294">
        <f t="shared" si="39"/>
        <v>0.87437701175398685</v>
      </c>
    </row>
    <row r="295" spans="1:10" x14ac:dyDescent="0.25">
      <c r="A295" t="s">
        <v>379</v>
      </c>
      <c r="B295" s="8">
        <v>0.97321428571428503</v>
      </c>
      <c r="C295" s="8">
        <v>0.93162393162393098</v>
      </c>
      <c r="D295" s="8">
        <v>0.859649122807017</v>
      </c>
      <c r="E295" s="8">
        <v>0.94230769230769196</v>
      </c>
      <c r="F295" s="8">
        <v>0.93696581196581097</v>
      </c>
      <c r="G295" s="6">
        <f t="shared" si="34"/>
        <v>0.95196506550218274</v>
      </c>
      <c r="H295" s="6">
        <f t="shared" si="41"/>
        <v>0.89908256880733894</v>
      </c>
      <c r="I295">
        <f t="shared" si="36"/>
        <v>0.92552381715476084</v>
      </c>
      <c r="J295">
        <f t="shared" si="39"/>
        <v>0.91270950057976918</v>
      </c>
    </row>
    <row r="296" spans="1:10" x14ac:dyDescent="0.25">
      <c r="A296" t="s">
        <v>380</v>
      </c>
      <c r="B296" s="8">
        <v>0.97619047619047605</v>
      </c>
      <c r="C296" s="8">
        <v>0.96850393700787296</v>
      </c>
      <c r="D296" s="8">
        <v>0.90697674418604601</v>
      </c>
      <c r="E296" s="8">
        <v>0.92857142857142805</v>
      </c>
      <c r="F296" s="8">
        <v>0.948537682789651</v>
      </c>
      <c r="G296" s="6">
        <f t="shared" si="34"/>
        <v>0.97233201581027595</v>
      </c>
      <c r="H296" s="6">
        <f t="shared" si="41"/>
        <v>0.91764705882352893</v>
      </c>
      <c r="I296">
        <f t="shared" si="36"/>
        <v>0.94498953731690238</v>
      </c>
      <c r="J296">
        <f t="shared" si="39"/>
        <v>0.93173845435912095</v>
      </c>
    </row>
    <row r="297" spans="1:10" x14ac:dyDescent="0.25">
      <c r="A297" t="s">
        <v>381</v>
      </c>
      <c r="B297" s="8">
        <v>0.9765625</v>
      </c>
      <c r="C297" s="8">
        <v>0.98425196850393704</v>
      </c>
      <c r="D297" s="8">
        <v>0.95121951219512102</v>
      </c>
      <c r="E297" s="8">
        <v>0.92857142857142805</v>
      </c>
      <c r="F297" s="8">
        <v>0.95641169853768204</v>
      </c>
      <c r="G297" s="6">
        <f t="shared" si="34"/>
        <v>0.98039215686274506</v>
      </c>
      <c r="H297" s="6">
        <f t="shared" si="41"/>
        <v>0.93975903614457768</v>
      </c>
      <c r="I297">
        <f t="shared" si="36"/>
        <v>0.96007559650366137</v>
      </c>
      <c r="J297">
        <f t="shared" si="39"/>
        <v>0.95022950933200145</v>
      </c>
    </row>
    <row r="298" spans="1:10" x14ac:dyDescent="0.25">
      <c r="A298" s="7" t="s">
        <v>382</v>
      </c>
      <c r="B298" s="6">
        <f>AVERAGE(B278:B297)</f>
        <v>0.97069745273779073</v>
      </c>
      <c r="C298" s="6">
        <f t="shared" ref="C298:F298" si="42">AVERAGE(C278:C297)</f>
        <v>0.96331223908612651</v>
      </c>
      <c r="D298" s="6">
        <f t="shared" si="42"/>
        <v>0.8962912668557399</v>
      </c>
      <c r="E298" s="6">
        <f t="shared" si="42"/>
        <v>0.91303486002141732</v>
      </c>
      <c r="F298" s="6">
        <f t="shared" si="42"/>
        <v>0.93817354955377186</v>
      </c>
      <c r="G298" s="6">
        <f t="shared" si="34"/>
        <v>0.9669907453154335</v>
      </c>
      <c r="H298" s="6">
        <f t="shared" si="41"/>
        <v>0.90458559042032793</v>
      </c>
      <c r="I298">
        <f t="shared" si="36"/>
        <v>0.93578816786788077</v>
      </c>
      <c r="J298">
        <f t="shared" si="39"/>
        <v>0.92066635137438579</v>
      </c>
    </row>
    <row r="299" spans="1:10" x14ac:dyDescent="0.25">
      <c r="A299" t="s">
        <v>383</v>
      </c>
      <c r="B299" s="8">
        <v>0.94405594405594395</v>
      </c>
      <c r="C299" s="8">
        <v>0.99264705882352899</v>
      </c>
      <c r="D299" s="8">
        <v>0.96153846153846201</v>
      </c>
      <c r="E299" s="8">
        <v>0.75757575757575801</v>
      </c>
      <c r="F299" s="8">
        <v>0.87232620320855603</v>
      </c>
      <c r="G299" s="6">
        <f t="shared" si="34"/>
        <v>0.96774193548387066</v>
      </c>
      <c r="H299" s="6">
        <f>HARMEAN(D299,E299)</f>
        <v>0.84745762711864459</v>
      </c>
      <c r="I299">
        <f t="shared" si="36"/>
        <v>0.90759978130125762</v>
      </c>
      <c r="J299">
        <f t="shared" si="39"/>
        <v>0.87845287442788711</v>
      </c>
    </row>
    <row r="300" spans="1:10" x14ac:dyDescent="0.25">
      <c r="A300" t="s">
        <v>384</v>
      </c>
      <c r="B300" s="8">
        <v>0.99166666666666703</v>
      </c>
      <c r="C300" s="8">
        <v>0.92248062015503896</v>
      </c>
      <c r="D300" s="8">
        <v>0.79591836734693899</v>
      </c>
      <c r="E300" s="8">
        <v>0.97499999999999998</v>
      </c>
      <c r="F300" s="8">
        <v>0.96346899224806204</v>
      </c>
      <c r="G300" s="6">
        <f t="shared" si="34"/>
        <v>0.9558232931726911</v>
      </c>
      <c r="H300" s="6">
        <f t="shared" ref="H300:H319" si="43">HARMEAN(D300,E300)</f>
        <v>0.8764044943820225</v>
      </c>
      <c r="I300">
        <f t="shared" si="36"/>
        <v>0.91611389377735675</v>
      </c>
      <c r="J300">
        <f t="shared" si="39"/>
        <v>0.89686938579616649</v>
      </c>
    </row>
    <row r="301" spans="1:10" x14ac:dyDescent="0.25">
      <c r="A301" t="s">
        <v>385</v>
      </c>
      <c r="B301" s="8">
        <v>0.98333333333333295</v>
      </c>
      <c r="C301" s="8">
        <v>0.96721311475409799</v>
      </c>
      <c r="D301" s="8">
        <v>0.92</v>
      </c>
      <c r="E301" s="8">
        <v>0.95833333333333304</v>
      </c>
      <c r="F301" s="8">
        <v>0.97233606557376995</v>
      </c>
      <c r="G301" s="6">
        <f t="shared" ref="G301:G319" si="44">HARMEAN(B301,C301)</f>
        <v>0.97520661157024757</v>
      </c>
      <c r="H301" s="6">
        <f t="shared" si="43"/>
        <v>0.93877551020408134</v>
      </c>
      <c r="I301">
        <f t="shared" ref="I301:I319" si="45">AVERAGE(G301,H301)</f>
        <v>0.95699106088716446</v>
      </c>
      <c r="J301">
        <f t="shared" si="39"/>
        <v>0.9481631935348428</v>
      </c>
    </row>
    <row r="302" spans="1:10" x14ac:dyDescent="0.25">
      <c r="A302" t="s">
        <v>386</v>
      </c>
      <c r="B302" s="8">
        <v>0.96694214876033102</v>
      </c>
      <c r="C302" s="8">
        <v>0.99152542372881403</v>
      </c>
      <c r="D302" s="8">
        <v>0.97916666666666696</v>
      </c>
      <c r="E302" s="8">
        <v>0.92156862745098</v>
      </c>
      <c r="F302" s="8">
        <v>0.92904619474908601</v>
      </c>
      <c r="G302" s="6">
        <f t="shared" si="44"/>
        <v>0.97907949790795024</v>
      </c>
      <c r="H302" s="6">
        <f t="shared" si="43"/>
        <v>0.94949494949494939</v>
      </c>
      <c r="I302">
        <f t="shared" si="45"/>
        <v>0.96428722370144981</v>
      </c>
      <c r="J302">
        <f t="shared" si="39"/>
        <v>0.95711839104818142</v>
      </c>
    </row>
    <row r="303" spans="1:10" x14ac:dyDescent="0.25">
      <c r="A303" t="s">
        <v>387</v>
      </c>
      <c r="B303" s="8">
        <v>0.98373983739837401</v>
      </c>
      <c r="C303" s="8">
        <v>0.98373983739837401</v>
      </c>
      <c r="D303" s="8">
        <v>0.95652173913043503</v>
      </c>
      <c r="E303" s="8">
        <v>0.95652173913043503</v>
      </c>
      <c r="F303" s="8">
        <v>0.96544715447154505</v>
      </c>
      <c r="G303" s="6">
        <f t="shared" si="44"/>
        <v>0.98373983739837401</v>
      </c>
      <c r="H303" s="6">
        <f t="shared" si="43"/>
        <v>0.95652173913043503</v>
      </c>
      <c r="I303">
        <f t="shared" si="45"/>
        <v>0.97013078826440458</v>
      </c>
      <c r="J303">
        <f t="shared" si="39"/>
        <v>0.96353538620184254</v>
      </c>
    </row>
    <row r="304" spans="1:10" x14ac:dyDescent="0.25">
      <c r="A304" t="s">
        <v>388</v>
      </c>
      <c r="B304" s="8">
        <v>0.95726495726495697</v>
      </c>
      <c r="C304" s="8">
        <v>0.94915254237288105</v>
      </c>
      <c r="D304" s="8">
        <v>0.88461538461538503</v>
      </c>
      <c r="E304" s="8">
        <v>0.90196078431372595</v>
      </c>
      <c r="F304" s="8">
        <v>0.925556663343303</v>
      </c>
      <c r="G304" s="6">
        <f t="shared" si="44"/>
        <v>0.95319148936170173</v>
      </c>
      <c r="H304" s="6">
        <f t="shared" si="43"/>
        <v>0.89320388349514612</v>
      </c>
      <c r="I304">
        <f t="shared" si="45"/>
        <v>0.92319768642842392</v>
      </c>
      <c r="J304">
        <f t="shared" si="39"/>
        <v>0.90866168264279279</v>
      </c>
    </row>
    <row r="305" spans="1:10" x14ac:dyDescent="0.25">
      <c r="A305" t="s">
        <v>389</v>
      </c>
      <c r="B305" s="8">
        <v>0.976377952755906</v>
      </c>
      <c r="C305" s="8">
        <v>0.98412698412698396</v>
      </c>
      <c r="D305" s="8">
        <v>0.952380952380952</v>
      </c>
      <c r="E305" s="8">
        <v>0.93023255813953498</v>
      </c>
      <c r="F305" s="8">
        <v>0.95348837209302295</v>
      </c>
      <c r="G305" s="6">
        <f t="shared" si="44"/>
        <v>0.98023715415019774</v>
      </c>
      <c r="H305" s="6">
        <f t="shared" si="43"/>
        <v>0.94117647058823506</v>
      </c>
      <c r="I305">
        <f t="shared" si="45"/>
        <v>0.9607068123692164</v>
      </c>
      <c r="J305">
        <f t="shared" si="39"/>
        <v>0.95124175311365811</v>
      </c>
    </row>
    <row r="306" spans="1:10" x14ac:dyDescent="0.25">
      <c r="A306" t="s">
        <v>390</v>
      </c>
      <c r="B306" s="8">
        <v>0.94573643410852704</v>
      </c>
      <c r="C306" s="8">
        <v>0.99186991869918695</v>
      </c>
      <c r="D306" s="8">
        <v>0.97499999999999998</v>
      </c>
      <c r="E306" s="8">
        <v>0.84782608695652195</v>
      </c>
      <c r="F306" s="8">
        <v>0.94211735595616797</v>
      </c>
      <c r="G306" s="6">
        <f t="shared" si="44"/>
        <v>0.96825396825396826</v>
      </c>
      <c r="H306" s="6">
        <f t="shared" si="43"/>
        <v>0.90697674418604646</v>
      </c>
      <c r="I306">
        <f t="shared" si="45"/>
        <v>0.93761535622000736</v>
      </c>
      <c r="J306">
        <f t="shared" si="39"/>
        <v>0.92276685629811139</v>
      </c>
    </row>
    <row r="307" spans="1:10" x14ac:dyDescent="0.25">
      <c r="A307" t="s">
        <v>391</v>
      </c>
      <c r="B307" s="8">
        <v>1</v>
      </c>
      <c r="C307" s="8">
        <v>0.98518518518518505</v>
      </c>
      <c r="D307" s="8">
        <v>0.94444444444444398</v>
      </c>
      <c r="E307" s="8">
        <v>1</v>
      </c>
      <c r="F307" s="8">
        <v>0.99019607843137303</v>
      </c>
      <c r="G307" s="6">
        <f t="shared" si="44"/>
        <v>0.9925373134328358</v>
      </c>
      <c r="H307" s="6">
        <f t="shared" si="43"/>
        <v>0.97142857142857109</v>
      </c>
      <c r="I307">
        <f t="shared" si="45"/>
        <v>0.98198294243070339</v>
      </c>
      <c r="J307">
        <f t="shared" si="39"/>
        <v>0.97686793993558019</v>
      </c>
    </row>
    <row r="308" spans="1:10" x14ac:dyDescent="0.25">
      <c r="A308" t="s">
        <v>392</v>
      </c>
      <c r="B308" s="8">
        <v>0.96799999999999997</v>
      </c>
      <c r="C308" s="8">
        <v>0.96031746031746001</v>
      </c>
      <c r="D308" s="8">
        <v>0.88888888888888895</v>
      </c>
      <c r="E308" s="8">
        <v>0.90909090909090895</v>
      </c>
      <c r="F308" s="8">
        <v>0.93154761904761896</v>
      </c>
      <c r="G308" s="6">
        <f t="shared" si="44"/>
        <v>0.96414342629482053</v>
      </c>
      <c r="H308" s="6">
        <f t="shared" si="43"/>
        <v>0.898876404494382</v>
      </c>
      <c r="I308">
        <f t="shared" si="45"/>
        <v>0.93150991539460126</v>
      </c>
      <c r="J308">
        <f t="shared" si="39"/>
        <v>0.91569462051388029</v>
      </c>
    </row>
    <row r="309" spans="1:10" x14ac:dyDescent="0.25">
      <c r="A309" t="s">
        <v>393</v>
      </c>
      <c r="B309" s="8">
        <v>0.97692307692307701</v>
      </c>
      <c r="C309" s="8">
        <v>0.97692307692307701</v>
      </c>
      <c r="D309" s="8">
        <v>0.92307692307692302</v>
      </c>
      <c r="E309" s="8">
        <v>0.92307692307692302</v>
      </c>
      <c r="F309" s="8">
        <v>0.94842209072978301</v>
      </c>
      <c r="G309" s="6">
        <f t="shared" si="44"/>
        <v>0.97692307692307701</v>
      </c>
      <c r="H309" s="6">
        <f t="shared" si="43"/>
        <v>0.92307692307692291</v>
      </c>
      <c r="I309">
        <f t="shared" si="45"/>
        <v>0.95</v>
      </c>
      <c r="J309">
        <f t="shared" si="39"/>
        <v>0.93695217312238577</v>
      </c>
    </row>
    <row r="310" spans="1:10" x14ac:dyDescent="0.25">
      <c r="A310" t="s">
        <v>394</v>
      </c>
      <c r="B310" s="8">
        <v>0.98387096774193605</v>
      </c>
      <c r="C310" s="8">
        <v>0.97599999999999998</v>
      </c>
      <c r="D310" s="8">
        <v>0.93333333333333302</v>
      </c>
      <c r="E310" s="8">
        <v>0.95454545454545503</v>
      </c>
      <c r="F310" s="8">
        <v>0.96899999999999997</v>
      </c>
      <c r="G310" s="6">
        <f t="shared" si="44"/>
        <v>0.97991967871485963</v>
      </c>
      <c r="H310" s="6">
        <f t="shared" si="43"/>
        <v>0.94382022471910132</v>
      </c>
      <c r="I310">
        <f t="shared" si="45"/>
        <v>0.96186995171698042</v>
      </c>
      <c r="J310">
        <f t="shared" si="39"/>
        <v>0.95312244808916669</v>
      </c>
    </row>
    <row r="311" spans="1:10" x14ac:dyDescent="0.25">
      <c r="A311" t="s">
        <v>395</v>
      </c>
      <c r="B311" s="8">
        <v>0.984375</v>
      </c>
      <c r="C311" s="8">
        <v>0.961832061068702</v>
      </c>
      <c r="D311" s="8">
        <v>0.87804878048780499</v>
      </c>
      <c r="E311" s="8">
        <v>0.94736842105263197</v>
      </c>
      <c r="F311" s="8">
        <v>0.95861791884290903</v>
      </c>
      <c r="G311" s="6">
        <f t="shared" si="44"/>
        <v>0.9729729729729728</v>
      </c>
      <c r="H311" s="6">
        <f t="shared" si="43"/>
        <v>0.91139240506329144</v>
      </c>
      <c r="I311">
        <f t="shared" si="45"/>
        <v>0.94218268901813218</v>
      </c>
      <c r="J311">
        <f t="shared" si="39"/>
        <v>0.92726068379179083</v>
      </c>
    </row>
    <row r="312" spans="1:10" x14ac:dyDescent="0.25">
      <c r="A312" t="s">
        <v>396</v>
      </c>
      <c r="B312" s="8">
        <v>0.95</v>
      </c>
      <c r="C312" s="8">
        <v>0.98275862068965503</v>
      </c>
      <c r="D312" s="8">
        <v>0.96</v>
      </c>
      <c r="E312" s="8">
        <v>0.88888888888888895</v>
      </c>
      <c r="F312" s="8">
        <v>0.91427203065134099</v>
      </c>
      <c r="G312" s="6">
        <f t="shared" si="44"/>
        <v>0.96610169491525411</v>
      </c>
      <c r="H312" s="6">
        <f t="shared" si="43"/>
        <v>0.92307692307692291</v>
      </c>
      <c r="I312">
        <f t="shared" si="45"/>
        <v>0.94458930899608851</v>
      </c>
      <c r="J312">
        <f t="shared" si="39"/>
        <v>0.93416368461445987</v>
      </c>
    </row>
    <row r="313" spans="1:10" x14ac:dyDescent="0.25">
      <c r="A313" t="s">
        <v>397</v>
      </c>
      <c r="B313" s="8">
        <v>0.99173553719008301</v>
      </c>
      <c r="C313" s="8">
        <v>0.952380952380952</v>
      </c>
      <c r="D313" s="8">
        <v>0.875</v>
      </c>
      <c r="E313" s="8">
        <v>0.97674418604651203</v>
      </c>
      <c r="F313" s="8">
        <v>0.971945367294204</v>
      </c>
      <c r="G313" s="6">
        <f t="shared" si="44"/>
        <v>0.97165991902833992</v>
      </c>
      <c r="H313" s="6">
        <f t="shared" si="43"/>
        <v>0.92307692307692335</v>
      </c>
      <c r="I313">
        <f t="shared" si="45"/>
        <v>0.94736842105263164</v>
      </c>
      <c r="J313">
        <f t="shared" si="39"/>
        <v>0.93559594567433335</v>
      </c>
    </row>
    <row r="314" spans="1:10" x14ac:dyDescent="0.25">
      <c r="A314" t="s">
        <v>398</v>
      </c>
      <c r="B314" s="8">
        <v>0.967741935483871</v>
      </c>
      <c r="C314" s="8">
        <v>0.99173553719008301</v>
      </c>
      <c r="D314" s="8">
        <v>0.97777777777777797</v>
      </c>
      <c r="E314" s="8">
        <v>0.91666666666666696</v>
      </c>
      <c r="F314" s="8">
        <v>0.93422865013774103</v>
      </c>
      <c r="G314" s="6">
        <f t="shared" si="44"/>
        <v>0.97959183673469419</v>
      </c>
      <c r="H314" s="6">
        <f t="shared" si="43"/>
        <v>0.94623655913978511</v>
      </c>
      <c r="I314">
        <f t="shared" si="45"/>
        <v>0.96291419793723965</v>
      </c>
      <c r="J314">
        <f t="shared" si="39"/>
        <v>0.95483165431199568</v>
      </c>
    </row>
    <row r="315" spans="1:10" x14ac:dyDescent="0.25">
      <c r="A315" t="s">
        <v>399</v>
      </c>
      <c r="B315" s="8">
        <v>0.977443609022556</v>
      </c>
      <c r="C315" s="8">
        <v>0.977443609022556</v>
      </c>
      <c r="D315" s="8">
        <v>0.91666666666666696</v>
      </c>
      <c r="E315" s="8">
        <v>0.91666666666666696</v>
      </c>
      <c r="F315" s="8">
        <v>0.97076023391812905</v>
      </c>
      <c r="G315" s="6">
        <f t="shared" si="44"/>
        <v>0.977443609022556</v>
      </c>
      <c r="H315" s="6">
        <f t="shared" si="43"/>
        <v>0.91666666666666696</v>
      </c>
      <c r="I315">
        <f t="shared" si="45"/>
        <v>0.94705513784461148</v>
      </c>
      <c r="J315">
        <f t="shared" si="39"/>
        <v>0.93232786457870465</v>
      </c>
    </row>
    <row r="316" spans="1:10" x14ac:dyDescent="0.25">
      <c r="A316" t="s">
        <v>400</v>
      </c>
      <c r="B316" s="8">
        <v>0.94074074074074099</v>
      </c>
      <c r="C316" s="8">
        <v>0.9921875</v>
      </c>
      <c r="D316" s="8">
        <v>0.97058823529411797</v>
      </c>
      <c r="E316" s="8">
        <v>0.80487804878048796</v>
      </c>
      <c r="F316" s="8">
        <v>0.905964176829268</v>
      </c>
      <c r="G316" s="6">
        <f t="shared" si="44"/>
        <v>0.96577946768060841</v>
      </c>
      <c r="H316" s="6">
        <f t="shared" si="43"/>
        <v>0.88000000000000012</v>
      </c>
      <c r="I316">
        <f t="shared" si="45"/>
        <v>0.92288973384030426</v>
      </c>
      <c r="J316">
        <f t="shared" si="39"/>
        <v>0.90210392902408121</v>
      </c>
    </row>
    <row r="317" spans="1:10" x14ac:dyDescent="0.25">
      <c r="A317" t="s">
        <v>401</v>
      </c>
      <c r="B317" s="8">
        <v>0.98230088495575196</v>
      </c>
      <c r="C317" s="8">
        <v>0.94871794871794901</v>
      </c>
      <c r="D317" s="8">
        <v>0.89285714285714302</v>
      </c>
      <c r="E317" s="8">
        <v>0.96153846153846201</v>
      </c>
      <c r="F317" s="8">
        <v>0.95479947403024301</v>
      </c>
      <c r="G317" s="6">
        <f t="shared" si="44"/>
        <v>0.9652173913043478</v>
      </c>
      <c r="H317" s="6">
        <f t="shared" si="43"/>
        <v>0.92592592592592626</v>
      </c>
      <c r="I317">
        <f t="shared" si="45"/>
        <v>0.94557165861513703</v>
      </c>
      <c r="J317">
        <f t="shared" si="39"/>
        <v>0.936050677051808</v>
      </c>
    </row>
    <row r="318" spans="1:10" x14ac:dyDescent="0.25">
      <c r="A318" t="s">
        <v>402</v>
      </c>
      <c r="B318" s="8">
        <v>0.98387096774193605</v>
      </c>
      <c r="C318" s="8">
        <v>0.94573643410852704</v>
      </c>
      <c r="D318" s="8">
        <v>0.84782608695652195</v>
      </c>
      <c r="E318" s="8">
        <v>0.95121951219512202</v>
      </c>
      <c r="F318" s="8">
        <v>0.95509548118736998</v>
      </c>
      <c r="G318" s="6">
        <f t="shared" si="44"/>
        <v>0.96442687747035594</v>
      </c>
      <c r="H318" s="6">
        <f t="shared" si="43"/>
        <v>0.89655172413793116</v>
      </c>
      <c r="I318">
        <f t="shared" si="45"/>
        <v>0.93048930080414349</v>
      </c>
      <c r="J318">
        <f t="shared" si="39"/>
        <v>0.91404201187607381</v>
      </c>
    </row>
    <row r="319" spans="1:10" x14ac:dyDescent="0.25">
      <c r="A319" s="7" t="s">
        <v>403</v>
      </c>
      <c r="B319" s="6">
        <f>AVERAGE(B299:B318)</f>
        <v>0.9728059997071995</v>
      </c>
      <c r="C319" s="6">
        <f t="shared" ref="C319:F319" si="46">AVERAGE(C299:C318)</f>
        <v>0.97169869428315248</v>
      </c>
      <c r="D319" s="6">
        <f t="shared" si="46"/>
        <v>0.92168249257312329</v>
      </c>
      <c r="E319" s="6">
        <f t="shared" si="46"/>
        <v>0.91998515127245084</v>
      </c>
      <c r="F319" s="6">
        <f t="shared" si="46"/>
        <v>0.9464318061371747</v>
      </c>
      <c r="G319" s="6">
        <f t="shared" si="44"/>
        <v>0.97225203171558183</v>
      </c>
      <c r="H319" s="6">
        <f t="shared" si="43"/>
        <v>0.92083303976008235</v>
      </c>
      <c r="I319">
        <f t="shared" si="45"/>
        <v>0.94654253573783209</v>
      </c>
      <c r="J319">
        <f t="shared" si="39"/>
        <v>0.93408285092592036</v>
      </c>
    </row>
  </sheetData>
  <pageMargins left="0.7" right="0.7" top="0.75" bottom="0.75" header="0.3" footer="0.3"/>
  <pageSetup paperSize="9" scale="56" fitToHeight="0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K319"/>
  <sheetViews>
    <sheetView topLeftCell="A4" workbookViewId="0">
      <selection activeCell="F319" sqref="F5:F319"/>
    </sheetView>
  </sheetViews>
  <sheetFormatPr defaultRowHeight="15" x14ac:dyDescent="0.25"/>
  <cols>
    <col min="1" max="1" width="36.7109375" customWidth="1"/>
    <col min="2" max="2" width="12.140625" customWidth="1"/>
    <col min="3" max="3" width="11.140625" customWidth="1"/>
    <col min="4" max="4" width="11.42578125" customWidth="1"/>
    <col min="5" max="6" width="11.7109375" customWidth="1"/>
    <col min="7" max="7" width="13.5703125" customWidth="1"/>
    <col min="8" max="8" width="12" customWidth="1"/>
    <col min="9" max="9" width="11.28515625" customWidth="1"/>
    <col min="10" max="10" width="15.28515625" customWidth="1"/>
  </cols>
  <sheetData>
    <row r="1" spans="1:11" x14ac:dyDescent="0.25">
      <c r="A1" s="1" t="s">
        <v>265</v>
      </c>
      <c r="B1" s="1"/>
      <c r="C1" s="1"/>
      <c r="D1" s="1"/>
      <c r="E1" s="1"/>
      <c r="F1" s="1"/>
      <c r="G1" s="1"/>
      <c r="H1" s="1"/>
      <c r="I1" s="1"/>
    </row>
    <row r="2" spans="1:11" x14ac:dyDescent="0.25">
      <c r="A2" s="1" t="s">
        <v>0</v>
      </c>
      <c r="B2" s="1"/>
      <c r="C2" s="1"/>
      <c r="D2" s="1"/>
      <c r="E2" s="1"/>
      <c r="F2" s="1"/>
      <c r="G2" s="1"/>
      <c r="H2" s="1"/>
      <c r="I2" s="1" t="s">
        <v>261</v>
      </c>
    </row>
    <row r="3" spans="1:11" x14ac:dyDescent="0.25">
      <c r="A3" s="1"/>
      <c r="B3" s="1"/>
      <c r="C3" s="1"/>
      <c r="D3" s="1"/>
      <c r="E3" s="1"/>
      <c r="F3" s="1"/>
      <c r="G3" s="1"/>
      <c r="H3" s="1"/>
      <c r="I3" s="1"/>
      <c r="J3" t="s">
        <v>259</v>
      </c>
      <c r="K3">
        <v>2.9905660377358489</v>
      </c>
    </row>
    <row r="4" spans="1:11" ht="45" x14ac:dyDescent="0.25">
      <c r="A4" s="2" t="s">
        <v>2</v>
      </c>
      <c r="B4" s="3" t="s">
        <v>3</v>
      </c>
      <c r="C4" s="3" t="s">
        <v>4</v>
      </c>
      <c r="D4" s="3" t="s">
        <v>6</v>
      </c>
      <c r="E4" s="3" t="s">
        <v>7</v>
      </c>
      <c r="F4" s="3" t="s">
        <v>198</v>
      </c>
      <c r="G4" s="3" t="s">
        <v>5</v>
      </c>
      <c r="H4" s="3" t="s">
        <v>8</v>
      </c>
      <c r="I4" s="4" t="s">
        <v>9</v>
      </c>
      <c r="J4" s="3" t="s">
        <v>256</v>
      </c>
    </row>
    <row r="5" spans="1:11" x14ac:dyDescent="0.25">
      <c r="A5" s="5" t="s">
        <v>18</v>
      </c>
      <c r="B5" s="8">
        <v>0.8</v>
      </c>
      <c r="C5" s="8">
        <v>0.55284552845528401</v>
      </c>
      <c r="D5" s="8">
        <v>0.35294117647058798</v>
      </c>
      <c r="E5" s="8">
        <v>0.63829787234042501</v>
      </c>
      <c r="F5" s="8">
        <v>0.59557170039785501</v>
      </c>
      <c r="G5" s="6">
        <f t="shared" ref="G5:G68" si="0">HARMEAN(B5,C5)</f>
        <v>0.65384615384615352</v>
      </c>
      <c r="H5" s="6">
        <f>HARMEAN(D5,E5)</f>
        <v>0.45454545454545425</v>
      </c>
      <c r="I5">
        <f t="shared" ref="I5:I68" si="1">AVERAGE(G5,H5)</f>
        <v>0.55419580419580394</v>
      </c>
      <c r="J5">
        <f>(G5+($K$3*H5))/(1+$K$3)</f>
        <v>0.50448841938203604</v>
      </c>
    </row>
    <row r="6" spans="1:11" x14ac:dyDescent="0.25">
      <c r="A6" s="5" t="s">
        <v>19</v>
      </c>
      <c r="B6" s="8">
        <v>0.89473684210526305</v>
      </c>
      <c r="C6" s="8">
        <v>0.68</v>
      </c>
      <c r="D6" s="8">
        <v>0.45945945945945899</v>
      </c>
      <c r="E6" s="8">
        <v>0.77272727272727204</v>
      </c>
      <c r="F6" s="8">
        <v>0.72636363636363599</v>
      </c>
      <c r="G6" s="6">
        <f t="shared" si="0"/>
        <v>0.77272727272727282</v>
      </c>
      <c r="H6" s="6">
        <f t="shared" ref="H6:H25" si="2">HARMEAN(D6,E6)</f>
        <v>0.57627118644067743</v>
      </c>
      <c r="I6">
        <f t="shared" si="1"/>
        <v>0.67449922958397512</v>
      </c>
      <c r="J6">
        <f t="shared" ref="J6:J69" si="3">(G6+($K$3*H6))/(1+$K$3)</f>
        <v>0.62550131681036802</v>
      </c>
    </row>
    <row r="7" spans="1:11" x14ac:dyDescent="0.25">
      <c r="A7" s="5" t="s">
        <v>20</v>
      </c>
      <c r="B7" s="8">
        <v>0.88297872340425498</v>
      </c>
      <c r="C7" s="8">
        <v>0.65873015873015806</v>
      </c>
      <c r="D7" s="8">
        <v>0.42666666666666597</v>
      </c>
      <c r="E7" s="8">
        <v>0.74418604651162701</v>
      </c>
      <c r="F7" s="8">
        <v>0.70145810262089303</v>
      </c>
      <c r="G7" s="6">
        <f t="shared" si="0"/>
        <v>0.75454545454545396</v>
      </c>
      <c r="H7" s="6">
        <f t="shared" si="2"/>
        <v>0.54237288135593142</v>
      </c>
      <c r="I7">
        <f t="shared" si="1"/>
        <v>0.64845916795069269</v>
      </c>
      <c r="J7">
        <f t="shared" si="3"/>
        <v>0.59554142215519723</v>
      </c>
    </row>
    <row r="8" spans="1:11" x14ac:dyDescent="0.25">
      <c r="A8" s="5" t="s">
        <v>21</v>
      </c>
      <c r="B8" s="8">
        <v>0.84821428571428503</v>
      </c>
      <c r="C8" s="8">
        <v>0.73076923076922995</v>
      </c>
      <c r="D8" s="8">
        <v>0.38596491228070101</v>
      </c>
      <c r="E8" s="8">
        <v>0.56410256410256399</v>
      </c>
      <c r="F8" s="8">
        <v>0.64743589743589702</v>
      </c>
      <c r="G8" s="6">
        <f t="shared" si="0"/>
        <v>0.78512396694214792</v>
      </c>
      <c r="H8" s="6">
        <f t="shared" si="2"/>
        <v>0.45833333333333282</v>
      </c>
      <c r="I8">
        <f t="shared" si="1"/>
        <v>0.62172865013774037</v>
      </c>
      <c r="J8">
        <f t="shared" si="3"/>
        <v>0.5402241304078822</v>
      </c>
    </row>
    <row r="9" spans="1:11" x14ac:dyDescent="0.25">
      <c r="A9" s="5" t="s">
        <v>22</v>
      </c>
      <c r="B9" s="8">
        <v>0.91954022988505701</v>
      </c>
      <c r="C9" s="8">
        <v>0.61538461538461497</v>
      </c>
      <c r="D9" s="8">
        <v>0.39024390243902402</v>
      </c>
      <c r="E9" s="8">
        <v>0.82051282051282004</v>
      </c>
      <c r="F9" s="8">
        <v>0.71794871794871695</v>
      </c>
      <c r="G9" s="6">
        <f t="shared" si="0"/>
        <v>0.73732718894009175</v>
      </c>
      <c r="H9" s="6">
        <f t="shared" si="2"/>
        <v>0.5289256198347102</v>
      </c>
      <c r="I9">
        <f t="shared" si="1"/>
        <v>0.63312640438740098</v>
      </c>
      <c r="J9">
        <f t="shared" si="3"/>
        <v>0.58114918088712264</v>
      </c>
    </row>
    <row r="10" spans="1:11" x14ac:dyDescent="0.25">
      <c r="A10" s="5" t="s">
        <v>23</v>
      </c>
      <c r="B10" s="8">
        <v>0.9</v>
      </c>
      <c r="C10" s="8">
        <v>0.64285714285714202</v>
      </c>
      <c r="D10" s="8">
        <v>0.4375</v>
      </c>
      <c r="E10" s="8">
        <v>0.79545454545454497</v>
      </c>
      <c r="F10" s="8">
        <v>0.71915584415584399</v>
      </c>
      <c r="G10" s="6">
        <f t="shared" si="0"/>
        <v>0.74999999999999944</v>
      </c>
      <c r="H10" s="6">
        <f t="shared" si="2"/>
        <v>0.5645161290322579</v>
      </c>
      <c r="I10">
        <f t="shared" si="1"/>
        <v>0.65725806451612867</v>
      </c>
      <c r="J10">
        <f t="shared" si="3"/>
        <v>0.61099672081140832</v>
      </c>
    </row>
    <row r="11" spans="1:11" x14ac:dyDescent="0.25">
      <c r="A11" s="5" t="s">
        <v>24</v>
      </c>
      <c r="B11" s="8">
        <v>0.90217391304347805</v>
      </c>
      <c r="C11" s="8">
        <v>0.65873015873015806</v>
      </c>
      <c r="D11" s="8">
        <v>0.44155844155844098</v>
      </c>
      <c r="E11" s="8">
        <v>0.79069767441860395</v>
      </c>
      <c r="F11" s="8">
        <v>0.724713916574381</v>
      </c>
      <c r="G11" s="6">
        <f t="shared" si="0"/>
        <v>0.76146788990825642</v>
      </c>
      <c r="H11" s="6">
        <f t="shared" si="2"/>
        <v>0.56666666666666599</v>
      </c>
      <c r="I11">
        <f t="shared" si="1"/>
        <v>0.66406727828746126</v>
      </c>
      <c r="J11">
        <f t="shared" si="3"/>
        <v>0.61548210322366026</v>
      </c>
    </row>
    <row r="12" spans="1:11" x14ac:dyDescent="0.25">
      <c r="A12" s="5" t="s">
        <v>25</v>
      </c>
      <c r="B12" s="8">
        <v>0.92</v>
      </c>
      <c r="C12" s="8">
        <v>0.71875</v>
      </c>
      <c r="D12" s="8">
        <v>0.47826086956521702</v>
      </c>
      <c r="E12" s="8">
        <v>0.80487804878048697</v>
      </c>
      <c r="F12" s="8">
        <v>0.76181402439024304</v>
      </c>
      <c r="G12" s="6">
        <f t="shared" si="0"/>
        <v>0.80701754385964919</v>
      </c>
      <c r="H12" s="6">
        <f t="shared" si="2"/>
        <v>0.59999999999999942</v>
      </c>
      <c r="I12">
        <f t="shared" si="1"/>
        <v>0.70350877192982431</v>
      </c>
      <c r="J12">
        <f t="shared" si="3"/>
        <v>0.65187673675915525</v>
      </c>
    </row>
    <row r="13" spans="1:11" x14ac:dyDescent="0.25">
      <c r="A13" s="5" t="s">
        <v>26</v>
      </c>
      <c r="B13" s="8">
        <v>0.82999999999999896</v>
      </c>
      <c r="C13" s="8">
        <v>0.680327868852458</v>
      </c>
      <c r="D13" s="8">
        <v>0.434782608695652</v>
      </c>
      <c r="E13" s="8">
        <v>0.63829787234042501</v>
      </c>
      <c r="F13" s="8">
        <v>0.65931287059644195</v>
      </c>
      <c r="G13" s="6">
        <f t="shared" si="0"/>
        <v>0.74774774774774666</v>
      </c>
      <c r="H13" s="6">
        <f t="shared" si="2"/>
        <v>0.51724137931034453</v>
      </c>
      <c r="I13">
        <f t="shared" si="1"/>
        <v>0.63249456352904554</v>
      </c>
      <c r="J13">
        <f t="shared" si="3"/>
        <v>0.57500420449796774</v>
      </c>
    </row>
    <row r="14" spans="1:11" x14ac:dyDescent="0.25">
      <c r="A14" s="5" t="s">
        <v>27</v>
      </c>
      <c r="B14" s="8">
        <v>0.952380952380952</v>
      </c>
      <c r="C14" s="8">
        <v>0.75757575757575701</v>
      </c>
      <c r="D14" s="8">
        <v>0.5</v>
      </c>
      <c r="E14" s="8">
        <v>0.86486486486486402</v>
      </c>
      <c r="F14" s="8">
        <v>0.81122031122031102</v>
      </c>
      <c r="G14" s="6">
        <f t="shared" si="0"/>
        <v>0.84388185654008385</v>
      </c>
      <c r="H14" s="6">
        <f t="shared" si="2"/>
        <v>0.63366336633663345</v>
      </c>
      <c r="I14">
        <f t="shared" si="1"/>
        <v>0.7387726114383586</v>
      </c>
      <c r="J14">
        <f t="shared" si="3"/>
        <v>0.68634223149399931</v>
      </c>
    </row>
    <row r="15" spans="1:11" x14ac:dyDescent="0.25">
      <c r="A15" s="5" t="s">
        <v>28</v>
      </c>
      <c r="B15" s="8">
        <v>0.838095238095238</v>
      </c>
      <c r="C15" s="8">
        <v>0.70967741935483797</v>
      </c>
      <c r="D15" s="8">
        <v>0.44615384615384601</v>
      </c>
      <c r="E15" s="8">
        <v>0.63043478260869501</v>
      </c>
      <c r="F15" s="8">
        <v>0.67005610098176704</v>
      </c>
      <c r="G15" s="6">
        <f t="shared" si="0"/>
        <v>0.76855895196506507</v>
      </c>
      <c r="H15" s="6">
        <f t="shared" si="2"/>
        <v>0.52252252252252218</v>
      </c>
      <c r="I15">
        <f t="shared" si="1"/>
        <v>0.64554073724379357</v>
      </c>
      <c r="J15">
        <f t="shared" si="3"/>
        <v>0.58417704148448335</v>
      </c>
    </row>
    <row r="16" spans="1:11" x14ac:dyDescent="0.25">
      <c r="A16" s="5" t="s">
        <v>29</v>
      </c>
      <c r="B16" s="8">
        <v>0.89622641509433898</v>
      </c>
      <c r="C16" s="8">
        <v>0.74803149606299202</v>
      </c>
      <c r="D16" s="8">
        <v>0.49206349206349198</v>
      </c>
      <c r="E16" s="8">
        <v>0.73809523809523803</v>
      </c>
      <c r="F16" s="8">
        <v>0.74306336707911502</v>
      </c>
      <c r="G16" s="6">
        <f t="shared" si="0"/>
        <v>0.81545064377682375</v>
      </c>
      <c r="H16" s="6">
        <f t="shared" si="2"/>
        <v>0.59047619047619038</v>
      </c>
      <c r="I16">
        <f t="shared" si="1"/>
        <v>0.70296341712650712</v>
      </c>
      <c r="J16">
        <f t="shared" si="3"/>
        <v>0.64685276742623088</v>
      </c>
    </row>
    <row r="17" spans="1:10" x14ac:dyDescent="0.25">
      <c r="A17" s="5" t="s">
        <v>30</v>
      </c>
      <c r="B17" s="8">
        <v>0.92929292929292895</v>
      </c>
      <c r="C17" s="8">
        <v>0.69172932330826997</v>
      </c>
      <c r="D17" s="8">
        <v>0.41428571428571398</v>
      </c>
      <c r="E17" s="8">
        <v>0.80555555555555503</v>
      </c>
      <c r="F17" s="8">
        <v>0.748642439431913</v>
      </c>
      <c r="G17" s="6">
        <f t="shared" si="0"/>
        <v>0.79310344827586143</v>
      </c>
      <c r="H17" s="6">
        <f t="shared" si="2"/>
        <v>0.54716981132075437</v>
      </c>
      <c r="I17">
        <f t="shared" si="1"/>
        <v>0.6701366297983079</v>
      </c>
      <c r="J17">
        <f t="shared" si="3"/>
        <v>0.60879857140879534</v>
      </c>
    </row>
    <row r="18" spans="1:10" x14ac:dyDescent="0.25">
      <c r="A18" s="5" t="s">
        <v>31</v>
      </c>
      <c r="B18" s="8">
        <v>0.87179487179487103</v>
      </c>
      <c r="C18" s="8">
        <v>0.57142857142857095</v>
      </c>
      <c r="D18" s="8">
        <v>0.439560439560439</v>
      </c>
      <c r="E18" s="8">
        <v>0.8</v>
      </c>
      <c r="F18" s="8">
        <v>0.68571428571428505</v>
      </c>
      <c r="G18" s="6">
        <f t="shared" si="0"/>
        <v>0.69035532994923798</v>
      </c>
      <c r="H18" s="6">
        <f t="shared" si="2"/>
        <v>0.56737588652482218</v>
      </c>
      <c r="I18">
        <f t="shared" si="1"/>
        <v>0.62886560823703008</v>
      </c>
      <c r="J18">
        <f t="shared" si="3"/>
        <v>0.5981934302671108</v>
      </c>
    </row>
    <row r="19" spans="1:10" x14ac:dyDescent="0.25">
      <c r="A19" s="5" t="s">
        <v>32</v>
      </c>
      <c r="B19" s="8">
        <v>0.91463414634146301</v>
      </c>
      <c r="C19" s="8">
        <v>0.57251908396946505</v>
      </c>
      <c r="D19" s="8">
        <v>0.356321839080459</v>
      </c>
      <c r="E19" s="8">
        <v>0.81578947368420995</v>
      </c>
      <c r="F19" s="8">
        <v>0.694154278826838</v>
      </c>
      <c r="G19" s="6">
        <f t="shared" si="0"/>
        <v>0.70422535211267545</v>
      </c>
      <c r="H19" s="6">
        <f t="shared" si="2"/>
        <v>0.49599999999999911</v>
      </c>
      <c r="I19">
        <f t="shared" si="1"/>
        <v>0.60011267605633734</v>
      </c>
      <c r="J19">
        <f t="shared" si="3"/>
        <v>0.54817940265707643</v>
      </c>
    </row>
    <row r="20" spans="1:10" x14ac:dyDescent="0.25">
      <c r="A20" s="5" t="s">
        <v>33</v>
      </c>
      <c r="B20" s="8">
        <v>0.90476190476190399</v>
      </c>
      <c r="C20" s="8">
        <v>0.71969696969696895</v>
      </c>
      <c r="D20" s="8">
        <v>0.43076923076923002</v>
      </c>
      <c r="E20" s="8">
        <v>0.73684210526315697</v>
      </c>
      <c r="F20" s="8">
        <v>0.72826953748006296</v>
      </c>
      <c r="G20" s="6">
        <f t="shared" si="0"/>
        <v>0.80168776371307937</v>
      </c>
      <c r="H20" s="6">
        <f t="shared" si="2"/>
        <v>0.54368932038834872</v>
      </c>
      <c r="I20">
        <f t="shared" si="1"/>
        <v>0.67268854205071404</v>
      </c>
      <c r="J20">
        <f t="shared" si="3"/>
        <v>0.60834141256901408</v>
      </c>
    </row>
    <row r="21" spans="1:10" x14ac:dyDescent="0.25">
      <c r="A21" s="5" t="s">
        <v>34</v>
      </c>
      <c r="B21" s="8">
        <v>0.86956521739130399</v>
      </c>
      <c r="C21" s="8">
        <v>0.64516129032257996</v>
      </c>
      <c r="D21" s="8">
        <v>0.42857142857142799</v>
      </c>
      <c r="E21" s="8">
        <v>0.73333333333333295</v>
      </c>
      <c r="F21" s="8">
        <v>0.68924731182795695</v>
      </c>
      <c r="G21" s="6">
        <f t="shared" si="0"/>
        <v>0.74074074074074026</v>
      </c>
      <c r="H21" s="6">
        <f t="shared" si="2"/>
        <v>0.54098360655737654</v>
      </c>
      <c r="I21">
        <f t="shared" si="1"/>
        <v>0.6408621736490584</v>
      </c>
      <c r="J21">
        <f t="shared" si="3"/>
        <v>0.59104094987519351</v>
      </c>
    </row>
    <row r="22" spans="1:10" x14ac:dyDescent="0.25">
      <c r="A22" s="5" t="s">
        <v>35</v>
      </c>
      <c r="B22" s="8">
        <v>0.84615384615384603</v>
      </c>
      <c r="C22" s="8">
        <v>0.66379310344827502</v>
      </c>
      <c r="D22" s="8">
        <v>0.5</v>
      </c>
      <c r="E22" s="8">
        <v>0.73584905660377298</v>
      </c>
      <c r="F22" s="8">
        <v>0.69982108002602395</v>
      </c>
      <c r="G22" s="6">
        <f t="shared" si="0"/>
        <v>0.74396135265700436</v>
      </c>
      <c r="H22" s="6">
        <f t="shared" si="2"/>
        <v>0.59541984732824405</v>
      </c>
      <c r="I22">
        <f t="shared" si="1"/>
        <v>0.66969059999262415</v>
      </c>
      <c r="J22">
        <f t="shared" si="3"/>
        <v>0.63264301414821711</v>
      </c>
    </row>
    <row r="23" spans="1:10" x14ac:dyDescent="0.25">
      <c r="A23" s="5" t="s">
        <v>36</v>
      </c>
      <c r="B23" s="8">
        <v>0.91089108910891003</v>
      </c>
      <c r="C23" s="8">
        <v>0.70769230769230695</v>
      </c>
      <c r="D23" s="8">
        <v>0.441176470588235</v>
      </c>
      <c r="E23" s="8">
        <v>0.76923076923076905</v>
      </c>
      <c r="F23" s="8">
        <v>0.73846153846153795</v>
      </c>
      <c r="G23" s="6">
        <f t="shared" si="0"/>
        <v>0.79653679653679577</v>
      </c>
      <c r="H23" s="6">
        <f t="shared" si="2"/>
        <v>0.5607476635514016</v>
      </c>
      <c r="I23">
        <f t="shared" si="1"/>
        <v>0.67864223004409863</v>
      </c>
      <c r="J23">
        <f t="shared" si="3"/>
        <v>0.61983430207729229</v>
      </c>
    </row>
    <row r="24" spans="1:10" x14ac:dyDescent="0.25">
      <c r="A24" s="5" t="s">
        <v>37</v>
      </c>
      <c r="B24" s="8">
        <v>0.87619047619047596</v>
      </c>
      <c r="C24" s="8">
        <v>0.69696969696969702</v>
      </c>
      <c r="D24" s="8">
        <v>0.375</v>
      </c>
      <c r="E24" s="8">
        <v>0.64864864864864802</v>
      </c>
      <c r="F24" s="8">
        <v>0.67280917280917196</v>
      </c>
      <c r="G24" s="6">
        <f t="shared" si="0"/>
        <v>0.77637130801687759</v>
      </c>
      <c r="H24" s="6">
        <f t="shared" si="2"/>
        <v>0.47524752475247506</v>
      </c>
      <c r="I24">
        <f t="shared" si="1"/>
        <v>0.62580941638467635</v>
      </c>
      <c r="J24">
        <f t="shared" si="3"/>
        <v>0.55070643970762079</v>
      </c>
    </row>
    <row r="25" spans="1:10" x14ac:dyDescent="0.25">
      <c r="A25" s="19" t="s">
        <v>284</v>
      </c>
      <c r="B25" s="6">
        <f>AVERAGE(B5:B24)</f>
        <v>0.88538155403792851</v>
      </c>
      <c r="C25" s="6">
        <f t="shared" ref="C25:F25" si="4">AVERAGE(C5:C24)</f>
        <v>0.67113348618043833</v>
      </c>
      <c r="D25" s="6">
        <f t="shared" si="4"/>
        <v>0.43156402491042956</v>
      </c>
      <c r="E25" s="6">
        <f t="shared" si="4"/>
        <v>0.74238992725385056</v>
      </c>
      <c r="F25" s="6">
        <f t="shared" si="4"/>
        <v>0.70676170671714456</v>
      </c>
      <c r="G25" s="6">
        <f t="shared" si="0"/>
        <v>0.76351232542920533</v>
      </c>
      <c r="H25" s="6">
        <f t="shared" si="2"/>
        <v>0.54582853862022407</v>
      </c>
      <c r="I25">
        <f t="shared" si="1"/>
        <v>0.65467043202471475</v>
      </c>
      <c r="J25">
        <f t="shared" si="3"/>
        <v>0.60037814004280565</v>
      </c>
    </row>
    <row r="26" spans="1:10" x14ac:dyDescent="0.25">
      <c r="A26" s="5" t="s">
        <v>38</v>
      </c>
      <c r="B26" s="8">
        <v>0.87096774193548299</v>
      </c>
      <c r="C26" s="8">
        <v>0.65853658536585302</v>
      </c>
      <c r="D26" s="8">
        <v>0.45454545454545398</v>
      </c>
      <c r="E26" s="8">
        <v>0.74468085106382897</v>
      </c>
      <c r="F26" s="8">
        <v>0.70160871821484105</v>
      </c>
      <c r="G26" s="6">
        <f t="shared" si="0"/>
        <v>0.74999999999999933</v>
      </c>
      <c r="H26" s="6">
        <f>HARMEAN(D26,E26)</f>
        <v>0.56451612903225734</v>
      </c>
      <c r="I26">
        <f t="shared" si="1"/>
        <v>0.65725806451612834</v>
      </c>
      <c r="J26">
        <f t="shared" si="3"/>
        <v>0.61099672081140788</v>
      </c>
    </row>
    <row r="27" spans="1:10" x14ac:dyDescent="0.25">
      <c r="A27" s="5" t="s">
        <v>39</v>
      </c>
      <c r="B27" s="8">
        <v>0.85046728971962604</v>
      </c>
      <c r="C27" s="8">
        <v>0.72799999999999898</v>
      </c>
      <c r="D27" s="8">
        <v>0.45161290322580599</v>
      </c>
      <c r="E27" s="8">
        <v>0.63636363636363602</v>
      </c>
      <c r="F27" s="8">
        <v>0.682181818181818</v>
      </c>
      <c r="G27" s="6">
        <f t="shared" si="0"/>
        <v>0.78448275862068884</v>
      </c>
      <c r="H27" s="6">
        <f t="shared" ref="H27:H46" si="5">HARMEAN(D27,E27)</f>
        <v>0.52830188679245238</v>
      </c>
      <c r="I27">
        <f t="shared" si="1"/>
        <v>0.65639232270657066</v>
      </c>
      <c r="J27">
        <f t="shared" si="3"/>
        <v>0.59249851188416169</v>
      </c>
    </row>
    <row r="28" spans="1:10" x14ac:dyDescent="0.25">
      <c r="A28" s="5" t="s">
        <v>40</v>
      </c>
      <c r="B28" s="8">
        <v>0.88235294117647001</v>
      </c>
      <c r="C28" s="8">
        <v>0.71428571428571397</v>
      </c>
      <c r="D28" s="8">
        <v>0.462686567164179</v>
      </c>
      <c r="E28" s="8">
        <v>0.72093023255813904</v>
      </c>
      <c r="F28" s="8">
        <v>0.71760797342192595</v>
      </c>
      <c r="G28" s="6">
        <f t="shared" si="0"/>
        <v>0.78947368421052588</v>
      </c>
      <c r="H28" s="6">
        <f t="shared" si="5"/>
        <v>0.56363636363636338</v>
      </c>
      <c r="I28">
        <f t="shared" si="1"/>
        <v>0.67655502392344458</v>
      </c>
      <c r="J28">
        <f t="shared" si="3"/>
        <v>0.62022916737362388</v>
      </c>
    </row>
    <row r="29" spans="1:10" x14ac:dyDescent="0.25">
      <c r="A29" s="5" t="s">
        <v>41</v>
      </c>
      <c r="B29" s="8">
        <v>0.87962962962962898</v>
      </c>
      <c r="C29" s="8">
        <v>0.73076923076922995</v>
      </c>
      <c r="D29" s="8">
        <v>0.42622950819672101</v>
      </c>
      <c r="E29" s="8">
        <v>0.66666666666666596</v>
      </c>
      <c r="F29" s="8">
        <v>0.69871794871794801</v>
      </c>
      <c r="G29" s="6">
        <f t="shared" si="0"/>
        <v>0.7983193277310916</v>
      </c>
      <c r="H29" s="6">
        <f t="shared" si="5"/>
        <v>0.51999999999999957</v>
      </c>
      <c r="I29">
        <f t="shared" si="1"/>
        <v>0.65915966386554559</v>
      </c>
      <c r="J29">
        <f t="shared" si="3"/>
        <v>0.58974432326121895</v>
      </c>
    </row>
    <row r="30" spans="1:10" x14ac:dyDescent="0.25">
      <c r="A30" s="5" t="s">
        <v>42</v>
      </c>
      <c r="B30" s="8">
        <v>0.93258426966292096</v>
      </c>
      <c r="C30" s="8">
        <v>0.63846153846153797</v>
      </c>
      <c r="D30" s="8">
        <v>0.41249999999999898</v>
      </c>
      <c r="E30" s="8">
        <v>0.84615384615384603</v>
      </c>
      <c r="F30" s="8">
        <v>0.742307692307692</v>
      </c>
      <c r="G30" s="6">
        <f t="shared" si="0"/>
        <v>0.75799086757990819</v>
      </c>
      <c r="H30" s="6">
        <f t="shared" si="5"/>
        <v>0.55462184873949494</v>
      </c>
      <c r="I30">
        <f t="shared" si="1"/>
        <v>0.65630635815970151</v>
      </c>
      <c r="J30">
        <f t="shared" si="3"/>
        <v>0.60558429790517765</v>
      </c>
    </row>
    <row r="31" spans="1:10" x14ac:dyDescent="0.25">
      <c r="A31" s="5" t="s">
        <v>43</v>
      </c>
      <c r="B31" s="8">
        <v>0.875</v>
      </c>
      <c r="C31" s="8">
        <v>0.61111111111111105</v>
      </c>
      <c r="D31" s="8">
        <v>0.40243902439024298</v>
      </c>
      <c r="E31" s="8">
        <v>0.75</v>
      </c>
      <c r="F31" s="8">
        <v>0.68055555555555503</v>
      </c>
      <c r="G31" s="6">
        <f t="shared" si="0"/>
        <v>0.71962616822429915</v>
      </c>
      <c r="H31" s="6">
        <f t="shared" si="5"/>
        <v>0.52380952380952306</v>
      </c>
      <c r="I31">
        <f t="shared" si="1"/>
        <v>0.62171784601691105</v>
      </c>
      <c r="J31">
        <f t="shared" si="3"/>
        <v>0.5728794157905307</v>
      </c>
    </row>
    <row r="32" spans="1:10" x14ac:dyDescent="0.25">
      <c r="A32" s="5" t="s">
        <v>44</v>
      </c>
      <c r="B32" s="8">
        <v>0.85714285714285698</v>
      </c>
      <c r="C32" s="8">
        <v>0.66666666666666596</v>
      </c>
      <c r="D32" s="8">
        <v>0.40845070422535201</v>
      </c>
      <c r="E32" s="8">
        <v>0.67441860465116199</v>
      </c>
      <c r="F32" s="8">
        <v>0.67054263565891403</v>
      </c>
      <c r="G32" s="6">
        <f t="shared" si="0"/>
        <v>0.74999999999999944</v>
      </c>
      <c r="H32" s="6">
        <f t="shared" si="5"/>
        <v>0.5087719298245611</v>
      </c>
      <c r="I32">
        <f t="shared" si="1"/>
        <v>0.62938596491228027</v>
      </c>
      <c r="J32">
        <f t="shared" si="3"/>
        <v>0.56922151714984826</v>
      </c>
    </row>
    <row r="33" spans="1:10" x14ac:dyDescent="0.25">
      <c r="A33" s="5" t="s">
        <v>45</v>
      </c>
      <c r="B33" s="8">
        <v>0.88785046728971895</v>
      </c>
      <c r="C33" s="8">
        <v>0.7421875</v>
      </c>
      <c r="D33" s="8">
        <v>0.46774193548387</v>
      </c>
      <c r="E33" s="8">
        <v>0.707317073170731</v>
      </c>
      <c r="F33" s="8">
        <v>0.72475228658536495</v>
      </c>
      <c r="G33" s="6">
        <f t="shared" si="0"/>
        <v>0.80851063829787195</v>
      </c>
      <c r="H33" s="6">
        <f t="shared" si="5"/>
        <v>0.56310679611650394</v>
      </c>
      <c r="I33">
        <f t="shared" si="1"/>
        <v>0.68580871720718795</v>
      </c>
      <c r="J33">
        <f t="shared" si="3"/>
        <v>0.62460279439363164</v>
      </c>
    </row>
    <row r="34" spans="1:10" x14ac:dyDescent="0.25">
      <c r="A34" s="5" t="s">
        <v>46</v>
      </c>
      <c r="B34" s="8">
        <v>0.82242990654205606</v>
      </c>
      <c r="C34" s="8">
        <v>0.72131147540983598</v>
      </c>
      <c r="D34" s="8">
        <v>0.45161290322580599</v>
      </c>
      <c r="E34" s="8">
        <v>0.59574468085106302</v>
      </c>
      <c r="F34" s="8">
        <v>0.65852807813045</v>
      </c>
      <c r="G34" s="6">
        <f t="shared" si="0"/>
        <v>0.76855895196506541</v>
      </c>
      <c r="H34" s="6">
        <f t="shared" si="5"/>
        <v>0.51376146788990762</v>
      </c>
      <c r="I34">
        <f t="shared" si="1"/>
        <v>0.64116020992748646</v>
      </c>
      <c r="J34">
        <f t="shared" si="3"/>
        <v>0.57761142843829238</v>
      </c>
    </row>
    <row r="35" spans="1:10" x14ac:dyDescent="0.25">
      <c r="A35" s="5" t="s">
        <v>47</v>
      </c>
      <c r="B35" s="8">
        <v>0.839622641509433</v>
      </c>
      <c r="C35" s="8">
        <v>0.67424242424242398</v>
      </c>
      <c r="D35" s="8">
        <v>0.317460317460317</v>
      </c>
      <c r="E35" s="8">
        <v>0.54054054054054002</v>
      </c>
      <c r="F35" s="8">
        <v>0.607391482391482</v>
      </c>
      <c r="G35" s="6">
        <f t="shared" si="0"/>
        <v>0.74789915966386511</v>
      </c>
      <c r="H35" s="6">
        <f t="shared" si="5"/>
        <v>0.39999999999999941</v>
      </c>
      <c r="I35">
        <f t="shared" si="1"/>
        <v>0.57394957983193229</v>
      </c>
      <c r="J35">
        <f t="shared" si="3"/>
        <v>0.48718040407652369</v>
      </c>
    </row>
    <row r="36" spans="1:10" x14ac:dyDescent="0.25">
      <c r="A36" s="5" t="s">
        <v>48</v>
      </c>
      <c r="B36" s="8">
        <v>0.82653061224489699</v>
      </c>
      <c r="C36" s="8">
        <v>0.65322580645161199</v>
      </c>
      <c r="D36" s="8">
        <v>0.40277777777777701</v>
      </c>
      <c r="E36" s="8">
        <v>0.63043478260869501</v>
      </c>
      <c r="F36" s="8">
        <v>0.64183029453015406</v>
      </c>
      <c r="G36" s="6">
        <f t="shared" si="0"/>
        <v>0.72972972972972883</v>
      </c>
      <c r="H36" s="6">
        <f t="shared" si="5"/>
        <v>0.49152542372881286</v>
      </c>
      <c r="I36">
        <f t="shared" si="1"/>
        <v>0.61062757672927082</v>
      </c>
      <c r="J36">
        <f t="shared" si="3"/>
        <v>0.55121728291580363</v>
      </c>
    </row>
    <row r="37" spans="1:10" x14ac:dyDescent="0.25">
      <c r="A37" s="5" t="s">
        <v>49</v>
      </c>
      <c r="B37" s="8">
        <v>0.84466019417475702</v>
      </c>
      <c r="C37" s="8">
        <v>0.68503937007874005</v>
      </c>
      <c r="D37" s="8">
        <v>0.39393939393939298</v>
      </c>
      <c r="E37" s="8">
        <v>0.61904761904761896</v>
      </c>
      <c r="F37" s="8">
        <v>0.652043494563179</v>
      </c>
      <c r="G37" s="6">
        <f t="shared" si="0"/>
        <v>0.75652173913043452</v>
      </c>
      <c r="H37" s="6">
        <f t="shared" si="5"/>
        <v>0.48148148148148073</v>
      </c>
      <c r="I37">
        <f t="shared" si="1"/>
        <v>0.61900161030595768</v>
      </c>
      <c r="J37">
        <f t="shared" si="3"/>
        <v>0.55040409923748335</v>
      </c>
    </row>
    <row r="38" spans="1:10" x14ac:dyDescent="0.25">
      <c r="A38" s="5" t="s">
        <v>50</v>
      </c>
      <c r="B38" s="8">
        <v>0.88349514563106801</v>
      </c>
      <c r="C38" s="8">
        <v>0.68421052631578905</v>
      </c>
      <c r="D38" s="8">
        <v>0.36363636363636298</v>
      </c>
      <c r="E38" s="8">
        <v>0.66666666666666596</v>
      </c>
      <c r="F38" s="8">
        <v>0.67543859649122795</v>
      </c>
      <c r="G38" s="6">
        <f t="shared" si="0"/>
        <v>0.77118644067796593</v>
      </c>
      <c r="H38" s="6">
        <f t="shared" si="5"/>
        <v>0.47058823529411697</v>
      </c>
      <c r="I38">
        <f t="shared" si="1"/>
        <v>0.62088733798604145</v>
      </c>
      <c r="J38">
        <f t="shared" si="3"/>
        <v>0.54591544515389945</v>
      </c>
    </row>
    <row r="39" spans="1:10" x14ac:dyDescent="0.25">
      <c r="A39" s="5" t="s">
        <v>51</v>
      </c>
      <c r="B39" s="8">
        <v>0.89024390243902396</v>
      </c>
      <c r="C39" s="8">
        <v>0.61344537815125999</v>
      </c>
      <c r="D39" s="8">
        <v>0.47126436781609099</v>
      </c>
      <c r="E39" s="8">
        <v>0.81999999999999895</v>
      </c>
      <c r="F39" s="8">
        <v>0.71672268907562997</v>
      </c>
      <c r="G39" s="6">
        <f t="shared" si="0"/>
        <v>0.72636815920397968</v>
      </c>
      <c r="H39" s="6">
        <f t="shared" si="5"/>
        <v>0.5985401459854004</v>
      </c>
      <c r="I39">
        <f t="shared" si="1"/>
        <v>0.66245415259469009</v>
      </c>
      <c r="J39">
        <f t="shared" si="3"/>
        <v>0.6305726977612145</v>
      </c>
    </row>
    <row r="40" spans="1:10" x14ac:dyDescent="0.25">
      <c r="A40" s="5" t="s">
        <v>52</v>
      </c>
      <c r="B40" s="8">
        <v>0.88349514563106801</v>
      </c>
      <c r="C40" s="8">
        <v>0.69465648854961803</v>
      </c>
      <c r="D40" s="8">
        <v>0.39393939393939298</v>
      </c>
      <c r="E40" s="8">
        <v>0.68421052631578905</v>
      </c>
      <c r="F40" s="8">
        <v>0.68943350743270304</v>
      </c>
      <c r="G40" s="6">
        <f t="shared" si="0"/>
        <v>0.77777777777777757</v>
      </c>
      <c r="H40" s="6">
        <f t="shared" si="5"/>
        <v>0.49999999999999911</v>
      </c>
      <c r="I40">
        <f t="shared" si="1"/>
        <v>0.6388888888888884</v>
      </c>
      <c r="J40">
        <f t="shared" si="3"/>
        <v>0.56960861570790577</v>
      </c>
    </row>
    <row r="41" spans="1:10" x14ac:dyDescent="0.25">
      <c r="A41" s="5" t="s">
        <v>53</v>
      </c>
      <c r="B41" s="8">
        <v>0.89361702127659504</v>
      </c>
      <c r="C41" s="8">
        <v>0.63636363636363602</v>
      </c>
      <c r="D41" s="8">
        <v>0.36842105263157798</v>
      </c>
      <c r="E41" s="8">
        <v>0.73684210526315697</v>
      </c>
      <c r="F41" s="8">
        <v>0.68660287081339699</v>
      </c>
      <c r="G41" s="6">
        <f t="shared" si="0"/>
        <v>0.74336283185840657</v>
      </c>
      <c r="H41" s="6">
        <f t="shared" si="5"/>
        <v>0.49122807017543757</v>
      </c>
      <c r="I41">
        <f t="shared" si="1"/>
        <v>0.61729545101692207</v>
      </c>
      <c r="J41">
        <f t="shared" si="3"/>
        <v>0.55441077641277736</v>
      </c>
    </row>
    <row r="42" spans="1:10" x14ac:dyDescent="0.25">
      <c r="A42" s="5" t="s">
        <v>54</v>
      </c>
      <c r="B42" s="8">
        <v>0.81818181818181801</v>
      </c>
      <c r="C42" s="8">
        <v>0.50806451612903203</v>
      </c>
      <c r="D42" s="8">
        <v>0.33695652173912999</v>
      </c>
      <c r="E42" s="8">
        <v>0.688888888888888</v>
      </c>
      <c r="F42" s="8">
        <v>0.59847670250896001</v>
      </c>
      <c r="G42" s="6">
        <f t="shared" si="0"/>
        <v>0.62686567164179086</v>
      </c>
      <c r="H42" s="6">
        <f t="shared" si="5"/>
        <v>0.45255474452554684</v>
      </c>
      <c r="I42">
        <f t="shared" si="1"/>
        <v>0.53971020808366887</v>
      </c>
      <c r="J42">
        <f t="shared" si="3"/>
        <v>0.49623549694711155</v>
      </c>
    </row>
    <row r="43" spans="1:10" x14ac:dyDescent="0.25">
      <c r="A43" s="5" t="s">
        <v>55</v>
      </c>
      <c r="B43" s="8">
        <v>0.87640449438202195</v>
      </c>
      <c r="C43" s="8">
        <v>0.67241379310344795</v>
      </c>
      <c r="D43" s="8">
        <v>0.52500000000000002</v>
      </c>
      <c r="E43" s="8">
        <v>0.79245283018867896</v>
      </c>
      <c r="F43" s="8">
        <v>0.73243331164606296</v>
      </c>
      <c r="G43" s="6">
        <f t="shared" si="0"/>
        <v>0.76097560975609713</v>
      </c>
      <c r="H43" s="6">
        <f t="shared" si="5"/>
        <v>0.63157894736842102</v>
      </c>
      <c r="I43">
        <f t="shared" si="1"/>
        <v>0.69627727856225907</v>
      </c>
      <c r="J43">
        <f t="shared" si="3"/>
        <v>0.66400458853412714</v>
      </c>
    </row>
    <row r="44" spans="1:10" x14ac:dyDescent="0.25">
      <c r="A44" s="5" t="s">
        <v>56</v>
      </c>
      <c r="B44" s="8">
        <v>0.94318181818181801</v>
      </c>
      <c r="C44" s="8">
        <v>0.63846153846153797</v>
      </c>
      <c r="D44" s="8">
        <v>0.41975308641975301</v>
      </c>
      <c r="E44" s="8">
        <v>0.87179487179487103</v>
      </c>
      <c r="F44" s="8">
        <v>0.755128205128204</v>
      </c>
      <c r="G44" s="6">
        <f t="shared" si="0"/>
        <v>0.76146788990825642</v>
      </c>
      <c r="H44" s="6">
        <f t="shared" si="5"/>
        <v>0.56666666666666643</v>
      </c>
      <c r="I44">
        <f t="shared" si="1"/>
        <v>0.66406727828746148</v>
      </c>
      <c r="J44">
        <f t="shared" si="3"/>
        <v>0.61548210322366059</v>
      </c>
    </row>
    <row r="45" spans="1:10" x14ac:dyDescent="0.25">
      <c r="A45" s="5" t="s">
        <v>57</v>
      </c>
      <c r="B45" s="8">
        <v>0.82499999999999896</v>
      </c>
      <c r="C45" s="8">
        <v>0.5</v>
      </c>
      <c r="D45" s="8">
        <v>0.25842696629213402</v>
      </c>
      <c r="E45" s="8">
        <v>0.62162162162162105</v>
      </c>
      <c r="F45" s="8">
        <v>0.56081081081080997</v>
      </c>
      <c r="G45" s="6">
        <f t="shared" si="0"/>
        <v>0.6226415094339619</v>
      </c>
      <c r="H45" s="6">
        <f t="shared" si="5"/>
        <v>0.36507936507936417</v>
      </c>
      <c r="I45">
        <f t="shared" si="1"/>
        <v>0.49386043725666307</v>
      </c>
      <c r="J45">
        <f t="shared" si="3"/>
        <v>0.42962212465758487</v>
      </c>
    </row>
    <row r="46" spans="1:10" x14ac:dyDescent="0.25">
      <c r="A46" s="19" t="s">
        <v>285</v>
      </c>
      <c r="B46" s="6">
        <f>AVERAGE(B26:B45)</f>
        <v>0.86914289483756302</v>
      </c>
      <c r="C46" s="6">
        <f t="shared" ref="C46:F46" si="6">AVERAGE(C26:C45)</f>
        <v>0.65857266499585232</v>
      </c>
      <c r="D46" s="6">
        <f t="shared" si="6"/>
        <v>0.4094697121054679</v>
      </c>
      <c r="E46" s="6">
        <f t="shared" si="6"/>
        <v>0.70073880222077989</v>
      </c>
      <c r="F46" s="6">
        <f t="shared" si="6"/>
        <v>0.67965573360831588</v>
      </c>
      <c r="G46" s="6">
        <f t="shared" si="0"/>
        <v>0.74934597455798446</v>
      </c>
      <c r="H46" s="6">
        <f t="shared" si="5"/>
        <v>0.51689626210550754</v>
      </c>
      <c r="I46">
        <f t="shared" si="1"/>
        <v>0.633121118331746</v>
      </c>
      <c r="J46">
        <f t="shared" si="3"/>
        <v>0.5751460718453717</v>
      </c>
    </row>
    <row r="47" spans="1:10" x14ac:dyDescent="0.25">
      <c r="A47" t="s">
        <v>58</v>
      </c>
      <c r="B47" s="8">
        <v>0.82105263157894703</v>
      </c>
      <c r="C47" s="8">
        <v>0.63414634146341398</v>
      </c>
      <c r="D47" s="8">
        <v>0.4</v>
      </c>
      <c r="E47" s="8">
        <v>0.63829787234042501</v>
      </c>
      <c r="F47" s="8">
        <v>0.63622210690192005</v>
      </c>
      <c r="G47" s="6">
        <f t="shared" si="0"/>
        <v>0.71559633027522873</v>
      </c>
      <c r="H47" s="6">
        <f>HARMEAN(D47,E47)</f>
        <v>0.49180327868852441</v>
      </c>
      <c r="I47">
        <f t="shared" si="1"/>
        <v>0.60369980448187655</v>
      </c>
      <c r="J47">
        <f t="shared" si="3"/>
        <v>0.54788380698211936</v>
      </c>
    </row>
    <row r="48" spans="1:10" x14ac:dyDescent="0.25">
      <c r="A48" t="s">
        <v>59</v>
      </c>
      <c r="B48" s="8">
        <v>0.82758620689655105</v>
      </c>
      <c r="C48" s="8">
        <v>0.57599999999999896</v>
      </c>
      <c r="D48" s="8">
        <v>0.353658536585365</v>
      </c>
      <c r="E48" s="8">
        <v>0.65909090909090895</v>
      </c>
      <c r="F48" s="8">
        <v>0.61754545454545395</v>
      </c>
      <c r="G48" s="6">
        <f t="shared" si="0"/>
        <v>0.679245283018867</v>
      </c>
      <c r="H48" s="6">
        <f t="shared" ref="H48:H67" si="7">HARMEAN(D48,E48)</f>
        <v>0.46031746031745951</v>
      </c>
      <c r="I48">
        <f t="shared" si="1"/>
        <v>0.56978137166816323</v>
      </c>
      <c r="J48">
        <f t="shared" si="3"/>
        <v>0.51517880595894705</v>
      </c>
    </row>
    <row r="49" spans="1:10" x14ac:dyDescent="0.25">
      <c r="A49" t="s">
        <v>60</v>
      </c>
      <c r="B49" s="8">
        <v>0.820754716981132</v>
      </c>
      <c r="C49" s="8">
        <v>0.69047619047619002</v>
      </c>
      <c r="D49" s="8">
        <v>0.38095238095237999</v>
      </c>
      <c r="E49" s="8">
        <v>0.55813953488372003</v>
      </c>
      <c r="F49" s="8">
        <v>0.62430786267995497</v>
      </c>
      <c r="G49" s="6">
        <f t="shared" si="0"/>
        <v>0.74999999999999967</v>
      </c>
      <c r="H49" s="6">
        <f t="shared" si="7"/>
        <v>0.45283018867924424</v>
      </c>
      <c r="I49">
        <f t="shared" si="1"/>
        <v>0.60141509433962193</v>
      </c>
      <c r="J49">
        <f t="shared" si="3"/>
        <v>0.52729827378562744</v>
      </c>
    </row>
    <row r="50" spans="1:10" x14ac:dyDescent="0.25">
      <c r="A50" t="s">
        <v>61</v>
      </c>
      <c r="B50" s="8">
        <v>0.83146067415730296</v>
      </c>
      <c r="C50" s="8">
        <v>0.56923076923076898</v>
      </c>
      <c r="D50" s="8">
        <v>0.29999999999999899</v>
      </c>
      <c r="E50" s="8">
        <v>0.61538461538461497</v>
      </c>
      <c r="F50" s="8">
        <v>0.59230769230769198</v>
      </c>
      <c r="G50" s="6">
        <f t="shared" si="0"/>
        <v>0.67579908675799061</v>
      </c>
      <c r="H50" s="6">
        <f t="shared" si="7"/>
        <v>0.40336134453781414</v>
      </c>
      <c r="I50">
        <f t="shared" si="1"/>
        <v>0.53958021564790237</v>
      </c>
      <c r="J50">
        <f t="shared" si="3"/>
        <v>0.47163179530693639</v>
      </c>
    </row>
    <row r="51" spans="1:10" x14ac:dyDescent="0.25">
      <c r="A51" t="s">
        <v>62</v>
      </c>
      <c r="B51" s="8">
        <v>0.87755102040816302</v>
      </c>
      <c r="C51" s="8">
        <v>0.66153846153846096</v>
      </c>
      <c r="D51" s="8">
        <v>0.38028169014084501</v>
      </c>
      <c r="E51" s="8">
        <v>0.69230769230769196</v>
      </c>
      <c r="F51" s="8">
        <v>0.67692307692307596</v>
      </c>
      <c r="G51" s="6">
        <f t="shared" si="0"/>
        <v>0.75438596491228027</v>
      </c>
      <c r="H51" s="6">
        <f t="shared" si="7"/>
        <v>0.49090909090909074</v>
      </c>
      <c r="I51">
        <f t="shared" si="1"/>
        <v>0.62264752791068556</v>
      </c>
      <c r="J51">
        <f t="shared" si="3"/>
        <v>0.55693402860256147</v>
      </c>
    </row>
    <row r="52" spans="1:10" x14ac:dyDescent="0.25">
      <c r="A52" t="s">
        <v>63</v>
      </c>
      <c r="B52" s="8">
        <v>0.83333333333333304</v>
      </c>
      <c r="C52" s="8">
        <v>0.67460317460317398</v>
      </c>
      <c r="D52" s="8">
        <v>0.39705882352941102</v>
      </c>
      <c r="E52" s="8">
        <v>0.61363636363636298</v>
      </c>
      <c r="F52" s="8">
        <v>0.64411976911976898</v>
      </c>
      <c r="G52" s="6">
        <f t="shared" si="0"/>
        <v>0.74561403508771873</v>
      </c>
      <c r="H52" s="6">
        <f t="shared" si="7"/>
        <v>0.48214285714285643</v>
      </c>
      <c r="I52">
        <f t="shared" si="1"/>
        <v>0.61387844611528752</v>
      </c>
      <c r="J52">
        <f t="shared" si="3"/>
        <v>0.54816636745528058</v>
      </c>
    </row>
    <row r="53" spans="1:10" x14ac:dyDescent="0.25">
      <c r="A53" t="s">
        <v>64</v>
      </c>
      <c r="B53" s="8">
        <v>0.82352941176470495</v>
      </c>
      <c r="C53" s="8">
        <v>0.66666666666666596</v>
      </c>
      <c r="D53" s="8">
        <v>0.37313432835820798</v>
      </c>
      <c r="E53" s="8">
        <v>0.581395348837209</v>
      </c>
      <c r="F53" s="8">
        <v>0.62403100775193798</v>
      </c>
      <c r="G53" s="6">
        <f t="shared" si="0"/>
        <v>0.73684210526315719</v>
      </c>
      <c r="H53" s="6">
        <f t="shared" si="7"/>
        <v>0.45454545454545375</v>
      </c>
      <c r="I53">
        <f t="shared" si="1"/>
        <v>0.5956937799043055</v>
      </c>
      <c r="J53">
        <f t="shared" si="3"/>
        <v>0.52528645921702954</v>
      </c>
    </row>
    <row r="54" spans="1:10" x14ac:dyDescent="0.25">
      <c r="A54" t="s">
        <v>65</v>
      </c>
      <c r="B54" s="8">
        <v>0.81914893617021201</v>
      </c>
      <c r="C54" s="8">
        <v>0.6015625</v>
      </c>
      <c r="D54" s="8">
        <v>0.32</v>
      </c>
      <c r="E54" s="8">
        <v>0.585365853658536</v>
      </c>
      <c r="F54" s="8">
        <v>0.593464176829268</v>
      </c>
      <c r="G54" s="6">
        <f t="shared" si="0"/>
        <v>0.69369369369369338</v>
      </c>
      <c r="H54" s="6">
        <f t="shared" si="7"/>
        <v>0.41379310344827575</v>
      </c>
      <c r="I54">
        <f t="shared" si="1"/>
        <v>0.55374339857098454</v>
      </c>
      <c r="J54">
        <f t="shared" si="3"/>
        <v>0.48393367689038991</v>
      </c>
    </row>
    <row r="55" spans="1:10" x14ac:dyDescent="0.25">
      <c r="A55" t="s">
        <v>66</v>
      </c>
      <c r="B55" s="8">
        <v>0.82999999999999896</v>
      </c>
      <c r="C55" s="8">
        <v>0.680327868852458</v>
      </c>
      <c r="D55" s="8">
        <v>0.434782608695652</v>
      </c>
      <c r="E55" s="8">
        <v>0.63829787234042501</v>
      </c>
      <c r="F55" s="8">
        <v>0.65931287059644195</v>
      </c>
      <c r="G55" s="6">
        <f t="shared" si="0"/>
        <v>0.74774774774774666</v>
      </c>
      <c r="H55" s="6">
        <f t="shared" si="7"/>
        <v>0.51724137931034453</v>
      </c>
      <c r="I55">
        <f t="shared" si="1"/>
        <v>0.63249456352904554</v>
      </c>
      <c r="J55">
        <f t="shared" si="3"/>
        <v>0.57500420449796774</v>
      </c>
    </row>
    <row r="56" spans="1:10" x14ac:dyDescent="0.25">
      <c r="A56" t="s">
        <v>67</v>
      </c>
      <c r="B56" s="8">
        <v>0.84466019417475702</v>
      </c>
      <c r="C56" s="8">
        <v>0.65909090909090895</v>
      </c>
      <c r="D56" s="8">
        <v>0.31818181818181801</v>
      </c>
      <c r="E56" s="8">
        <v>0.56756756756756699</v>
      </c>
      <c r="F56" s="8">
        <v>0.61332923832923802</v>
      </c>
      <c r="G56" s="6">
        <f t="shared" si="0"/>
        <v>0.74042553191489335</v>
      </c>
      <c r="H56" s="6">
        <f t="shared" si="7"/>
        <v>0.40776699029126179</v>
      </c>
      <c r="I56">
        <f t="shared" si="1"/>
        <v>0.57409626110307754</v>
      </c>
      <c r="J56">
        <f t="shared" si="3"/>
        <v>0.49112823240025694</v>
      </c>
    </row>
    <row r="57" spans="1:10" x14ac:dyDescent="0.25">
      <c r="A57" t="s">
        <v>68</v>
      </c>
      <c r="B57" s="8">
        <v>0.78125</v>
      </c>
      <c r="C57" s="8">
        <v>0.60483870967741904</v>
      </c>
      <c r="D57" s="8">
        <v>0.337837837837837</v>
      </c>
      <c r="E57" s="8">
        <v>0.54347826086956497</v>
      </c>
      <c r="F57" s="8">
        <v>0.574158485273492</v>
      </c>
      <c r="G57" s="6">
        <f t="shared" si="0"/>
        <v>0.68181818181818155</v>
      </c>
      <c r="H57" s="6">
        <f t="shared" si="7"/>
        <v>0.41666666666666596</v>
      </c>
      <c r="I57">
        <f t="shared" si="1"/>
        <v>0.54924242424242375</v>
      </c>
      <c r="J57">
        <f t="shared" si="3"/>
        <v>0.48311125438784958</v>
      </c>
    </row>
    <row r="58" spans="1:10" x14ac:dyDescent="0.25">
      <c r="A58" t="s">
        <v>69</v>
      </c>
      <c r="B58" s="8">
        <v>0.79207920792079201</v>
      </c>
      <c r="C58" s="8">
        <v>0.62992125984251901</v>
      </c>
      <c r="D58" s="8">
        <v>0.308823529411764</v>
      </c>
      <c r="E58" s="8">
        <v>0.5</v>
      </c>
      <c r="F58" s="8">
        <v>0.56496062992125895</v>
      </c>
      <c r="G58" s="6">
        <f t="shared" si="0"/>
        <v>0.7017543859649118</v>
      </c>
      <c r="H58" s="6">
        <f t="shared" si="7"/>
        <v>0.38181818181818122</v>
      </c>
      <c r="I58">
        <f t="shared" si="1"/>
        <v>0.54178628389154648</v>
      </c>
      <c r="J58">
        <f t="shared" si="3"/>
        <v>0.46199132044596714</v>
      </c>
    </row>
    <row r="59" spans="1:10" x14ac:dyDescent="0.25">
      <c r="A59" t="s">
        <v>70</v>
      </c>
      <c r="B59" s="8">
        <v>0.84482758620689602</v>
      </c>
      <c r="C59" s="8">
        <v>0.73684210526315697</v>
      </c>
      <c r="D59" s="8">
        <v>0.339622641509433</v>
      </c>
      <c r="E59" s="8">
        <v>0.5</v>
      </c>
      <c r="F59" s="8">
        <v>0.61842105263157798</v>
      </c>
      <c r="G59" s="6">
        <f t="shared" si="0"/>
        <v>0.78714859437750939</v>
      </c>
      <c r="H59" s="6">
        <f t="shared" si="7"/>
        <v>0.40449438202247123</v>
      </c>
      <c r="I59">
        <f t="shared" si="1"/>
        <v>0.59582148819999037</v>
      </c>
      <c r="J59">
        <f t="shared" si="3"/>
        <v>0.50038409008307183</v>
      </c>
    </row>
    <row r="60" spans="1:10" x14ac:dyDescent="0.25">
      <c r="A60" t="s">
        <v>71</v>
      </c>
      <c r="B60" s="8">
        <v>0.90425531914893598</v>
      </c>
      <c r="C60" s="8">
        <v>0.71428571428571397</v>
      </c>
      <c r="D60" s="8">
        <v>0.54666666666666597</v>
      </c>
      <c r="E60" s="8">
        <v>0.81999999999999895</v>
      </c>
      <c r="F60" s="8">
        <v>0.76714285714285702</v>
      </c>
      <c r="G60" s="6">
        <f t="shared" si="0"/>
        <v>0.79812206572769928</v>
      </c>
      <c r="H60" s="6">
        <f t="shared" si="7"/>
        <v>0.65599999999999925</v>
      </c>
      <c r="I60">
        <f t="shared" si="1"/>
        <v>0.72706103286384927</v>
      </c>
      <c r="J60">
        <f t="shared" si="3"/>
        <v>0.69161451292467124</v>
      </c>
    </row>
    <row r="61" spans="1:10" x14ac:dyDescent="0.25">
      <c r="A61" t="s">
        <v>72</v>
      </c>
      <c r="B61" s="8">
        <v>0.88349514563106801</v>
      </c>
      <c r="C61" s="8">
        <v>0.69465648854961803</v>
      </c>
      <c r="D61" s="8">
        <v>0.39393939393939298</v>
      </c>
      <c r="E61" s="8">
        <v>0.68421052631578905</v>
      </c>
      <c r="F61" s="8">
        <v>0.68943350743270304</v>
      </c>
      <c r="G61" s="6">
        <f t="shared" si="0"/>
        <v>0.77777777777777757</v>
      </c>
      <c r="H61" s="6">
        <f t="shared" si="7"/>
        <v>0.49999999999999911</v>
      </c>
      <c r="I61">
        <f t="shared" si="1"/>
        <v>0.6388888888888884</v>
      </c>
      <c r="J61">
        <f t="shared" si="3"/>
        <v>0.56960861570790577</v>
      </c>
    </row>
    <row r="62" spans="1:10" x14ac:dyDescent="0.25">
      <c r="A62" t="s">
        <v>73</v>
      </c>
      <c r="B62" s="8">
        <v>0.870588235294117</v>
      </c>
      <c r="C62" s="8">
        <v>0.56060606060606</v>
      </c>
      <c r="D62" s="8">
        <v>0.317647058823529</v>
      </c>
      <c r="E62" s="8">
        <v>0.71052631578947301</v>
      </c>
      <c r="F62" s="8">
        <v>0.635566188197767</v>
      </c>
      <c r="G62" s="6">
        <f t="shared" si="0"/>
        <v>0.68202764976958463</v>
      </c>
      <c r="H62" s="6">
        <f t="shared" si="7"/>
        <v>0.43902439024390194</v>
      </c>
      <c r="I62">
        <f t="shared" si="1"/>
        <v>0.56052602000674323</v>
      </c>
      <c r="J62">
        <f t="shared" si="3"/>
        <v>0.49991882407303284</v>
      </c>
    </row>
    <row r="63" spans="1:10" x14ac:dyDescent="0.25">
      <c r="A63" t="s">
        <v>74</v>
      </c>
      <c r="B63" s="8">
        <v>0.80373831775700899</v>
      </c>
      <c r="C63" s="8">
        <v>0.69354838709677402</v>
      </c>
      <c r="D63" s="8">
        <v>0.38709677419354799</v>
      </c>
      <c r="E63" s="8">
        <v>0.53333333333333299</v>
      </c>
      <c r="F63" s="8">
        <v>0.61344086021505295</v>
      </c>
      <c r="G63" s="6">
        <f t="shared" si="0"/>
        <v>0.74458874458874424</v>
      </c>
      <c r="H63" s="6">
        <f t="shared" si="7"/>
        <v>0.4485981308411211</v>
      </c>
      <c r="I63">
        <f t="shared" si="1"/>
        <v>0.59659343771493267</v>
      </c>
      <c r="J63">
        <f t="shared" si="3"/>
        <v>0.52277071962894162</v>
      </c>
    </row>
    <row r="64" spans="1:10" x14ac:dyDescent="0.25">
      <c r="A64" t="s">
        <v>75</v>
      </c>
      <c r="B64" s="8">
        <v>0.77659574468085102</v>
      </c>
      <c r="C64" s="8">
        <v>0.62931034482758597</v>
      </c>
      <c r="D64" s="8">
        <v>0.42666666666666597</v>
      </c>
      <c r="E64" s="8">
        <v>0.60377358490566002</v>
      </c>
      <c r="F64" s="8">
        <v>0.61654196486662305</v>
      </c>
      <c r="G64" s="6">
        <f t="shared" si="0"/>
        <v>0.69523809523809499</v>
      </c>
      <c r="H64" s="6">
        <f t="shared" si="7"/>
        <v>0.49999999999999933</v>
      </c>
      <c r="I64">
        <f t="shared" si="1"/>
        <v>0.59761904761904716</v>
      </c>
      <c r="J64">
        <f t="shared" si="3"/>
        <v>0.54892491275469946</v>
      </c>
    </row>
    <row r="65" spans="1:10" x14ac:dyDescent="0.25">
      <c r="A65" t="s">
        <v>76</v>
      </c>
      <c r="B65" s="8">
        <v>0.84313725490196001</v>
      </c>
      <c r="C65" s="8">
        <v>0.66153846153846096</v>
      </c>
      <c r="D65" s="8">
        <v>0.34328358208955201</v>
      </c>
      <c r="E65" s="8">
        <v>0.58974358974358898</v>
      </c>
      <c r="F65" s="8">
        <v>0.62564102564102497</v>
      </c>
      <c r="G65" s="6">
        <f t="shared" si="0"/>
        <v>0.74137931034482696</v>
      </c>
      <c r="H65" s="6">
        <f t="shared" si="7"/>
        <v>0.43396226415094297</v>
      </c>
      <c r="I65">
        <f t="shared" si="1"/>
        <v>0.58767078724788502</v>
      </c>
      <c r="J65">
        <f t="shared" si="3"/>
        <v>0.51099821426099423</v>
      </c>
    </row>
    <row r="66" spans="1:10" x14ac:dyDescent="0.25">
      <c r="A66" t="s">
        <v>77</v>
      </c>
      <c r="B66" s="8">
        <v>0.84999999999999898</v>
      </c>
      <c r="C66" s="8">
        <v>0.64393939393939303</v>
      </c>
      <c r="D66" s="8">
        <v>0.31884057971014401</v>
      </c>
      <c r="E66" s="8">
        <v>0.59459459459459396</v>
      </c>
      <c r="F66" s="8">
        <v>0.61926699426699405</v>
      </c>
      <c r="G66" s="6">
        <f t="shared" si="0"/>
        <v>0.73275862068965425</v>
      </c>
      <c r="H66" s="6">
        <f t="shared" si="7"/>
        <v>0.41509433962264058</v>
      </c>
      <c r="I66">
        <f t="shared" si="1"/>
        <v>0.57392648015614744</v>
      </c>
      <c r="J66">
        <f t="shared" si="3"/>
        <v>0.49469815473636036</v>
      </c>
    </row>
    <row r="67" spans="1:10" x14ac:dyDescent="0.25">
      <c r="A67" s="7" t="s">
        <v>208</v>
      </c>
      <c r="B67" s="6">
        <f>AVERAGE(B47:B66)</f>
        <v>0.83395219685033639</v>
      </c>
      <c r="C67" s="6">
        <f t="shared" ref="C67:F67" si="8">AVERAGE(C47:C66)</f>
        <v>0.64915649037743706</v>
      </c>
      <c r="D67" s="6">
        <f t="shared" si="8"/>
        <v>0.36892374586461046</v>
      </c>
      <c r="E67" s="6">
        <f t="shared" si="8"/>
        <v>0.61145719177997315</v>
      </c>
      <c r="F67" s="6">
        <f t="shared" si="8"/>
        <v>0.63030684107870527</v>
      </c>
      <c r="G67" s="6">
        <f t="shared" si="0"/>
        <v>0.7300415484206193</v>
      </c>
      <c r="H67" s="6">
        <f t="shared" si="7"/>
        <v>0.4601906645987906</v>
      </c>
      <c r="I67">
        <f t="shared" si="1"/>
        <v>0.59511610650970492</v>
      </c>
      <c r="J67">
        <f t="shared" si="3"/>
        <v>0.52781287189220394</v>
      </c>
    </row>
    <row r="68" spans="1:10" x14ac:dyDescent="0.25">
      <c r="A68" t="s">
        <v>78</v>
      </c>
      <c r="B68" s="8">
        <v>0.69696969696969702</v>
      </c>
      <c r="C68" s="8">
        <v>0.18699186991869901</v>
      </c>
      <c r="D68" s="8">
        <v>0.27007299270072899</v>
      </c>
      <c r="E68" s="8">
        <v>0.78723404255319096</v>
      </c>
      <c r="F68" s="8">
        <v>0.48711295623594503</v>
      </c>
      <c r="G68" s="6">
        <f t="shared" si="0"/>
        <v>0.29487179487179466</v>
      </c>
      <c r="H68" s="6">
        <f>HARMEAN(D68,E68)</f>
        <v>0.40217391304347722</v>
      </c>
      <c r="I68">
        <f t="shared" si="1"/>
        <v>0.34852285395763594</v>
      </c>
      <c r="J68">
        <f t="shared" si="3"/>
        <v>0.37528496617303198</v>
      </c>
    </row>
    <row r="69" spans="1:10" x14ac:dyDescent="0.25">
      <c r="A69" t="s">
        <v>79</v>
      </c>
      <c r="B69" s="8">
        <v>0.8125</v>
      </c>
      <c r="C69" s="8">
        <v>0.20799999999999899</v>
      </c>
      <c r="D69" s="8">
        <v>0.27737226277372201</v>
      </c>
      <c r="E69" s="8">
        <v>0.86363636363636298</v>
      </c>
      <c r="F69" s="8">
        <v>0.53581818181818097</v>
      </c>
      <c r="G69" s="6">
        <f t="shared" ref="G69:G132" si="9">HARMEAN(B69,C69)</f>
        <v>0.33121019108280131</v>
      </c>
      <c r="H69" s="6">
        <f t="shared" ref="H69:H88" si="10">HARMEAN(D69,E69)</f>
        <v>0.41988950276243014</v>
      </c>
      <c r="I69">
        <f t="shared" ref="I69:I132" si="11">AVERAGE(G69,H69)</f>
        <v>0.37554984692261573</v>
      </c>
      <c r="J69">
        <f t="shared" si="3"/>
        <v>0.39766726390181395</v>
      </c>
    </row>
    <row r="70" spans="1:10" x14ac:dyDescent="0.25">
      <c r="A70" t="s">
        <v>80</v>
      </c>
      <c r="B70" s="8">
        <v>0.90476190476190399</v>
      </c>
      <c r="C70" s="8">
        <v>0.30158730158730102</v>
      </c>
      <c r="D70" s="8">
        <v>0.30708661417322802</v>
      </c>
      <c r="E70" s="8">
        <v>0.90697674418604601</v>
      </c>
      <c r="F70" s="8">
        <v>0.60428202288667399</v>
      </c>
      <c r="G70" s="6">
        <f t="shared" si="9"/>
        <v>0.45238095238095161</v>
      </c>
      <c r="H70" s="6">
        <f t="shared" si="10"/>
        <v>0.4588235294117643</v>
      </c>
      <c r="I70">
        <f t="shared" si="11"/>
        <v>0.45560224089635792</v>
      </c>
      <c r="J70">
        <f t="shared" ref="J70:J133" si="12">(G70+($K$3*H70))/(1+$K$3)</f>
        <v>0.45720907748442113</v>
      </c>
    </row>
    <row r="71" spans="1:10" x14ac:dyDescent="0.25">
      <c r="A71" t="s">
        <v>81</v>
      </c>
      <c r="B71" s="8">
        <v>0.78</v>
      </c>
      <c r="C71" s="8">
        <v>0.29999999999999899</v>
      </c>
      <c r="D71" s="8">
        <v>0.23529411764705799</v>
      </c>
      <c r="E71" s="8">
        <v>0.71794871794871695</v>
      </c>
      <c r="F71" s="8">
        <v>0.50897435897435805</v>
      </c>
      <c r="G71" s="6">
        <f t="shared" si="9"/>
        <v>0.43333333333333229</v>
      </c>
      <c r="H71" s="6">
        <f t="shared" si="10"/>
        <v>0.35443037974683433</v>
      </c>
      <c r="I71">
        <f t="shared" si="11"/>
        <v>0.39388185654008334</v>
      </c>
      <c r="J71">
        <f t="shared" si="12"/>
        <v>0.3742027510947511</v>
      </c>
    </row>
    <row r="72" spans="1:10" x14ac:dyDescent="0.25">
      <c r="A72" t="s">
        <v>82</v>
      </c>
      <c r="B72" s="8">
        <v>0.78181818181818097</v>
      </c>
      <c r="C72" s="8">
        <v>0.33076923076922998</v>
      </c>
      <c r="D72" s="8">
        <v>0.23684210526315699</v>
      </c>
      <c r="E72" s="8">
        <v>0.69230769230769196</v>
      </c>
      <c r="F72" s="8">
        <v>0.51153846153846105</v>
      </c>
      <c r="G72" s="6">
        <f t="shared" si="9"/>
        <v>0.46486486486486395</v>
      </c>
      <c r="H72" s="6">
        <f t="shared" si="10"/>
        <v>0.35294117647058715</v>
      </c>
      <c r="I72">
        <f t="shared" si="11"/>
        <v>0.40890302066772555</v>
      </c>
      <c r="J72">
        <f t="shared" si="12"/>
        <v>0.38098824732116238</v>
      </c>
    </row>
    <row r="73" spans="1:10" x14ac:dyDescent="0.25">
      <c r="A73" t="s">
        <v>83</v>
      </c>
      <c r="B73" s="8">
        <v>0.84210526315789402</v>
      </c>
      <c r="C73" s="8">
        <v>0.25396825396825301</v>
      </c>
      <c r="D73" s="8">
        <v>0.28787878787878701</v>
      </c>
      <c r="E73" s="8">
        <v>0.86363636363636298</v>
      </c>
      <c r="F73" s="8">
        <v>0.55880230880230797</v>
      </c>
      <c r="G73" s="6">
        <f t="shared" si="9"/>
        <v>0.39024390243902318</v>
      </c>
      <c r="H73" s="6">
        <f t="shared" si="10"/>
        <v>0.43181818181818082</v>
      </c>
      <c r="I73">
        <f t="shared" si="11"/>
        <v>0.41103104212860198</v>
      </c>
      <c r="J73">
        <f t="shared" si="12"/>
        <v>0.42140004088628791</v>
      </c>
    </row>
    <row r="74" spans="1:10" x14ac:dyDescent="0.25">
      <c r="A74" t="s">
        <v>84</v>
      </c>
      <c r="B74" s="8">
        <v>0.73469387755102</v>
      </c>
      <c r="C74" s="8">
        <v>0.28571428571428498</v>
      </c>
      <c r="D74" s="8">
        <v>0.25</v>
      </c>
      <c r="E74" s="8">
        <v>0.69767441860465096</v>
      </c>
      <c r="F74" s="8">
        <v>0.491694352159468</v>
      </c>
      <c r="G74" s="6">
        <f t="shared" si="9"/>
        <v>0.41142857142857064</v>
      </c>
      <c r="H74" s="6">
        <f t="shared" si="10"/>
        <v>0.36809815950920244</v>
      </c>
      <c r="I74">
        <f t="shared" si="11"/>
        <v>0.38976336546888657</v>
      </c>
      <c r="J74">
        <f t="shared" si="12"/>
        <v>0.37895637147954053</v>
      </c>
    </row>
    <row r="75" spans="1:10" x14ac:dyDescent="0.25">
      <c r="A75" t="s">
        <v>85</v>
      </c>
      <c r="B75" s="8">
        <v>0.78048780487804803</v>
      </c>
      <c r="C75" s="8">
        <v>0.25</v>
      </c>
      <c r="D75" s="8">
        <v>0.25</v>
      </c>
      <c r="E75" s="8">
        <v>0.78048780487804803</v>
      </c>
      <c r="F75" s="8">
        <v>0.51524390243902396</v>
      </c>
      <c r="G75" s="6">
        <f t="shared" si="9"/>
        <v>0.37869822485207089</v>
      </c>
      <c r="H75" s="6">
        <f t="shared" si="10"/>
        <v>0.37869822485207089</v>
      </c>
      <c r="I75">
        <f t="shared" si="11"/>
        <v>0.37869822485207089</v>
      </c>
      <c r="J75">
        <f t="shared" si="12"/>
        <v>0.37869822485207089</v>
      </c>
    </row>
    <row r="76" spans="1:10" x14ac:dyDescent="0.25">
      <c r="A76" t="s">
        <v>86</v>
      </c>
      <c r="B76" s="8">
        <v>0.82456140350877105</v>
      </c>
      <c r="C76" s="8">
        <v>0.38524590163934402</v>
      </c>
      <c r="D76" s="8">
        <v>0.33035714285714202</v>
      </c>
      <c r="E76" s="8">
        <v>0.78723404255319096</v>
      </c>
      <c r="F76" s="8">
        <v>0.58623997209626699</v>
      </c>
      <c r="G76" s="6">
        <f t="shared" si="9"/>
        <v>0.52513966480446894</v>
      </c>
      <c r="H76" s="6">
        <f t="shared" si="10"/>
        <v>0.46540880503144566</v>
      </c>
      <c r="I76">
        <f t="shared" si="11"/>
        <v>0.4952742349179573</v>
      </c>
      <c r="J76">
        <f t="shared" si="12"/>
        <v>0.48037682190128134</v>
      </c>
    </row>
    <row r="77" spans="1:10" x14ac:dyDescent="0.25">
      <c r="A77" t="s">
        <v>87</v>
      </c>
      <c r="B77" s="8">
        <v>0.83333333333333304</v>
      </c>
      <c r="C77" s="8">
        <v>0.26515151515151503</v>
      </c>
      <c r="D77" s="8">
        <v>0.23622047244094399</v>
      </c>
      <c r="E77" s="8">
        <v>0.81081081081080997</v>
      </c>
      <c r="F77" s="8">
        <v>0.53798116298116305</v>
      </c>
      <c r="G77" s="6">
        <f t="shared" si="9"/>
        <v>0.40229885057471249</v>
      </c>
      <c r="H77" s="6">
        <f t="shared" si="10"/>
        <v>0.36585365853658419</v>
      </c>
      <c r="I77">
        <f t="shared" si="11"/>
        <v>0.38407625455564831</v>
      </c>
      <c r="J77">
        <f t="shared" si="12"/>
        <v>0.37498649625772273</v>
      </c>
    </row>
    <row r="78" spans="1:10" x14ac:dyDescent="0.25">
      <c r="A78" t="s">
        <v>88</v>
      </c>
      <c r="B78" s="8">
        <v>0.72727272727272696</v>
      </c>
      <c r="C78" s="8">
        <v>0.32258064516128998</v>
      </c>
      <c r="D78" s="8">
        <v>0.26956521739130401</v>
      </c>
      <c r="E78" s="8">
        <v>0.67391304347825998</v>
      </c>
      <c r="F78" s="8">
        <v>0.49824684431977501</v>
      </c>
      <c r="G78" s="6">
        <f t="shared" si="9"/>
        <v>0.44692737430167556</v>
      </c>
      <c r="H78" s="6">
        <f t="shared" si="10"/>
        <v>0.38509316770186286</v>
      </c>
      <c r="I78">
        <f t="shared" si="11"/>
        <v>0.41601027100176924</v>
      </c>
      <c r="J78">
        <f t="shared" si="12"/>
        <v>0.40058826439117762</v>
      </c>
    </row>
    <row r="79" spans="1:10" x14ac:dyDescent="0.25">
      <c r="A79" t="s">
        <v>89</v>
      </c>
      <c r="B79" s="8">
        <v>0.82499999999999896</v>
      </c>
      <c r="C79" s="8">
        <v>0.25984251968503902</v>
      </c>
      <c r="D79" s="8">
        <v>0.27131782945736399</v>
      </c>
      <c r="E79" s="8">
        <v>0.83333333333333304</v>
      </c>
      <c r="F79" s="8">
        <v>0.54658792650918597</v>
      </c>
      <c r="G79" s="6">
        <f t="shared" si="9"/>
        <v>0.3952095808383228</v>
      </c>
      <c r="H79" s="6">
        <f t="shared" si="10"/>
        <v>0.40935672514619842</v>
      </c>
      <c r="I79">
        <f t="shared" si="11"/>
        <v>0.40228315299226058</v>
      </c>
      <c r="J79">
        <f t="shared" si="12"/>
        <v>0.40581157787283006</v>
      </c>
    </row>
    <row r="80" spans="1:10" x14ac:dyDescent="0.25">
      <c r="A80" t="s">
        <v>90</v>
      </c>
      <c r="B80" s="8">
        <v>0.84782608695652095</v>
      </c>
      <c r="C80" s="8">
        <v>0.29323308270676601</v>
      </c>
      <c r="D80" s="8">
        <v>0.23577235772357699</v>
      </c>
      <c r="E80" s="8">
        <v>0.80555555555555503</v>
      </c>
      <c r="F80" s="8">
        <v>0.54939431913116099</v>
      </c>
      <c r="G80" s="6">
        <f t="shared" si="9"/>
        <v>0.43575418994413295</v>
      </c>
      <c r="H80" s="6">
        <f t="shared" si="10"/>
        <v>0.36477987421383617</v>
      </c>
      <c r="I80">
        <f t="shared" si="11"/>
        <v>0.40026703207898456</v>
      </c>
      <c r="J80">
        <f t="shared" si="12"/>
        <v>0.38256540014152279</v>
      </c>
    </row>
    <row r="81" spans="1:10" x14ac:dyDescent="0.25">
      <c r="A81" t="s">
        <v>91</v>
      </c>
      <c r="B81" s="8">
        <v>0.74358974358974295</v>
      </c>
      <c r="C81" s="8">
        <v>0.24369747899159599</v>
      </c>
      <c r="D81" s="8">
        <v>0.30769230769230699</v>
      </c>
      <c r="E81" s="8">
        <v>0.8</v>
      </c>
      <c r="F81" s="8">
        <v>0.52184873949579802</v>
      </c>
      <c r="G81" s="6">
        <f t="shared" si="9"/>
        <v>0.36708860759493589</v>
      </c>
      <c r="H81" s="6">
        <f t="shared" si="10"/>
        <v>0.44444444444444375</v>
      </c>
      <c r="I81">
        <f t="shared" si="11"/>
        <v>0.40576652601968982</v>
      </c>
      <c r="J81">
        <f t="shared" si="12"/>
        <v>0.42505976665236844</v>
      </c>
    </row>
    <row r="82" spans="1:10" x14ac:dyDescent="0.25">
      <c r="A82" t="s">
        <v>92</v>
      </c>
      <c r="B82" s="8">
        <v>0.86046511627906896</v>
      </c>
      <c r="C82" s="8">
        <v>0.28244274809160302</v>
      </c>
      <c r="D82" s="8">
        <v>0.25396825396825301</v>
      </c>
      <c r="E82" s="8">
        <v>0.84210526315789402</v>
      </c>
      <c r="F82" s="8">
        <v>0.56227400562474805</v>
      </c>
      <c r="G82" s="6">
        <f t="shared" si="9"/>
        <v>0.42528735632183901</v>
      </c>
      <c r="H82" s="6">
        <f t="shared" si="10"/>
        <v>0.39024390243902318</v>
      </c>
      <c r="I82">
        <f t="shared" si="11"/>
        <v>0.40776562938043109</v>
      </c>
      <c r="J82">
        <f t="shared" si="12"/>
        <v>0.39902547717088721</v>
      </c>
    </row>
    <row r="83" spans="1:10" x14ac:dyDescent="0.25">
      <c r="A83" t="s">
        <v>93</v>
      </c>
      <c r="B83" s="8">
        <v>0.81818181818181801</v>
      </c>
      <c r="C83" s="8">
        <v>0.34090909090909</v>
      </c>
      <c r="D83" s="8">
        <v>0.24347826086956501</v>
      </c>
      <c r="E83" s="8">
        <v>0.73684210526315697</v>
      </c>
      <c r="F83" s="8">
        <v>0.53887559808612395</v>
      </c>
      <c r="G83" s="6">
        <f t="shared" si="9"/>
        <v>0.48128342245989209</v>
      </c>
      <c r="H83" s="6">
        <f t="shared" si="10"/>
        <v>0.36601307189542454</v>
      </c>
      <c r="I83">
        <f t="shared" si="11"/>
        <v>0.42364824717765831</v>
      </c>
      <c r="J83">
        <f t="shared" si="12"/>
        <v>0.39489878622127222</v>
      </c>
    </row>
    <row r="84" spans="1:10" x14ac:dyDescent="0.25">
      <c r="A84" t="s">
        <v>94</v>
      </c>
      <c r="B84" s="8">
        <v>0.76470588235294101</v>
      </c>
      <c r="C84" s="8">
        <v>0.31451612903225801</v>
      </c>
      <c r="D84" s="8">
        <v>0.27966101694915202</v>
      </c>
      <c r="E84" s="8">
        <v>0.73333333333333295</v>
      </c>
      <c r="F84" s="8">
        <v>0.52392473118279503</v>
      </c>
      <c r="G84" s="6">
        <f t="shared" si="9"/>
        <v>0.44571428571428562</v>
      </c>
      <c r="H84" s="6">
        <f t="shared" si="10"/>
        <v>0.40490797546012214</v>
      </c>
      <c r="I84">
        <f t="shared" si="11"/>
        <v>0.42531113058720388</v>
      </c>
      <c r="J84">
        <f t="shared" si="12"/>
        <v>0.41513367022830494</v>
      </c>
    </row>
    <row r="85" spans="1:10" x14ac:dyDescent="0.25">
      <c r="A85" t="s">
        <v>95</v>
      </c>
      <c r="B85" s="8">
        <v>0.82857142857142796</v>
      </c>
      <c r="C85" s="8">
        <v>0.25</v>
      </c>
      <c r="D85" s="8">
        <v>0.35074626865671599</v>
      </c>
      <c r="E85" s="8">
        <v>0.88679245283018804</v>
      </c>
      <c r="F85" s="8">
        <v>0.56839622641509402</v>
      </c>
      <c r="G85" s="6">
        <f t="shared" si="9"/>
        <v>0.38410596026490063</v>
      </c>
      <c r="H85" s="6">
        <f t="shared" si="10"/>
        <v>0.50267379679144331</v>
      </c>
      <c r="I85">
        <f t="shared" si="11"/>
        <v>0.44338987852817197</v>
      </c>
      <c r="J85">
        <f t="shared" si="12"/>
        <v>0.47296176210630497</v>
      </c>
    </row>
    <row r="86" spans="1:10" x14ac:dyDescent="0.25">
      <c r="A86" t="s">
        <v>96</v>
      </c>
      <c r="B86" s="8">
        <v>0.73809523809523803</v>
      </c>
      <c r="C86" s="8">
        <v>0.238461538461538</v>
      </c>
      <c r="D86" s="8">
        <v>0.220472440944881</v>
      </c>
      <c r="E86" s="8">
        <v>0.71794871794871695</v>
      </c>
      <c r="F86" s="8">
        <v>0.47820512820512801</v>
      </c>
      <c r="G86" s="6">
        <f t="shared" si="9"/>
        <v>0.3604651162790693</v>
      </c>
      <c r="H86" s="6">
        <f t="shared" si="10"/>
        <v>0.33734939759036026</v>
      </c>
      <c r="I86">
        <f t="shared" si="11"/>
        <v>0.3489072569347148</v>
      </c>
      <c r="J86">
        <f t="shared" si="12"/>
        <v>0.34314198903481219</v>
      </c>
    </row>
    <row r="87" spans="1:10" x14ac:dyDescent="0.25">
      <c r="A87" t="s">
        <v>97</v>
      </c>
      <c r="B87" s="8">
        <v>0.79545454545454497</v>
      </c>
      <c r="C87" s="8">
        <v>0.26515151515151503</v>
      </c>
      <c r="D87" s="8">
        <v>0.224</v>
      </c>
      <c r="E87" s="8">
        <v>0.75675675675675602</v>
      </c>
      <c r="F87" s="8">
        <v>0.51095413595413497</v>
      </c>
      <c r="G87" s="6">
        <f t="shared" si="9"/>
        <v>0.39772727272727254</v>
      </c>
      <c r="H87" s="6">
        <f t="shared" si="10"/>
        <v>0.34567901234567894</v>
      </c>
      <c r="I87">
        <f t="shared" si="11"/>
        <v>0.37170314253647574</v>
      </c>
      <c r="J87">
        <f t="shared" si="12"/>
        <v>0.35872183882428155</v>
      </c>
    </row>
    <row r="88" spans="1:10" x14ac:dyDescent="0.25">
      <c r="A88" s="7" t="s">
        <v>209</v>
      </c>
      <c r="B88" s="6">
        <f>AVERAGE(B68:B87)</f>
        <v>0.7970197026366439</v>
      </c>
      <c r="C88" s="6">
        <f t="shared" ref="C88:F88" si="13">AVERAGE(C68:C87)</f>
        <v>0.27891315534696598</v>
      </c>
      <c r="D88" s="6">
        <f t="shared" si="13"/>
        <v>0.26688992246939425</v>
      </c>
      <c r="E88" s="6">
        <f t="shared" si="13"/>
        <v>0.78472637813861312</v>
      </c>
      <c r="F88" s="6">
        <f t="shared" si="13"/>
        <v>0.53181976674278975</v>
      </c>
      <c r="G88" s="6">
        <f t="shared" si="9"/>
        <v>0.41322147285787841</v>
      </c>
      <c r="H88" s="6">
        <f t="shared" si="10"/>
        <v>0.39831174564337724</v>
      </c>
      <c r="I88">
        <f t="shared" si="11"/>
        <v>0.4057666092506278</v>
      </c>
      <c r="J88">
        <f t="shared" si="12"/>
        <v>0.4020479893425194</v>
      </c>
    </row>
    <row r="89" spans="1:10" x14ac:dyDescent="0.25">
      <c r="A89" t="s">
        <v>98</v>
      </c>
      <c r="B89" s="8">
        <v>0.84848484848484795</v>
      </c>
      <c r="C89" s="8">
        <v>0.68292682926829196</v>
      </c>
      <c r="D89" s="8">
        <v>0.45070422535211202</v>
      </c>
      <c r="E89" s="8">
        <v>0.680851063829787</v>
      </c>
      <c r="F89" s="8">
        <v>0.68188894654903898</v>
      </c>
      <c r="G89" s="6">
        <f t="shared" si="9"/>
        <v>0.75675675675675613</v>
      </c>
      <c r="H89" s="6">
        <f>HARMEAN(D89,E89)</f>
        <v>0.54237288135593165</v>
      </c>
      <c r="I89">
        <f t="shared" si="11"/>
        <v>0.64956481905634389</v>
      </c>
      <c r="J89">
        <f t="shared" si="12"/>
        <v>0.59609555462422337</v>
      </c>
    </row>
    <row r="90" spans="1:10" x14ac:dyDescent="0.25">
      <c r="A90" t="s">
        <v>99</v>
      </c>
      <c r="B90" s="8">
        <v>0.85858585858585801</v>
      </c>
      <c r="C90" s="8">
        <v>0.68</v>
      </c>
      <c r="D90" s="8">
        <v>0.42857142857142799</v>
      </c>
      <c r="E90" s="8">
        <v>0.68181818181818099</v>
      </c>
      <c r="F90" s="8">
        <v>0.68090909090909002</v>
      </c>
      <c r="G90" s="6">
        <f t="shared" si="9"/>
        <v>0.75892857142857129</v>
      </c>
      <c r="H90" s="6">
        <f t="shared" ref="H90:H109" si="14">HARMEAN(D90,E90)</f>
        <v>0.52631578947368352</v>
      </c>
      <c r="I90">
        <f t="shared" si="11"/>
        <v>0.6426221804511274</v>
      </c>
      <c r="J90">
        <f t="shared" si="12"/>
        <v>0.584606462965925</v>
      </c>
    </row>
    <row r="91" spans="1:10" x14ac:dyDescent="0.25">
      <c r="A91" t="s">
        <v>100</v>
      </c>
      <c r="B91" s="8">
        <v>0.86538461538461497</v>
      </c>
      <c r="C91" s="8">
        <v>0.71428571428571397</v>
      </c>
      <c r="D91" s="8">
        <v>0.44615384615384601</v>
      </c>
      <c r="E91" s="8">
        <v>0.67441860465116199</v>
      </c>
      <c r="F91" s="8">
        <v>0.69435215946843798</v>
      </c>
      <c r="G91" s="6">
        <f t="shared" si="9"/>
        <v>0.78260869565217361</v>
      </c>
      <c r="H91" s="6">
        <f t="shared" si="14"/>
        <v>0.53703703703703665</v>
      </c>
      <c r="I91">
        <f t="shared" si="11"/>
        <v>0.65982286634460507</v>
      </c>
      <c r="J91">
        <f t="shared" si="12"/>
        <v>0.59857508860489594</v>
      </c>
    </row>
    <row r="92" spans="1:10" x14ac:dyDescent="0.25">
      <c r="A92" t="s">
        <v>101</v>
      </c>
      <c r="B92" s="8">
        <v>0.94174757281553401</v>
      </c>
      <c r="C92" s="8">
        <v>0.74615384615384595</v>
      </c>
      <c r="D92" s="8">
        <v>0.5</v>
      </c>
      <c r="E92" s="8">
        <v>0.84615384615384603</v>
      </c>
      <c r="F92" s="8">
        <v>0.79615384615384599</v>
      </c>
      <c r="G92" s="6">
        <f t="shared" si="9"/>
        <v>0.8326180257510728</v>
      </c>
      <c r="H92" s="6">
        <f t="shared" si="14"/>
        <v>0.62857142857142856</v>
      </c>
      <c r="I92">
        <f t="shared" si="11"/>
        <v>0.73059472716125073</v>
      </c>
      <c r="J92">
        <f t="shared" si="12"/>
        <v>0.67970367278193033</v>
      </c>
    </row>
    <row r="93" spans="1:10" x14ac:dyDescent="0.25">
      <c r="A93" t="s">
        <v>102</v>
      </c>
      <c r="B93" s="8">
        <v>0.94444444444444398</v>
      </c>
      <c r="C93" s="8">
        <v>0.65384615384615297</v>
      </c>
      <c r="D93" s="8">
        <v>0.430379746835443</v>
      </c>
      <c r="E93" s="8">
        <v>0.87179487179487103</v>
      </c>
      <c r="F93" s="8">
        <v>0.762820512820512</v>
      </c>
      <c r="G93" s="6">
        <f t="shared" si="9"/>
        <v>0.77272727272727204</v>
      </c>
      <c r="H93" s="6">
        <f t="shared" si="14"/>
        <v>0.57627118644067776</v>
      </c>
      <c r="I93">
        <f t="shared" si="11"/>
        <v>0.6744992295839749</v>
      </c>
      <c r="J93">
        <f t="shared" si="12"/>
        <v>0.62550131681036802</v>
      </c>
    </row>
    <row r="94" spans="1:10" x14ac:dyDescent="0.25">
      <c r="A94" t="s">
        <v>103</v>
      </c>
      <c r="B94" s="8">
        <v>0.86458333333333304</v>
      </c>
      <c r="C94" s="8">
        <v>0.65873015873015806</v>
      </c>
      <c r="D94" s="8">
        <v>0.41891891891891803</v>
      </c>
      <c r="E94" s="8">
        <v>0.70454545454545403</v>
      </c>
      <c r="F94" s="8">
        <v>0.68163780663780604</v>
      </c>
      <c r="G94" s="6">
        <f t="shared" si="9"/>
        <v>0.7477477477477471</v>
      </c>
      <c r="H94" s="6">
        <f t="shared" si="14"/>
        <v>0.52542372881355848</v>
      </c>
      <c r="I94">
        <f t="shared" si="11"/>
        <v>0.63658573828065279</v>
      </c>
      <c r="J94">
        <f t="shared" si="12"/>
        <v>0.58113613072141668</v>
      </c>
    </row>
    <row r="95" spans="1:10" x14ac:dyDescent="0.25">
      <c r="A95" t="s">
        <v>104</v>
      </c>
      <c r="B95" s="8">
        <v>0.91489361702127603</v>
      </c>
      <c r="C95" s="8">
        <v>0.682539682539682</v>
      </c>
      <c r="D95" s="8">
        <v>0.46666666666666601</v>
      </c>
      <c r="E95" s="8">
        <v>0.81395348837209303</v>
      </c>
      <c r="F95" s="8">
        <v>0.74824658545588696</v>
      </c>
      <c r="G95" s="6">
        <f t="shared" si="9"/>
        <v>0.78181818181818119</v>
      </c>
      <c r="H95" s="6">
        <f t="shared" si="14"/>
        <v>0.59322033898305027</v>
      </c>
      <c r="I95">
        <f t="shared" si="11"/>
        <v>0.68751926040061573</v>
      </c>
      <c r="J95">
        <f t="shared" si="12"/>
        <v>0.64048126413795303</v>
      </c>
    </row>
    <row r="96" spans="1:10" x14ac:dyDescent="0.25">
      <c r="A96" t="s">
        <v>105</v>
      </c>
      <c r="B96" s="8">
        <v>0.90566037735849003</v>
      </c>
      <c r="C96" s="8">
        <v>0.75</v>
      </c>
      <c r="D96" s="8">
        <v>0.49206349206349198</v>
      </c>
      <c r="E96" s="8">
        <v>0.75609756097560898</v>
      </c>
      <c r="F96" s="8">
        <v>0.75304878048780399</v>
      </c>
      <c r="G96" s="6">
        <f t="shared" si="9"/>
        <v>0.82051282051282026</v>
      </c>
      <c r="H96" s="6">
        <f t="shared" si="14"/>
        <v>0.59615384615384592</v>
      </c>
      <c r="I96">
        <f t="shared" si="11"/>
        <v>0.70833333333333304</v>
      </c>
      <c r="J96">
        <f t="shared" si="12"/>
        <v>0.65237618961023192</v>
      </c>
    </row>
    <row r="97" spans="1:10" x14ac:dyDescent="0.25">
      <c r="A97" t="s">
        <v>106</v>
      </c>
      <c r="B97" s="8">
        <v>0.86315789473684201</v>
      </c>
      <c r="C97" s="8">
        <v>0.67213114754098302</v>
      </c>
      <c r="D97" s="8">
        <v>0.45945945945945899</v>
      </c>
      <c r="E97" s="8">
        <v>0.72340425531914798</v>
      </c>
      <c r="F97" s="8">
        <v>0.69776770143006595</v>
      </c>
      <c r="G97" s="6">
        <f t="shared" si="9"/>
        <v>0.75576036866359408</v>
      </c>
      <c r="H97" s="6">
        <f t="shared" si="14"/>
        <v>0.56198347107437951</v>
      </c>
      <c r="I97">
        <f t="shared" si="11"/>
        <v>0.65887191986898674</v>
      </c>
      <c r="J97">
        <f t="shared" si="12"/>
        <v>0.61054222082486831</v>
      </c>
    </row>
    <row r="98" spans="1:10" x14ac:dyDescent="0.25">
      <c r="A98" t="s">
        <v>107</v>
      </c>
      <c r="B98" s="8">
        <v>0.93636363636363595</v>
      </c>
      <c r="C98" s="8">
        <v>0.78030303030303005</v>
      </c>
      <c r="D98" s="8">
        <v>0.50847457627118597</v>
      </c>
      <c r="E98" s="8">
        <v>0.81081081081080997</v>
      </c>
      <c r="F98" s="8">
        <v>0.79555692055691996</v>
      </c>
      <c r="G98" s="6">
        <f t="shared" si="9"/>
        <v>0.85123966942148732</v>
      </c>
      <c r="H98" s="6">
        <f t="shared" si="14"/>
        <v>0.62499999999999933</v>
      </c>
      <c r="I98">
        <f t="shared" si="11"/>
        <v>0.73811983471074338</v>
      </c>
      <c r="J98">
        <f t="shared" si="12"/>
        <v>0.68169362874391826</v>
      </c>
    </row>
    <row r="99" spans="1:10" x14ac:dyDescent="0.25">
      <c r="A99" t="s">
        <v>108</v>
      </c>
      <c r="B99" s="8">
        <v>0.85714285714285698</v>
      </c>
      <c r="C99" s="8">
        <v>0.67741935483870896</v>
      </c>
      <c r="D99" s="8">
        <v>0.44444444444444398</v>
      </c>
      <c r="E99" s="8">
        <v>0.69565217391304301</v>
      </c>
      <c r="F99" s="8">
        <v>0.68653576437587605</v>
      </c>
      <c r="G99" s="6">
        <f t="shared" si="9"/>
        <v>0.75675675675675613</v>
      </c>
      <c r="H99" s="6">
        <f t="shared" si="14"/>
        <v>0.54237288135593176</v>
      </c>
      <c r="I99">
        <f t="shared" si="11"/>
        <v>0.64956481905634389</v>
      </c>
      <c r="J99">
        <f t="shared" si="12"/>
        <v>0.59609555462422348</v>
      </c>
    </row>
    <row r="100" spans="1:10" x14ac:dyDescent="0.25">
      <c r="A100" t="s">
        <v>109</v>
      </c>
      <c r="B100" s="8">
        <v>0.87155963302752204</v>
      </c>
      <c r="C100" s="8">
        <v>0.74803149606299202</v>
      </c>
      <c r="D100" s="8">
        <v>0.46666666666666601</v>
      </c>
      <c r="E100" s="8">
        <v>0.66666666666666596</v>
      </c>
      <c r="F100" s="8">
        <v>0.70734908136482899</v>
      </c>
      <c r="G100" s="6">
        <f t="shared" si="9"/>
        <v>0.80508474576271138</v>
      </c>
      <c r="H100" s="6">
        <f t="shared" si="14"/>
        <v>0.54901960784313653</v>
      </c>
      <c r="I100">
        <f t="shared" si="11"/>
        <v>0.67705217680292396</v>
      </c>
      <c r="J100">
        <f t="shared" si="12"/>
        <v>0.61318723105702522</v>
      </c>
    </row>
    <row r="101" spans="1:10" x14ac:dyDescent="0.25">
      <c r="A101" t="s">
        <v>110</v>
      </c>
      <c r="B101" s="8">
        <v>0.93137254901960698</v>
      </c>
      <c r="C101" s="8">
        <v>0.71428571428571397</v>
      </c>
      <c r="D101" s="8">
        <v>0.43283582089552203</v>
      </c>
      <c r="E101" s="8">
        <v>0.80555555555555503</v>
      </c>
      <c r="F101" s="8">
        <v>0.759920634920634</v>
      </c>
      <c r="G101" s="6">
        <f t="shared" si="9"/>
        <v>0.80851063829787184</v>
      </c>
      <c r="H101" s="6">
        <f t="shared" si="14"/>
        <v>0.56310679611650438</v>
      </c>
      <c r="I101">
        <f t="shared" si="11"/>
        <v>0.68580871720718806</v>
      </c>
      <c r="J101">
        <f t="shared" si="12"/>
        <v>0.62460279439363187</v>
      </c>
    </row>
    <row r="102" spans="1:10" x14ac:dyDescent="0.25">
      <c r="A102" t="s">
        <v>111</v>
      </c>
      <c r="B102" s="8">
        <v>0.865979381443299</v>
      </c>
      <c r="C102" s="8">
        <v>0.70588235294117596</v>
      </c>
      <c r="D102" s="8">
        <v>0.51388888888888795</v>
      </c>
      <c r="E102" s="8">
        <v>0.73999999999999899</v>
      </c>
      <c r="F102" s="8">
        <v>0.72294117647058798</v>
      </c>
      <c r="G102" s="6">
        <f t="shared" si="9"/>
        <v>0.77777777777777757</v>
      </c>
      <c r="H102" s="6">
        <f t="shared" si="14"/>
        <v>0.60655737704917934</v>
      </c>
      <c r="I102">
        <f t="shared" si="11"/>
        <v>0.69216757741347845</v>
      </c>
      <c r="J102">
        <f t="shared" si="12"/>
        <v>0.6494636713215941</v>
      </c>
    </row>
    <row r="103" spans="1:10" x14ac:dyDescent="0.25">
      <c r="A103" t="s">
        <v>112</v>
      </c>
      <c r="B103" s="8">
        <v>0.91752577319587603</v>
      </c>
      <c r="C103" s="8">
        <v>0.67938931297709904</v>
      </c>
      <c r="D103" s="8">
        <v>0.41666666666666602</v>
      </c>
      <c r="E103" s="8">
        <v>0.78947368421052599</v>
      </c>
      <c r="F103" s="8">
        <v>0.73443149859381196</v>
      </c>
      <c r="G103" s="6">
        <f t="shared" si="9"/>
        <v>0.78070175438596467</v>
      </c>
      <c r="H103" s="6">
        <f t="shared" si="14"/>
        <v>0.54545454545454475</v>
      </c>
      <c r="I103">
        <f t="shared" si="11"/>
        <v>0.66307814992025471</v>
      </c>
      <c r="J103">
        <f t="shared" si="12"/>
        <v>0.60440538268085808</v>
      </c>
    </row>
    <row r="104" spans="1:10" x14ac:dyDescent="0.25">
      <c r="A104" t="s">
        <v>113</v>
      </c>
      <c r="B104" s="8">
        <v>0.89814814814814803</v>
      </c>
      <c r="C104" s="8">
        <v>0.73484848484848397</v>
      </c>
      <c r="D104" s="8">
        <v>0.43548387096774099</v>
      </c>
      <c r="E104" s="8">
        <v>0.71052631578947301</v>
      </c>
      <c r="F104" s="8">
        <v>0.72268740031897905</v>
      </c>
      <c r="G104" s="6">
        <f t="shared" si="9"/>
        <v>0.80833333333333268</v>
      </c>
      <c r="H104" s="6">
        <f t="shared" si="14"/>
        <v>0.53999999999999904</v>
      </c>
      <c r="I104">
        <f t="shared" si="11"/>
        <v>0.67416666666666591</v>
      </c>
      <c r="J104">
        <f t="shared" si="12"/>
        <v>0.60724192277383682</v>
      </c>
    </row>
    <row r="105" spans="1:10" x14ac:dyDescent="0.25">
      <c r="A105" t="s">
        <v>114</v>
      </c>
      <c r="B105" s="8">
        <v>0.91489361702127603</v>
      </c>
      <c r="C105" s="8">
        <v>0.69354838709677402</v>
      </c>
      <c r="D105" s="8">
        <v>0.49333333333333301</v>
      </c>
      <c r="E105" s="8">
        <v>0.82222222222222197</v>
      </c>
      <c r="F105" s="8">
        <v>0.75788530465949799</v>
      </c>
      <c r="G105" s="6">
        <f t="shared" si="9"/>
        <v>0.78899082568807311</v>
      </c>
      <c r="H105" s="6">
        <f t="shared" si="14"/>
        <v>0.61666666666666625</v>
      </c>
      <c r="I105">
        <f t="shared" si="11"/>
        <v>0.70282874617736968</v>
      </c>
      <c r="J105">
        <f t="shared" si="12"/>
        <v>0.65984955285169966</v>
      </c>
    </row>
    <row r="106" spans="1:10" x14ac:dyDescent="0.25">
      <c r="A106" t="s">
        <v>115</v>
      </c>
      <c r="B106" s="8">
        <v>0.83333333333333304</v>
      </c>
      <c r="C106" s="8">
        <v>0.64655172413793105</v>
      </c>
      <c r="D106" s="8">
        <v>0.481012658227848</v>
      </c>
      <c r="E106" s="8">
        <v>0.71698113207547098</v>
      </c>
      <c r="F106" s="8">
        <v>0.68176642810670096</v>
      </c>
      <c r="G106" s="6">
        <f t="shared" si="9"/>
        <v>0.72815533980582514</v>
      </c>
      <c r="H106" s="6">
        <f t="shared" si="14"/>
        <v>0.57575757575757547</v>
      </c>
      <c r="I106">
        <f t="shared" si="11"/>
        <v>0.6519564577817003</v>
      </c>
      <c r="J106">
        <f t="shared" si="12"/>
        <v>0.61394708637013928</v>
      </c>
    </row>
    <row r="107" spans="1:10" x14ac:dyDescent="0.25">
      <c r="A107" t="s">
        <v>116</v>
      </c>
      <c r="B107" s="8">
        <v>0.89</v>
      </c>
      <c r="C107" s="8">
        <v>0.68461538461538396</v>
      </c>
      <c r="D107" s="8">
        <v>0.405797101449275</v>
      </c>
      <c r="E107" s="8">
        <v>0.71794871794871695</v>
      </c>
      <c r="F107" s="8">
        <v>0.70128205128205101</v>
      </c>
      <c r="G107" s="6">
        <f t="shared" si="9"/>
        <v>0.7739130434782604</v>
      </c>
      <c r="H107" s="6">
        <f t="shared" si="14"/>
        <v>0.51851851851851793</v>
      </c>
      <c r="I107">
        <f t="shared" si="11"/>
        <v>0.64621578099838917</v>
      </c>
      <c r="J107">
        <f t="shared" si="12"/>
        <v>0.58251809214909167</v>
      </c>
    </row>
    <row r="108" spans="1:10" x14ac:dyDescent="0.25">
      <c r="A108" t="s">
        <v>117</v>
      </c>
      <c r="B108" s="8">
        <v>0.90384615384615297</v>
      </c>
      <c r="C108" s="8">
        <v>0.71212121212121204</v>
      </c>
      <c r="D108" s="8">
        <v>0.41538461538461502</v>
      </c>
      <c r="E108" s="8">
        <v>0.72972972972972905</v>
      </c>
      <c r="F108" s="8">
        <v>0.72092547092546999</v>
      </c>
      <c r="G108" s="6">
        <f t="shared" si="9"/>
        <v>0.79661016949152486</v>
      </c>
      <c r="H108" s="6">
        <f t="shared" si="14"/>
        <v>0.52941176470588192</v>
      </c>
      <c r="I108">
        <f t="shared" si="11"/>
        <v>0.66301096709870344</v>
      </c>
      <c r="J108">
        <f t="shared" si="12"/>
        <v>0.59636928458124394</v>
      </c>
    </row>
    <row r="109" spans="1:10" x14ac:dyDescent="0.25">
      <c r="A109" s="7" t="s">
        <v>286</v>
      </c>
      <c r="B109" s="6">
        <f>AVERAGE(B89:B108)</f>
        <v>0.89135538223534749</v>
      </c>
      <c r="C109" s="6">
        <f t="shared" ref="C109:F109" si="15">AVERAGE(C89:C108)</f>
        <v>0.70088049932966667</v>
      </c>
      <c r="D109" s="6">
        <f t="shared" si="15"/>
        <v>0.45534532136087746</v>
      </c>
      <c r="E109" s="6">
        <f t="shared" si="15"/>
        <v>0.74793021681911798</v>
      </c>
      <c r="F109" s="6">
        <f t="shared" si="15"/>
        <v>0.72440535807439232</v>
      </c>
      <c r="G109" s="6">
        <f t="shared" si="9"/>
        <v>0.78472494259737879</v>
      </c>
      <c r="H109" s="6">
        <f t="shared" si="14"/>
        <v>0.56606573328687981</v>
      </c>
      <c r="I109">
        <f t="shared" si="11"/>
        <v>0.67539533794212936</v>
      </c>
      <c r="J109">
        <f t="shared" si="12"/>
        <v>0.62085976682568089</v>
      </c>
    </row>
    <row r="110" spans="1:10" x14ac:dyDescent="0.25">
      <c r="A110" t="s">
        <v>118</v>
      </c>
      <c r="B110" s="8">
        <v>0.79069767441860395</v>
      </c>
      <c r="C110" s="8">
        <v>0.89473684210526305</v>
      </c>
      <c r="D110" s="8">
        <v>0.707317073170731</v>
      </c>
      <c r="E110" s="8">
        <v>0.51785714285714202</v>
      </c>
      <c r="F110" s="8">
        <v>0.70629699248120204</v>
      </c>
      <c r="G110" s="6">
        <f t="shared" si="9"/>
        <v>0.83950617283950568</v>
      </c>
      <c r="H110" s="6">
        <f>HARMEAN(D110,E110)</f>
        <v>0.59793814432989612</v>
      </c>
      <c r="I110">
        <f t="shared" si="11"/>
        <v>0.7187221585847009</v>
      </c>
      <c r="J110">
        <f t="shared" si="12"/>
        <v>0.65847292215972741</v>
      </c>
    </row>
    <row r="111" spans="1:10" x14ac:dyDescent="0.25">
      <c r="A111" t="s">
        <v>119</v>
      </c>
      <c r="B111" s="8">
        <v>0.88636363636363602</v>
      </c>
      <c r="C111" s="8">
        <v>0.86029411764705799</v>
      </c>
      <c r="D111" s="8">
        <v>0.48648648648648601</v>
      </c>
      <c r="E111" s="8">
        <v>0.54545454545454497</v>
      </c>
      <c r="F111" s="8">
        <v>0.70287433155080203</v>
      </c>
      <c r="G111" s="6">
        <f t="shared" si="9"/>
        <v>0.87313432835820837</v>
      </c>
      <c r="H111" s="6">
        <f t="shared" ref="H111:H130" si="16">HARMEAN(D111,E111)</f>
        <v>0.51428571428571379</v>
      </c>
      <c r="I111">
        <f t="shared" si="11"/>
        <v>0.69371002132196113</v>
      </c>
      <c r="J111">
        <f t="shared" si="12"/>
        <v>0.60420995327314742</v>
      </c>
    </row>
    <row r="112" spans="1:10" x14ac:dyDescent="0.25">
      <c r="A112" t="s">
        <v>120</v>
      </c>
      <c r="B112" s="8">
        <v>0.78740157480314898</v>
      </c>
      <c r="C112" s="8">
        <v>0.854700854700854</v>
      </c>
      <c r="D112" s="8">
        <v>0.59523809523809501</v>
      </c>
      <c r="E112" s="8">
        <v>0.48076923076923</v>
      </c>
      <c r="F112" s="8">
        <v>0.66773504273504203</v>
      </c>
      <c r="G112" s="6">
        <f t="shared" si="9"/>
        <v>0.81967213114754023</v>
      </c>
      <c r="H112" s="6">
        <f t="shared" si="16"/>
        <v>0.53191489361702071</v>
      </c>
      <c r="I112">
        <f t="shared" si="11"/>
        <v>0.67579351238228047</v>
      </c>
      <c r="J112">
        <f t="shared" si="12"/>
        <v>0.60402427228897126</v>
      </c>
    </row>
    <row r="113" spans="1:10" x14ac:dyDescent="0.25">
      <c r="A113" t="s">
        <v>121</v>
      </c>
      <c r="B113" s="8">
        <v>0.90082644628099096</v>
      </c>
      <c r="C113" s="8">
        <v>0.77857142857142803</v>
      </c>
      <c r="D113" s="8">
        <v>0.35416666666666602</v>
      </c>
      <c r="E113" s="8">
        <v>0.58620689655172398</v>
      </c>
      <c r="F113" s="8">
        <v>0.682389162561576</v>
      </c>
      <c r="G113" s="6">
        <f t="shared" si="9"/>
        <v>0.83524904214559326</v>
      </c>
      <c r="H113" s="6">
        <f t="shared" si="16"/>
        <v>0.44155844155844104</v>
      </c>
      <c r="I113">
        <f t="shared" si="11"/>
        <v>0.6384037418520172</v>
      </c>
      <c r="J113">
        <f t="shared" si="12"/>
        <v>0.54021376936515064</v>
      </c>
    </row>
    <row r="114" spans="1:10" x14ac:dyDescent="0.25">
      <c r="A114" t="s">
        <v>122</v>
      </c>
      <c r="B114" s="8">
        <v>0.81343283582089498</v>
      </c>
      <c r="C114" s="8">
        <v>0.85826771653543299</v>
      </c>
      <c r="D114" s="8">
        <v>0.48571428571428499</v>
      </c>
      <c r="E114" s="8">
        <v>0.40476190476190399</v>
      </c>
      <c r="F114" s="8">
        <v>0.63151481064866799</v>
      </c>
      <c r="G114" s="6">
        <f t="shared" si="9"/>
        <v>0.83524904214559348</v>
      </c>
      <c r="H114" s="6">
        <f t="shared" si="16"/>
        <v>0.44155844155844087</v>
      </c>
      <c r="I114">
        <f t="shared" si="11"/>
        <v>0.6384037418520172</v>
      </c>
      <c r="J114">
        <f t="shared" si="12"/>
        <v>0.54021376936515053</v>
      </c>
    </row>
    <row r="115" spans="1:10" x14ac:dyDescent="0.25">
      <c r="A115" t="s">
        <v>123</v>
      </c>
      <c r="B115" s="8">
        <v>0.82945736434108497</v>
      </c>
      <c r="C115" s="8">
        <v>0.84251968503937003</v>
      </c>
      <c r="D115" s="8">
        <v>0.51219512195121897</v>
      </c>
      <c r="E115" s="8">
        <v>0.48837209302325502</v>
      </c>
      <c r="F115" s="8">
        <v>0.66544588903131197</v>
      </c>
      <c r="G115" s="6">
        <f t="shared" si="9"/>
        <v>0.83593749999999989</v>
      </c>
      <c r="H115" s="6">
        <f t="shared" si="16"/>
        <v>0.49999999999999933</v>
      </c>
      <c r="I115">
        <f t="shared" si="11"/>
        <v>0.66796874999999956</v>
      </c>
      <c r="J115">
        <f t="shared" si="12"/>
        <v>0.58418291962174895</v>
      </c>
    </row>
    <row r="116" spans="1:10" x14ac:dyDescent="0.25">
      <c r="A116" t="s">
        <v>124</v>
      </c>
      <c r="B116" s="8">
        <v>0.873949579831932</v>
      </c>
      <c r="C116" s="8">
        <v>0.806201550387596</v>
      </c>
      <c r="D116" s="8">
        <v>0.5</v>
      </c>
      <c r="E116" s="8">
        <v>0.625</v>
      </c>
      <c r="F116" s="8">
        <v>0.71560077519379806</v>
      </c>
      <c r="G116" s="6">
        <f t="shared" si="9"/>
        <v>0.83870967741935409</v>
      </c>
      <c r="H116" s="6">
        <f t="shared" si="16"/>
        <v>0.55555555555555558</v>
      </c>
      <c r="I116">
        <f t="shared" si="11"/>
        <v>0.69713261648745484</v>
      </c>
      <c r="J116">
        <f t="shared" si="12"/>
        <v>0.6265114347932923</v>
      </c>
    </row>
    <row r="117" spans="1:10" x14ac:dyDescent="0.25">
      <c r="A117" t="s">
        <v>125</v>
      </c>
      <c r="B117" s="8">
        <v>0.85950413223140398</v>
      </c>
      <c r="C117" s="8">
        <v>0.8125</v>
      </c>
      <c r="D117" s="8">
        <v>0.5</v>
      </c>
      <c r="E117" s="8">
        <v>0.585365853658536</v>
      </c>
      <c r="F117" s="8">
        <v>0.698932926829268</v>
      </c>
      <c r="G117" s="6">
        <f t="shared" si="9"/>
        <v>0.83534136546184679</v>
      </c>
      <c r="H117" s="6">
        <f t="shared" si="16"/>
        <v>0.53932584269662898</v>
      </c>
      <c r="I117">
        <f t="shared" si="11"/>
        <v>0.68733360407923794</v>
      </c>
      <c r="J117">
        <f t="shared" si="12"/>
        <v>0.61350467346048976</v>
      </c>
    </row>
    <row r="118" spans="1:10" x14ac:dyDescent="0.25">
      <c r="A118" t="s">
        <v>126</v>
      </c>
      <c r="B118" s="8">
        <v>0.79527559055118102</v>
      </c>
      <c r="C118" s="8">
        <v>0.82786885245901598</v>
      </c>
      <c r="D118" s="8">
        <v>0.5</v>
      </c>
      <c r="E118" s="8">
        <v>0.44680851063829702</v>
      </c>
      <c r="F118" s="8">
        <v>0.63733868154865703</v>
      </c>
      <c r="G118" s="6">
        <f t="shared" si="9"/>
        <v>0.81124497991967848</v>
      </c>
      <c r="H118" s="6">
        <f t="shared" si="16"/>
        <v>0.47191011235955005</v>
      </c>
      <c r="I118">
        <f t="shared" si="11"/>
        <v>0.64157754613961426</v>
      </c>
      <c r="J118">
        <f t="shared" si="12"/>
        <v>0.55694438177178074</v>
      </c>
    </row>
    <row r="119" spans="1:10" x14ac:dyDescent="0.25">
      <c r="A119" t="s">
        <v>127</v>
      </c>
      <c r="B119" s="8">
        <v>0.88695652173912998</v>
      </c>
      <c r="C119" s="8">
        <v>0.796875</v>
      </c>
      <c r="D119" s="8">
        <v>0.51851851851851805</v>
      </c>
      <c r="E119" s="8">
        <v>0.68292682926829196</v>
      </c>
      <c r="F119" s="8">
        <v>0.73990091463414598</v>
      </c>
      <c r="G119" s="6">
        <f t="shared" si="9"/>
        <v>0.83950617283950602</v>
      </c>
      <c r="H119" s="6">
        <f t="shared" si="16"/>
        <v>0.58947368421052582</v>
      </c>
      <c r="I119">
        <f t="shared" si="11"/>
        <v>0.71448992852501592</v>
      </c>
      <c r="J119">
        <f t="shared" si="12"/>
        <v>0.652129579706204</v>
      </c>
    </row>
    <row r="120" spans="1:10" x14ac:dyDescent="0.25">
      <c r="A120" t="s">
        <v>128</v>
      </c>
      <c r="B120" s="8">
        <v>0.84677419354838701</v>
      </c>
      <c r="C120" s="8">
        <v>0.86065573770491699</v>
      </c>
      <c r="D120" s="8">
        <v>0.63043478260869501</v>
      </c>
      <c r="E120" s="8">
        <v>0.60416666666666596</v>
      </c>
      <c r="F120" s="8">
        <v>0.73241120218579203</v>
      </c>
      <c r="G120" s="6">
        <f t="shared" si="9"/>
        <v>0.85365853658536528</v>
      </c>
      <c r="H120" s="6">
        <f t="shared" si="16"/>
        <v>0.61702127659574402</v>
      </c>
      <c r="I120">
        <f t="shared" si="11"/>
        <v>0.73533990659055459</v>
      </c>
      <c r="J120">
        <f t="shared" si="12"/>
        <v>0.67632044812978631</v>
      </c>
    </row>
    <row r="121" spans="1:10" x14ac:dyDescent="0.25">
      <c r="A121" t="s">
        <v>129</v>
      </c>
      <c r="B121" s="8">
        <v>0.84545454545454501</v>
      </c>
      <c r="C121" s="8">
        <v>0.76859504132231404</v>
      </c>
      <c r="D121" s="8">
        <v>0.52542372881355903</v>
      </c>
      <c r="E121" s="8">
        <v>0.64583333333333304</v>
      </c>
      <c r="F121" s="8">
        <v>0.70721418732782304</v>
      </c>
      <c r="G121" s="6">
        <f t="shared" si="9"/>
        <v>0.80519480519480502</v>
      </c>
      <c r="H121" s="6">
        <f t="shared" si="16"/>
        <v>0.57943925233644833</v>
      </c>
      <c r="I121">
        <f t="shared" si="11"/>
        <v>0.69231702876562662</v>
      </c>
      <c r="J121">
        <f t="shared" si="12"/>
        <v>0.63601156581868423</v>
      </c>
    </row>
    <row r="122" spans="1:10" x14ac:dyDescent="0.25">
      <c r="A122" t="s">
        <v>130</v>
      </c>
      <c r="B122" s="8">
        <v>0.88188976377952699</v>
      </c>
      <c r="C122" s="8">
        <v>0.84848484848484795</v>
      </c>
      <c r="D122" s="8">
        <v>0.52380952380952295</v>
      </c>
      <c r="E122" s="8">
        <v>0.59459459459459396</v>
      </c>
      <c r="F122" s="8">
        <v>0.72153972153972101</v>
      </c>
      <c r="G122" s="6">
        <f t="shared" si="9"/>
        <v>0.86486486486486436</v>
      </c>
      <c r="H122" s="6">
        <f t="shared" si="16"/>
        <v>0.55696202531645489</v>
      </c>
      <c r="I122">
        <f t="shared" si="11"/>
        <v>0.71091344509065957</v>
      </c>
      <c r="J122">
        <f t="shared" si="12"/>
        <v>0.63411971087704933</v>
      </c>
    </row>
    <row r="123" spans="1:10" x14ac:dyDescent="0.25">
      <c r="A123" t="s">
        <v>131</v>
      </c>
      <c r="B123" s="8">
        <v>0.87931034482758597</v>
      </c>
      <c r="C123" s="8">
        <v>0.79069767441860395</v>
      </c>
      <c r="D123" s="8">
        <v>0.490566037735849</v>
      </c>
      <c r="E123" s="8">
        <v>0.65</v>
      </c>
      <c r="F123" s="8">
        <v>0.72034883720930198</v>
      </c>
      <c r="G123" s="6">
        <f t="shared" si="9"/>
        <v>0.83265306122448934</v>
      </c>
      <c r="H123" s="6">
        <f t="shared" si="16"/>
        <v>0.55913978494623651</v>
      </c>
      <c r="I123">
        <f t="shared" si="11"/>
        <v>0.69589642308536293</v>
      </c>
      <c r="J123">
        <f t="shared" si="12"/>
        <v>0.62767975488830452</v>
      </c>
    </row>
    <row r="124" spans="1:10" x14ac:dyDescent="0.25">
      <c r="A124" t="s">
        <v>132</v>
      </c>
      <c r="B124" s="8">
        <v>0.84496124031007702</v>
      </c>
      <c r="C124" s="8">
        <v>0.83846153846153804</v>
      </c>
      <c r="D124" s="8">
        <v>0.47499999999999898</v>
      </c>
      <c r="E124" s="8">
        <v>0.487179487179487</v>
      </c>
      <c r="F124" s="8">
        <v>0.66282051282051202</v>
      </c>
      <c r="G124" s="6">
        <f t="shared" si="9"/>
        <v>0.84169884169884135</v>
      </c>
      <c r="H124" s="6">
        <f t="shared" si="16"/>
        <v>0.48101265822784756</v>
      </c>
      <c r="I124">
        <f t="shared" si="11"/>
        <v>0.66135574996334445</v>
      </c>
      <c r="J124">
        <f t="shared" si="12"/>
        <v>0.57139737559882942</v>
      </c>
    </row>
    <row r="125" spans="1:10" x14ac:dyDescent="0.25">
      <c r="A125" t="s">
        <v>133</v>
      </c>
      <c r="B125" s="8">
        <v>0.79389312977099202</v>
      </c>
      <c r="C125" s="8">
        <v>0.85245901639344202</v>
      </c>
      <c r="D125" s="8">
        <v>0.53846153846153799</v>
      </c>
      <c r="E125" s="8">
        <v>0.4375</v>
      </c>
      <c r="F125" s="8">
        <v>0.64497950819672101</v>
      </c>
      <c r="G125" s="6">
        <f t="shared" si="9"/>
        <v>0.82213438735177813</v>
      </c>
      <c r="H125" s="6">
        <f t="shared" si="16"/>
        <v>0.48275862068965503</v>
      </c>
      <c r="I125">
        <f t="shared" si="11"/>
        <v>0.65244650402071658</v>
      </c>
      <c r="J125">
        <f t="shared" si="12"/>
        <v>0.56780313904943058</v>
      </c>
    </row>
    <row r="126" spans="1:10" x14ac:dyDescent="0.25">
      <c r="A126" t="s">
        <v>134</v>
      </c>
      <c r="B126" s="8">
        <v>0.86567164179104406</v>
      </c>
      <c r="C126" s="8">
        <v>0.87218045112781895</v>
      </c>
      <c r="D126" s="8">
        <v>0.51428571428571401</v>
      </c>
      <c r="E126" s="8">
        <v>0.5</v>
      </c>
      <c r="F126" s="8">
        <v>0.68609022556390897</v>
      </c>
      <c r="G126" s="6">
        <f t="shared" si="9"/>
        <v>0.86891385767790186</v>
      </c>
      <c r="H126" s="6">
        <f t="shared" si="16"/>
        <v>0.50704225352112664</v>
      </c>
      <c r="I126">
        <f t="shared" si="11"/>
        <v>0.6879780555995143</v>
      </c>
      <c r="J126">
        <f t="shared" si="12"/>
        <v>0.59772402666679603</v>
      </c>
    </row>
    <row r="127" spans="1:10" x14ac:dyDescent="0.25">
      <c r="A127" t="s">
        <v>135</v>
      </c>
      <c r="B127" s="8">
        <v>0.8671875</v>
      </c>
      <c r="C127" s="8">
        <v>0.86046511627906896</v>
      </c>
      <c r="D127" s="8">
        <v>0.56097560975609695</v>
      </c>
      <c r="E127" s="8">
        <v>0.57499999999999896</v>
      </c>
      <c r="F127" s="8">
        <v>0.71773255813953396</v>
      </c>
      <c r="G127" s="6">
        <f t="shared" si="9"/>
        <v>0.86381322957198414</v>
      </c>
      <c r="H127" s="6">
        <f t="shared" si="16"/>
        <v>0.56790123456790043</v>
      </c>
      <c r="I127">
        <f t="shared" si="11"/>
        <v>0.71585723206994234</v>
      </c>
      <c r="J127">
        <f t="shared" si="12"/>
        <v>0.64205412220485758</v>
      </c>
    </row>
    <row r="128" spans="1:10" x14ac:dyDescent="0.25">
      <c r="A128" t="s">
        <v>136</v>
      </c>
      <c r="B128" s="8">
        <v>0.79508196721311397</v>
      </c>
      <c r="C128" s="8">
        <v>0.80165289256198302</v>
      </c>
      <c r="D128" s="8">
        <v>0.489361702127659</v>
      </c>
      <c r="E128" s="8">
        <v>0.47916666666666602</v>
      </c>
      <c r="F128" s="8">
        <v>0.64040977961432499</v>
      </c>
      <c r="G128" s="6">
        <f t="shared" si="9"/>
        <v>0.79835390946502005</v>
      </c>
      <c r="H128" s="6">
        <f t="shared" si="16"/>
        <v>0.48421052631578887</v>
      </c>
      <c r="I128">
        <f t="shared" si="11"/>
        <v>0.64128221789040452</v>
      </c>
      <c r="J128">
        <f t="shared" si="12"/>
        <v>0.56293203604112807</v>
      </c>
    </row>
    <row r="129" spans="1:10" x14ac:dyDescent="0.25">
      <c r="A129" t="s">
        <v>137</v>
      </c>
      <c r="B129" s="8">
        <v>0.85593220338983</v>
      </c>
      <c r="C129" s="8">
        <v>0.78294573643410803</v>
      </c>
      <c r="D129" s="8">
        <v>0.45098039215686198</v>
      </c>
      <c r="E129" s="8">
        <v>0.57499999999999896</v>
      </c>
      <c r="F129" s="8">
        <v>0.67897286821705405</v>
      </c>
      <c r="G129" s="6">
        <f t="shared" si="9"/>
        <v>0.81781376518218585</v>
      </c>
      <c r="H129" s="6">
        <f t="shared" si="16"/>
        <v>0.50549450549450459</v>
      </c>
      <c r="I129">
        <f t="shared" si="11"/>
        <v>0.66165413533834516</v>
      </c>
      <c r="J129">
        <f t="shared" si="12"/>
        <v>0.58375890626730409</v>
      </c>
    </row>
    <row r="130" spans="1:10" x14ac:dyDescent="0.25">
      <c r="A130" s="19" t="s">
        <v>205</v>
      </c>
      <c r="B130" s="6">
        <f>AVERAGE(B110:B129)</f>
        <v>0.84500109432335557</v>
      </c>
      <c r="C130" s="6">
        <f t="shared" ref="C130:F130" si="17">AVERAGE(C110:C129)</f>
        <v>0.83045670503173297</v>
      </c>
      <c r="D130" s="6">
        <f t="shared" si="17"/>
        <v>0.51794676387507477</v>
      </c>
      <c r="E130" s="6">
        <f t="shared" si="17"/>
        <v>0.54559818777118352</v>
      </c>
      <c r="F130" s="6">
        <f t="shared" si="17"/>
        <v>0.68802744640145819</v>
      </c>
      <c r="G130" s="6">
        <f t="shared" si="9"/>
        <v>0.83766577088374594</v>
      </c>
      <c r="H130" s="6">
        <f t="shared" si="16"/>
        <v>0.53141301699522592</v>
      </c>
      <c r="I130">
        <f t="shared" si="11"/>
        <v>0.68453939393948593</v>
      </c>
      <c r="J130">
        <f t="shared" si="12"/>
        <v>0.60815720591291655</v>
      </c>
    </row>
    <row r="131" spans="1:10" x14ac:dyDescent="0.25">
      <c r="A131" t="s">
        <v>138</v>
      </c>
      <c r="B131" s="8">
        <v>0.77966101694915202</v>
      </c>
      <c r="C131" s="8">
        <v>0.80701754385964897</v>
      </c>
      <c r="D131" s="8">
        <v>0.57692307692307598</v>
      </c>
      <c r="E131" s="8">
        <v>0.53571428571428503</v>
      </c>
      <c r="F131" s="8">
        <v>0.67136591478696706</v>
      </c>
      <c r="G131" s="6">
        <f t="shared" si="9"/>
        <v>0.79310344827586177</v>
      </c>
      <c r="H131" s="6">
        <f>HARMEAN(D131,E131)</f>
        <v>0.5555555555555548</v>
      </c>
      <c r="I131">
        <f t="shared" si="11"/>
        <v>0.67432950191570828</v>
      </c>
      <c r="J131">
        <f t="shared" si="12"/>
        <v>0.6150829234712818</v>
      </c>
    </row>
    <row r="132" spans="1:10" x14ac:dyDescent="0.25">
      <c r="A132" t="s">
        <v>139</v>
      </c>
      <c r="B132" s="8">
        <v>0.91269841269841201</v>
      </c>
      <c r="C132" s="8">
        <v>0.84558823529411697</v>
      </c>
      <c r="D132" s="8">
        <v>0.51162790697674398</v>
      </c>
      <c r="E132" s="8">
        <v>0.66666666666666596</v>
      </c>
      <c r="F132" s="8">
        <v>0.75612745098039202</v>
      </c>
      <c r="G132" s="6">
        <f t="shared" si="9"/>
        <v>0.87786259541984657</v>
      </c>
      <c r="H132" s="6">
        <f t="shared" ref="H132:H151" si="18">HARMEAN(D132,E132)</f>
        <v>0.57894736842105221</v>
      </c>
      <c r="I132">
        <f t="shared" si="11"/>
        <v>0.72840498192044945</v>
      </c>
      <c r="J132">
        <f t="shared" si="12"/>
        <v>0.65385283901649482</v>
      </c>
    </row>
    <row r="133" spans="1:10" x14ac:dyDescent="0.25">
      <c r="A133" t="s">
        <v>140</v>
      </c>
      <c r="B133" s="8">
        <v>0.78512396694214803</v>
      </c>
      <c r="C133" s="8">
        <v>0.81196581196581097</v>
      </c>
      <c r="D133" s="8">
        <v>0.54166666666666596</v>
      </c>
      <c r="E133" s="8">
        <v>0.5</v>
      </c>
      <c r="F133" s="8">
        <v>0.65598290598290598</v>
      </c>
      <c r="G133" s="6">
        <f t="shared" ref="G133:G172" si="19">HARMEAN(B133,C133)</f>
        <v>0.7983193277310916</v>
      </c>
      <c r="H133" s="6">
        <f t="shared" si="18"/>
        <v>0.51999999999999968</v>
      </c>
      <c r="I133">
        <f t="shared" ref="I133:I172" si="20">AVERAGE(G133,H133)</f>
        <v>0.6591596638655457</v>
      </c>
      <c r="J133">
        <f t="shared" si="12"/>
        <v>0.58974432326121895</v>
      </c>
    </row>
    <row r="134" spans="1:10" x14ac:dyDescent="0.25">
      <c r="A134" t="s">
        <v>141</v>
      </c>
      <c r="B134" s="8">
        <v>0.91666666666666596</v>
      </c>
      <c r="C134" s="8">
        <v>0.78571428571428503</v>
      </c>
      <c r="D134" s="8">
        <v>0.38775510204081598</v>
      </c>
      <c r="E134" s="8">
        <v>0.65517241379310298</v>
      </c>
      <c r="F134" s="8">
        <v>0.72044334975369395</v>
      </c>
      <c r="G134" s="6">
        <f t="shared" si="19"/>
        <v>0.84615384615384548</v>
      </c>
      <c r="H134" s="6">
        <f t="shared" si="18"/>
        <v>0.48717948717948684</v>
      </c>
      <c r="I134">
        <f t="shared" si="20"/>
        <v>0.66666666666666619</v>
      </c>
      <c r="J134">
        <f t="shared" ref="J134:J197" si="21">(G134+($K$3*H134))/(1+$K$3)</f>
        <v>0.57713523670970446</v>
      </c>
    </row>
    <row r="135" spans="1:10" x14ac:dyDescent="0.25">
      <c r="A135" t="s">
        <v>142</v>
      </c>
      <c r="B135" s="8">
        <v>0.84126984126984095</v>
      </c>
      <c r="C135" s="8">
        <v>0.83464566929133799</v>
      </c>
      <c r="D135" s="8">
        <v>0.51162790697674398</v>
      </c>
      <c r="E135" s="8">
        <v>0.52380952380952295</v>
      </c>
      <c r="F135" s="8">
        <v>0.67922759655043097</v>
      </c>
      <c r="G135" s="6">
        <f t="shared" si="19"/>
        <v>0.83794466403162005</v>
      </c>
      <c r="H135" s="6">
        <f t="shared" si="18"/>
        <v>0.5176470588235289</v>
      </c>
      <c r="I135">
        <f t="shared" si="20"/>
        <v>0.67779586142757453</v>
      </c>
      <c r="J135">
        <f t="shared" si="21"/>
        <v>0.59791076131066279</v>
      </c>
    </row>
    <row r="136" spans="1:10" x14ac:dyDescent="0.25">
      <c r="A136" t="s">
        <v>143</v>
      </c>
      <c r="B136" s="8">
        <v>0.82644628099173501</v>
      </c>
      <c r="C136" s="8">
        <v>0.78740157480314898</v>
      </c>
      <c r="D136" s="8">
        <v>0.44897959183673403</v>
      </c>
      <c r="E136" s="8">
        <v>0.51162790697674398</v>
      </c>
      <c r="F136" s="8">
        <v>0.64951474088994599</v>
      </c>
      <c r="G136" s="6">
        <f t="shared" si="19"/>
        <v>0.8064516129032252</v>
      </c>
      <c r="H136" s="6">
        <f t="shared" si="18"/>
        <v>0.47826086956521691</v>
      </c>
      <c r="I136">
        <f t="shared" si="20"/>
        <v>0.64235624123422108</v>
      </c>
      <c r="J136">
        <f t="shared" si="21"/>
        <v>0.56050252156008418</v>
      </c>
    </row>
    <row r="137" spans="1:10" x14ac:dyDescent="0.25">
      <c r="A137" t="s">
        <v>144</v>
      </c>
      <c r="B137" s="8">
        <v>0.84920634920634896</v>
      </c>
      <c r="C137" s="8">
        <v>0.82945736434108497</v>
      </c>
      <c r="D137" s="8">
        <v>0.48837209302325502</v>
      </c>
      <c r="E137" s="8">
        <v>0.52500000000000002</v>
      </c>
      <c r="F137" s="8">
        <v>0.677228682170542</v>
      </c>
      <c r="G137" s="6">
        <f t="shared" si="19"/>
        <v>0.8392156862745096</v>
      </c>
      <c r="H137" s="6">
        <f t="shared" si="18"/>
        <v>0.5060240963855418</v>
      </c>
      <c r="I137">
        <f t="shared" si="20"/>
        <v>0.67261989133002564</v>
      </c>
      <c r="J137">
        <f t="shared" si="21"/>
        <v>0.58951891560121694</v>
      </c>
    </row>
    <row r="138" spans="1:10" x14ac:dyDescent="0.25">
      <c r="A138" t="s">
        <v>145</v>
      </c>
      <c r="B138" s="8">
        <v>0.88429752066115697</v>
      </c>
      <c r="C138" s="8">
        <v>0.8359375</v>
      </c>
      <c r="D138" s="8">
        <v>0.5625</v>
      </c>
      <c r="E138" s="8">
        <v>0.65853658536585302</v>
      </c>
      <c r="F138" s="8">
        <v>0.74723704268292601</v>
      </c>
      <c r="G138" s="6">
        <f t="shared" si="19"/>
        <v>0.85943775100401609</v>
      </c>
      <c r="H138" s="6">
        <f t="shared" si="18"/>
        <v>0.60674157303370757</v>
      </c>
      <c r="I138">
        <f t="shared" si="20"/>
        <v>0.73308966201886183</v>
      </c>
      <c r="J138">
        <f t="shared" si="21"/>
        <v>0.67006496514919867</v>
      </c>
    </row>
    <row r="139" spans="1:10" x14ac:dyDescent="0.25">
      <c r="A139" t="s">
        <v>146</v>
      </c>
      <c r="B139" s="8">
        <v>0.79838709677419295</v>
      </c>
      <c r="C139" s="8">
        <v>0.81147540983606503</v>
      </c>
      <c r="D139" s="8">
        <v>0.48888888888888798</v>
      </c>
      <c r="E139" s="8">
        <v>0.46808510638297801</v>
      </c>
      <c r="F139" s="8">
        <v>0.63978025810952199</v>
      </c>
      <c r="G139" s="6">
        <f t="shared" si="19"/>
        <v>0.80487804878048719</v>
      </c>
      <c r="H139" s="6">
        <f t="shared" si="18"/>
        <v>0.47826086956521657</v>
      </c>
      <c r="I139">
        <f t="shared" si="20"/>
        <v>0.64156945917285191</v>
      </c>
      <c r="J139">
        <f t="shared" si="21"/>
        <v>0.56010820052696286</v>
      </c>
    </row>
    <row r="140" spans="1:10" x14ac:dyDescent="0.25">
      <c r="A140" t="s">
        <v>147</v>
      </c>
      <c r="B140" s="8">
        <v>0.81818181818181801</v>
      </c>
      <c r="C140" s="8">
        <v>0.7734375</v>
      </c>
      <c r="D140" s="8">
        <v>0.39583333333333298</v>
      </c>
      <c r="E140" s="8">
        <v>0.46341463414634099</v>
      </c>
      <c r="F140" s="8">
        <v>0.61842606707317005</v>
      </c>
      <c r="G140" s="6">
        <f t="shared" si="19"/>
        <v>0.79518072289156616</v>
      </c>
      <c r="H140" s="6">
        <f t="shared" si="18"/>
        <v>0.42696629213483106</v>
      </c>
      <c r="I140">
        <f t="shared" si="20"/>
        <v>0.61107350751319855</v>
      </c>
      <c r="J140">
        <f t="shared" si="21"/>
        <v>0.51923752064597506</v>
      </c>
    </row>
    <row r="141" spans="1:10" x14ac:dyDescent="0.25">
      <c r="A141" t="s">
        <v>148</v>
      </c>
      <c r="B141" s="8">
        <v>0.82926829268292601</v>
      </c>
      <c r="C141" s="8">
        <v>0.83606557377049096</v>
      </c>
      <c r="D141" s="8">
        <v>0.57446808510638303</v>
      </c>
      <c r="E141" s="8">
        <v>0.5625</v>
      </c>
      <c r="F141" s="8">
        <v>0.69928278688524503</v>
      </c>
      <c r="G141" s="6">
        <f t="shared" si="19"/>
        <v>0.8326530612244889</v>
      </c>
      <c r="H141" s="6">
        <f t="shared" si="18"/>
        <v>0.56842105263157905</v>
      </c>
      <c r="I141">
        <f t="shared" si="20"/>
        <v>0.70053705692803403</v>
      </c>
      <c r="J141">
        <f t="shared" si="21"/>
        <v>0.63463522026951869</v>
      </c>
    </row>
    <row r="142" spans="1:10" x14ac:dyDescent="0.25">
      <c r="A142" t="s">
        <v>149</v>
      </c>
      <c r="B142" s="8">
        <v>0.81481481481481399</v>
      </c>
      <c r="C142" s="8">
        <v>0.72727272727272696</v>
      </c>
      <c r="D142" s="8">
        <v>0.45901639344262202</v>
      </c>
      <c r="E142" s="8">
        <v>0.58333333333333304</v>
      </c>
      <c r="F142" s="8">
        <v>0.65530303030303005</v>
      </c>
      <c r="G142" s="6">
        <f t="shared" si="19"/>
        <v>0.76855895196506485</v>
      </c>
      <c r="H142" s="6">
        <f t="shared" si="18"/>
        <v>0.51376146788990762</v>
      </c>
      <c r="I142">
        <f t="shared" si="20"/>
        <v>0.64116020992748624</v>
      </c>
      <c r="J142">
        <f t="shared" si="21"/>
        <v>0.57761142843829216</v>
      </c>
    </row>
    <row r="143" spans="1:10" x14ac:dyDescent="0.25">
      <c r="A143" t="s">
        <v>150</v>
      </c>
      <c r="B143" s="8">
        <v>0.90400000000000003</v>
      </c>
      <c r="C143" s="8">
        <v>0.85606060606060597</v>
      </c>
      <c r="D143" s="8">
        <v>0.56818181818181801</v>
      </c>
      <c r="E143" s="8">
        <v>0.67567567567567499</v>
      </c>
      <c r="F143" s="8">
        <v>0.76586814086814003</v>
      </c>
      <c r="G143" s="6">
        <f t="shared" si="19"/>
        <v>0.87937743190661466</v>
      </c>
      <c r="H143" s="6">
        <f t="shared" si="18"/>
        <v>0.61728395061728358</v>
      </c>
      <c r="I143">
        <f t="shared" si="20"/>
        <v>0.74833069126194918</v>
      </c>
      <c r="J143">
        <f t="shared" si="21"/>
        <v>0.68296222252430272</v>
      </c>
    </row>
    <row r="144" spans="1:10" x14ac:dyDescent="0.25">
      <c r="A144" t="s">
        <v>151</v>
      </c>
      <c r="B144" s="8">
        <v>0.85344827586206795</v>
      </c>
      <c r="C144" s="8">
        <v>0.76744186046511598</v>
      </c>
      <c r="D144" s="8">
        <v>0.43396226415094302</v>
      </c>
      <c r="E144" s="8">
        <v>0.57499999999999896</v>
      </c>
      <c r="F144" s="8">
        <v>0.67122093023255802</v>
      </c>
      <c r="G144" s="6">
        <f t="shared" si="19"/>
        <v>0.80816326530612181</v>
      </c>
      <c r="H144" s="6">
        <f t="shared" si="18"/>
        <v>0.49462365591397794</v>
      </c>
      <c r="I144">
        <f t="shared" si="20"/>
        <v>0.65139346061004988</v>
      </c>
      <c r="J144">
        <f t="shared" si="21"/>
        <v>0.57319386535976335</v>
      </c>
    </row>
    <row r="145" spans="1:10" x14ac:dyDescent="0.25">
      <c r="A145" t="s">
        <v>152</v>
      </c>
      <c r="B145" s="8">
        <v>0.81395348837209303</v>
      </c>
      <c r="C145" s="8">
        <v>0.80769230769230704</v>
      </c>
      <c r="D145" s="8">
        <v>0.375</v>
      </c>
      <c r="E145" s="8">
        <v>0.38461538461538403</v>
      </c>
      <c r="F145" s="8">
        <v>0.59615384615384603</v>
      </c>
      <c r="G145" s="6">
        <f t="shared" si="19"/>
        <v>0.81081081081081052</v>
      </c>
      <c r="H145" s="6">
        <f t="shared" si="18"/>
        <v>0.37974683544303767</v>
      </c>
      <c r="I145">
        <f t="shared" si="20"/>
        <v>0.59527882312692415</v>
      </c>
      <c r="J145">
        <f t="shared" si="21"/>
        <v>0.48776759522786967</v>
      </c>
    </row>
    <row r="146" spans="1:10" x14ac:dyDescent="0.25">
      <c r="A146" t="s">
        <v>153</v>
      </c>
      <c r="B146" s="8">
        <v>0.79831932773109204</v>
      </c>
      <c r="C146" s="8">
        <v>0.77868852459016302</v>
      </c>
      <c r="D146" s="8">
        <v>0.47058823529411697</v>
      </c>
      <c r="E146" s="8">
        <v>0.5</v>
      </c>
      <c r="F146" s="8">
        <v>0.63934426229508101</v>
      </c>
      <c r="G146" s="6">
        <f t="shared" si="19"/>
        <v>0.78838174273858852</v>
      </c>
      <c r="H146" s="6">
        <f t="shared" si="18"/>
        <v>0.48484848484848442</v>
      </c>
      <c r="I146">
        <f t="shared" si="20"/>
        <v>0.63661511379353652</v>
      </c>
      <c r="J146">
        <f t="shared" si="21"/>
        <v>0.56091119249943255</v>
      </c>
    </row>
    <row r="147" spans="1:10" x14ac:dyDescent="0.25">
      <c r="A147" t="s">
        <v>154</v>
      </c>
      <c r="B147" s="8">
        <v>0.87704918032786805</v>
      </c>
      <c r="C147" s="8">
        <v>0.80451127819548796</v>
      </c>
      <c r="D147" s="8">
        <v>0.44680851063829702</v>
      </c>
      <c r="E147" s="8">
        <v>0.58333333333333304</v>
      </c>
      <c r="F147" s="8">
        <v>0.69392230576441105</v>
      </c>
      <c r="G147" s="6">
        <f t="shared" si="19"/>
        <v>0.83921568627450893</v>
      </c>
      <c r="H147" s="6">
        <f t="shared" si="18"/>
        <v>0.50602409638554147</v>
      </c>
      <c r="I147">
        <f t="shared" si="20"/>
        <v>0.6726198913300252</v>
      </c>
      <c r="J147">
        <f t="shared" si="21"/>
        <v>0.5895189156012165</v>
      </c>
    </row>
    <row r="148" spans="1:10" x14ac:dyDescent="0.25">
      <c r="A148" t="s">
        <v>155</v>
      </c>
      <c r="B148" s="8">
        <v>0.85599999999999898</v>
      </c>
      <c r="C148" s="8">
        <v>0.82945736434108497</v>
      </c>
      <c r="D148" s="8">
        <v>0.5</v>
      </c>
      <c r="E148" s="8">
        <v>0.55000000000000004</v>
      </c>
      <c r="F148" s="8">
        <v>0.68972868217054195</v>
      </c>
      <c r="G148" s="6">
        <f t="shared" si="19"/>
        <v>0.84251968503936947</v>
      </c>
      <c r="H148" s="6">
        <f t="shared" si="18"/>
        <v>0.52380952380952384</v>
      </c>
      <c r="I148">
        <f t="shared" si="20"/>
        <v>0.6831646044244466</v>
      </c>
      <c r="J148">
        <f t="shared" si="21"/>
        <v>0.60367542709643551</v>
      </c>
    </row>
    <row r="149" spans="1:10" x14ac:dyDescent="0.25">
      <c r="A149" t="s">
        <v>156</v>
      </c>
      <c r="B149" s="8">
        <v>0.78813559322033799</v>
      </c>
      <c r="C149" s="8">
        <v>0.76859504132231404</v>
      </c>
      <c r="D149" s="8">
        <v>0.45098039215686198</v>
      </c>
      <c r="E149" s="8">
        <v>0.47916666666666602</v>
      </c>
      <c r="F149" s="8">
        <v>0.62388085399449</v>
      </c>
      <c r="G149" s="6">
        <f t="shared" si="19"/>
        <v>0.77824267782426737</v>
      </c>
      <c r="H149" s="6">
        <f t="shared" si="18"/>
        <v>0.46464646464646403</v>
      </c>
      <c r="I149">
        <f t="shared" si="20"/>
        <v>0.62144457123536567</v>
      </c>
      <c r="J149">
        <f t="shared" si="21"/>
        <v>0.54323085849243835</v>
      </c>
    </row>
    <row r="150" spans="1:10" x14ac:dyDescent="0.25">
      <c r="A150" t="s">
        <v>157</v>
      </c>
      <c r="B150" s="8">
        <v>0.83870967741935398</v>
      </c>
      <c r="C150" s="8">
        <v>0.806201550387596</v>
      </c>
      <c r="D150" s="8">
        <v>0.44444444444444398</v>
      </c>
      <c r="E150" s="8">
        <v>0.5</v>
      </c>
      <c r="F150" s="8">
        <v>0.65310077519379806</v>
      </c>
      <c r="G150" s="6">
        <f t="shared" si="19"/>
        <v>0.8221343873517778</v>
      </c>
      <c r="H150" s="6">
        <f t="shared" si="18"/>
        <v>0.47058823529411747</v>
      </c>
      <c r="I150">
        <f t="shared" si="20"/>
        <v>0.64636131132294761</v>
      </c>
      <c r="J150">
        <f t="shared" si="21"/>
        <v>0.5586825429019473</v>
      </c>
    </row>
    <row r="151" spans="1:10" x14ac:dyDescent="0.25">
      <c r="A151" s="7" t="s">
        <v>206</v>
      </c>
      <c r="B151" s="6">
        <f>AVERAGE(B131:B150)</f>
        <v>0.83928188103860113</v>
      </c>
      <c r="C151" s="6">
        <f t="shared" ref="C151:F151" si="22">AVERAGE(C131:C150)</f>
        <v>0.80523138646016934</v>
      </c>
      <c r="D151" s="6">
        <f t="shared" si="22"/>
        <v>0.48188123550408707</v>
      </c>
      <c r="E151" s="6">
        <f t="shared" si="22"/>
        <v>0.54508257582399411</v>
      </c>
      <c r="F151" s="6">
        <f t="shared" si="22"/>
        <v>0.67515698114208178</v>
      </c>
      <c r="G151" s="6">
        <f t="shared" si="19"/>
        <v>0.82190411723159529</v>
      </c>
      <c r="H151" s="6">
        <f t="shared" si="18"/>
        <v>0.51153713926907529</v>
      </c>
      <c r="I151">
        <f t="shared" si="20"/>
        <v>0.66672062825033529</v>
      </c>
      <c r="J151">
        <f t="shared" si="21"/>
        <v>0.58931231577977772</v>
      </c>
    </row>
    <row r="152" spans="1:10" x14ac:dyDescent="0.25">
      <c r="A152" t="s">
        <v>158</v>
      </c>
      <c r="B152" s="8">
        <v>0.78333333333333299</v>
      </c>
      <c r="C152" s="8">
        <v>0.82456140350877105</v>
      </c>
      <c r="D152" s="8">
        <v>0.59999999999999898</v>
      </c>
      <c r="E152" s="8">
        <v>0.53571428571428503</v>
      </c>
      <c r="F152" s="8">
        <v>0.68013784461152804</v>
      </c>
      <c r="G152" s="6">
        <f t="shared" si="19"/>
        <v>0.80341880341880278</v>
      </c>
      <c r="H152" s="6">
        <f>HARMEAN(D152,E152)</f>
        <v>0.56603773584905581</v>
      </c>
      <c r="I152">
        <f t="shared" si="20"/>
        <v>0.6847282696339293</v>
      </c>
      <c r="J152">
        <f t="shared" si="21"/>
        <v>0.62552329888071823</v>
      </c>
    </row>
    <row r="153" spans="1:10" x14ac:dyDescent="0.25">
      <c r="A153" t="s">
        <v>159</v>
      </c>
      <c r="B153" s="8">
        <v>0.89147286821705396</v>
      </c>
      <c r="C153" s="8">
        <v>0.84558823529411697</v>
      </c>
      <c r="D153" s="8">
        <v>0.47499999999999898</v>
      </c>
      <c r="E153" s="8">
        <v>0.57575757575757502</v>
      </c>
      <c r="F153" s="8">
        <v>0.71067290552584605</v>
      </c>
      <c r="G153" s="6">
        <f t="shared" si="19"/>
        <v>0.86792452830188627</v>
      </c>
      <c r="H153" s="6">
        <f t="shared" ref="H153:H172" si="23">HARMEAN(D153,E153)</f>
        <v>0.52054794520547853</v>
      </c>
      <c r="I153">
        <f t="shared" si="20"/>
        <v>0.6942362367536824</v>
      </c>
      <c r="J153">
        <f t="shared" si="21"/>
        <v>0.6075973962887391</v>
      </c>
    </row>
    <row r="154" spans="1:10" x14ac:dyDescent="0.25">
      <c r="A154" t="s">
        <v>160</v>
      </c>
      <c r="B154" s="8">
        <v>0.77118644067796605</v>
      </c>
      <c r="C154" s="8">
        <v>0.77777777777777701</v>
      </c>
      <c r="D154" s="8">
        <v>0.49019607843137197</v>
      </c>
      <c r="E154" s="8">
        <v>0.48076923076923</v>
      </c>
      <c r="F154" s="8">
        <v>0.62927350427350404</v>
      </c>
      <c r="G154" s="6">
        <f t="shared" si="19"/>
        <v>0.77446808510638254</v>
      </c>
      <c r="H154" s="6">
        <f t="shared" si="23"/>
        <v>0.48543689320388284</v>
      </c>
      <c r="I154">
        <f t="shared" si="20"/>
        <v>0.62995248915513269</v>
      </c>
      <c r="J154">
        <f t="shared" si="21"/>
        <v>0.55786551339694423</v>
      </c>
    </row>
    <row r="155" spans="1:10" x14ac:dyDescent="0.25">
      <c r="A155" t="s">
        <v>161</v>
      </c>
      <c r="B155" s="8">
        <v>0.91666666666666596</v>
      </c>
      <c r="C155" s="8">
        <v>0.78571428571428503</v>
      </c>
      <c r="D155" s="8">
        <v>0.38775510204081598</v>
      </c>
      <c r="E155" s="8">
        <v>0.65517241379310298</v>
      </c>
      <c r="F155" s="8">
        <v>0.72044334975369395</v>
      </c>
      <c r="G155" s="6">
        <f t="shared" si="19"/>
        <v>0.84615384615384548</v>
      </c>
      <c r="H155" s="6">
        <f t="shared" si="23"/>
        <v>0.48717948717948684</v>
      </c>
      <c r="I155">
        <f t="shared" si="20"/>
        <v>0.66666666666666619</v>
      </c>
      <c r="J155">
        <f t="shared" si="21"/>
        <v>0.57713523670970446</v>
      </c>
    </row>
    <row r="156" spans="1:10" x14ac:dyDescent="0.25">
      <c r="A156" t="s">
        <v>162</v>
      </c>
      <c r="B156" s="8">
        <v>0.83870967741935398</v>
      </c>
      <c r="C156" s="8">
        <v>0.81889763779527502</v>
      </c>
      <c r="D156" s="8">
        <v>0.48888888888888798</v>
      </c>
      <c r="E156" s="8">
        <v>0.52380952380952295</v>
      </c>
      <c r="F156" s="8">
        <v>0.67135358080239904</v>
      </c>
      <c r="G156" s="6">
        <f t="shared" si="19"/>
        <v>0.82868525896414269</v>
      </c>
      <c r="H156" s="6">
        <f t="shared" si="23"/>
        <v>0.50574712643678066</v>
      </c>
      <c r="I156">
        <f t="shared" si="20"/>
        <v>0.66721619270046162</v>
      </c>
      <c r="J156">
        <f t="shared" si="21"/>
        <v>0.58667252134907466</v>
      </c>
    </row>
    <row r="157" spans="1:10" x14ac:dyDescent="0.25">
      <c r="A157" t="s">
        <v>163</v>
      </c>
      <c r="B157" s="8">
        <v>0.84033613445378097</v>
      </c>
      <c r="C157" s="8">
        <v>0.78740157480314898</v>
      </c>
      <c r="D157" s="8">
        <v>0.47058823529411697</v>
      </c>
      <c r="E157" s="8">
        <v>0.55813953488372003</v>
      </c>
      <c r="F157" s="8">
        <v>0.67277055484343495</v>
      </c>
      <c r="G157" s="6">
        <f t="shared" si="19"/>
        <v>0.81300813008130024</v>
      </c>
      <c r="H157" s="6">
        <f t="shared" si="23"/>
        <v>0.51063829787233961</v>
      </c>
      <c r="I157">
        <f t="shared" si="20"/>
        <v>0.66182321397681987</v>
      </c>
      <c r="J157">
        <f t="shared" si="21"/>
        <v>0.58640946149917139</v>
      </c>
    </row>
    <row r="158" spans="1:10" x14ac:dyDescent="0.25">
      <c r="A158" t="s">
        <v>164</v>
      </c>
      <c r="B158" s="8">
        <v>0.859375</v>
      </c>
      <c r="C158" s="8">
        <v>0.85271317829457305</v>
      </c>
      <c r="D158" s="8">
        <v>0.53658536585365801</v>
      </c>
      <c r="E158" s="8">
        <v>0.55000000000000004</v>
      </c>
      <c r="F158" s="8">
        <v>0.70135658914728605</v>
      </c>
      <c r="G158" s="6">
        <f t="shared" si="19"/>
        <v>0.85603112840466911</v>
      </c>
      <c r="H158" s="6">
        <f t="shared" si="23"/>
        <v>0.54320987654320962</v>
      </c>
      <c r="I158">
        <f t="shared" si="20"/>
        <v>0.69962050247393937</v>
      </c>
      <c r="J158">
        <f t="shared" si="21"/>
        <v>0.62160007204513568</v>
      </c>
    </row>
    <row r="159" spans="1:10" x14ac:dyDescent="0.25">
      <c r="A159" t="s">
        <v>165</v>
      </c>
      <c r="B159" s="8">
        <v>0.861788617886178</v>
      </c>
      <c r="C159" s="8">
        <v>0.828125</v>
      </c>
      <c r="D159" s="8">
        <v>0.52173913043478204</v>
      </c>
      <c r="E159" s="8">
        <v>0.585365853658536</v>
      </c>
      <c r="F159" s="8">
        <v>0.706745426829268</v>
      </c>
      <c r="G159" s="6">
        <f t="shared" si="19"/>
        <v>0.84462151394422269</v>
      </c>
      <c r="H159" s="6">
        <f t="shared" si="23"/>
        <v>0.55172413793103392</v>
      </c>
      <c r="I159">
        <f t="shared" si="20"/>
        <v>0.69817282593762831</v>
      </c>
      <c r="J159">
        <f t="shared" si="21"/>
        <v>0.62512158913055638</v>
      </c>
    </row>
    <row r="160" spans="1:10" x14ac:dyDescent="0.25">
      <c r="A160" t="s">
        <v>166</v>
      </c>
      <c r="B160" s="8">
        <v>0.81300813008130002</v>
      </c>
      <c r="C160" s="8">
        <v>0.81967213114754101</v>
      </c>
      <c r="D160" s="8">
        <v>0.52173913043478204</v>
      </c>
      <c r="E160" s="8">
        <v>0.51063829787234005</v>
      </c>
      <c r="F160" s="8">
        <v>0.66515521450993997</v>
      </c>
      <c r="G160" s="6">
        <f t="shared" si="19"/>
        <v>0.81632653061224458</v>
      </c>
      <c r="H160" s="6">
        <f t="shared" si="23"/>
        <v>0.51612903225806406</v>
      </c>
      <c r="I160">
        <f t="shared" si="20"/>
        <v>0.66622778143515426</v>
      </c>
      <c r="J160">
        <f t="shared" si="21"/>
        <v>0.59135582853594382</v>
      </c>
    </row>
    <row r="161" spans="1:10" x14ac:dyDescent="0.25">
      <c r="A161" t="s">
        <v>167</v>
      </c>
      <c r="B161" s="8">
        <v>0.81818181818181801</v>
      </c>
      <c r="C161" s="8">
        <v>0.7734375</v>
      </c>
      <c r="D161" s="8">
        <v>0.39583333333333298</v>
      </c>
      <c r="E161" s="8">
        <v>0.46341463414634099</v>
      </c>
      <c r="F161" s="8">
        <v>0.61842606707317005</v>
      </c>
      <c r="G161" s="6">
        <f t="shared" si="19"/>
        <v>0.79518072289156616</v>
      </c>
      <c r="H161" s="6">
        <f t="shared" si="23"/>
        <v>0.42696629213483106</v>
      </c>
      <c r="I161">
        <f t="shared" si="20"/>
        <v>0.61107350751319855</v>
      </c>
      <c r="J161">
        <f t="shared" si="21"/>
        <v>0.51923752064597506</v>
      </c>
    </row>
    <row r="162" spans="1:10" x14ac:dyDescent="0.25">
      <c r="A162" t="s">
        <v>168</v>
      </c>
      <c r="B162" s="8">
        <v>0.82539682539682502</v>
      </c>
      <c r="C162" s="8">
        <v>0.85245901639344202</v>
      </c>
      <c r="D162" s="8">
        <v>0.59090909090909005</v>
      </c>
      <c r="E162" s="8">
        <v>0.54166666666666596</v>
      </c>
      <c r="F162" s="8">
        <v>0.69706284153005404</v>
      </c>
      <c r="G162" s="6">
        <f t="shared" si="19"/>
        <v>0.83870967741935443</v>
      </c>
      <c r="H162" s="6">
        <f t="shared" si="23"/>
        <v>0.56521739130434712</v>
      </c>
      <c r="I162">
        <f t="shared" si="20"/>
        <v>0.70196353436185077</v>
      </c>
      <c r="J162">
        <f t="shared" si="21"/>
        <v>0.63375210130006998</v>
      </c>
    </row>
    <row r="163" spans="1:10" x14ac:dyDescent="0.25">
      <c r="A163" t="s">
        <v>169</v>
      </c>
      <c r="B163" s="8">
        <v>0.8</v>
      </c>
      <c r="C163" s="8">
        <v>0.72727272727272696</v>
      </c>
      <c r="D163" s="8">
        <v>0.44067796610169402</v>
      </c>
      <c r="E163" s="8">
        <v>0.54166666666666596</v>
      </c>
      <c r="F163" s="8">
        <v>0.63446969696969602</v>
      </c>
      <c r="G163" s="6">
        <f t="shared" si="19"/>
        <v>0.76190476190476164</v>
      </c>
      <c r="H163" s="6">
        <f t="shared" si="23"/>
        <v>0.48598130841121417</v>
      </c>
      <c r="I163">
        <f t="shared" si="20"/>
        <v>0.62394303515798788</v>
      </c>
      <c r="J163">
        <f t="shared" si="21"/>
        <v>0.55512524711172484</v>
      </c>
    </row>
    <row r="164" spans="1:10" x14ac:dyDescent="0.25">
      <c r="A164" t="s">
        <v>170</v>
      </c>
      <c r="B164" s="8">
        <v>0.90400000000000003</v>
      </c>
      <c r="C164" s="8">
        <v>0.85606060606060597</v>
      </c>
      <c r="D164" s="8">
        <v>0.56818181818181801</v>
      </c>
      <c r="E164" s="8">
        <v>0.67567567567567499</v>
      </c>
      <c r="F164" s="8">
        <v>0.76586814086814003</v>
      </c>
      <c r="G164" s="6">
        <f t="shared" si="19"/>
        <v>0.87937743190661466</v>
      </c>
      <c r="H164" s="6">
        <f t="shared" si="23"/>
        <v>0.61728395061728358</v>
      </c>
      <c r="I164">
        <f t="shared" si="20"/>
        <v>0.74833069126194918</v>
      </c>
      <c r="J164">
        <f t="shared" si="21"/>
        <v>0.68296222252430272</v>
      </c>
    </row>
    <row r="165" spans="1:10" x14ac:dyDescent="0.25">
      <c r="A165" t="s">
        <v>171</v>
      </c>
      <c r="B165" s="8">
        <v>0.89908256880733906</v>
      </c>
      <c r="C165" s="8">
        <v>0.75968992248061995</v>
      </c>
      <c r="D165" s="8">
        <v>0.483333333333333</v>
      </c>
      <c r="E165" s="8">
        <v>0.72499999999999898</v>
      </c>
      <c r="F165" s="8">
        <v>0.74234496124031002</v>
      </c>
      <c r="G165" s="6">
        <f t="shared" si="19"/>
        <v>0.82352941176470551</v>
      </c>
      <c r="H165" s="6">
        <f t="shared" si="23"/>
        <v>0.5799999999999994</v>
      </c>
      <c r="I165">
        <f t="shared" si="20"/>
        <v>0.7017647058823524</v>
      </c>
      <c r="J165">
        <f t="shared" si="21"/>
        <v>0.64102628285356633</v>
      </c>
    </row>
    <row r="166" spans="1:10" x14ac:dyDescent="0.25">
      <c r="A166" t="s">
        <v>172</v>
      </c>
      <c r="B166" s="8">
        <v>0.84677419354838701</v>
      </c>
      <c r="C166" s="8">
        <v>0.80769230769230704</v>
      </c>
      <c r="D166" s="8">
        <v>0.44444444444444398</v>
      </c>
      <c r="E166" s="8">
        <v>0.512820512820512</v>
      </c>
      <c r="F166" s="8">
        <v>0.66025641025641002</v>
      </c>
      <c r="G166" s="6">
        <f t="shared" si="19"/>
        <v>0.82677165354330673</v>
      </c>
      <c r="H166" s="6">
        <f t="shared" si="23"/>
        <v>0.47619047619047555</v>
      </c>
      <c r="I166">
        <f t="shared" si="20"/>
        <v>0.65148106486689117</v>
      </c>
      <c r="J166">
        <f t="shared" si="21"/>
        <v>0.56404296980607871</v>
      </c>
    </row>
    <row r="167" spans="1:10" x14ac:dyDescent="0.25">
      <c r="A167" t="s">
        <v>173</v>
      </c>
      <c r="B167" s="8">
        <v>0.78991596638655404</v>
      </c>
      <c r="C167" s="8">
        <v>0.77049180327868805</v>
      </c>
      <c r="D167" s="8">
        <v>0.45098039215686198</v>
      </c>
      <c r="E167" s="8">
        <v>0.47916666666666602</v>
      </c>
      <c r="F167" s="8">
        <v>0.62482923497267695</v>
      </c>
      <c r="G167" s="6">
        <f t="shared" si="19"/>
        <v>0.78008298755186667</v>
      </c>
      <c r="H167" s="6">
        <f t="shared" si="23"/>
        <v>0.46464646464646403</v>
      </c>
      <c r="I167">
        <f t="shared" si="20"/>
        <v>0.62236472609916538</v>
      </c>
      <c r="J167">
        <f t="shared" si="21"/>
        <v>0.54369202357784152</v>
      </c>
    </row>
    <row r="168" spans="1:10" x14ac:dyDescent="0.25">
      <c r="A168" t="s">
        <v>174</v>
      </c>
      <c r="B168" s="8">
        <v>0.86440677966101598</v>
      </c>
      <c r="C168" s="8">
        <v>0.766917293233082</v>
      </c>
      <c r="D168" s="8">
        <v>0.39215686274509798</v>
      </c>
      <c r="E168" s="8">
        <v>0.55555555555555503</v>
      </c>
      <c r="F168" s="8">
        <v>0.66123642439431896</v>
      </c>
      <c r="G168" s="6">
        <f t="shared" si="19"/>
        <v>0.81274900398406291</v>
      </c>
      <c r="H168" s="6">
        <f t="shared" si="23"/>
        <v>0.45977011494252851</v>
      </c>
      <c r="I168">
        <f t="shared" si="20"/>
        <v>0.63625955946329571</v>
      </c>
      <c r="J168">
        <f t="shared" si="21"/>
        <v>0.54822345356759383</v>
      </c>
    </row>
    <row r="169" spans="1:10" x14ac:dyDescent="0.25">
      <c r="A169" t="s">
        <v>175</v>
      </c>
      <c r="B169" s="8">
        <v>0.85599999999999898</v>
      </c>
      <c r="C169" s="8">
        <v>0.82945736434108497</v>
      </c>
      <c r="D169" s="8">
        <v>0.5</v>
      </c>
      <c r="E169" s="8">
        <v>0.55000000000000004</v>
      </c>
      <c r="F169" s="8">
        <v>0.68972868217054195</v>
      </c>
      <c r="G169" s="6">
        <f t="shared" si="19"/>
        <v>0.84251968503936947</v>
      </c>
      <c r="H169" s="6">
        <f t="shared" si="23"/>
        <v>0.52380952380952384</v>
      </c>
      <c r="I169">
        <f t="shared" si="20"/>
        <v>0.6831646044244466</v>
      </c>
      <c r="J169">
        <f t="shared" si="21"/>
        <v>0.60367542709643551</v>
      </c>
    </row>
    <row r="170" spans="1:10" x14ac:dyDescent="0.25">
      <c r="A170" t="s">
        <v>176</v>
      </c>
      <c r="B170" s="8">
        <v>0.78400000000000003</v>
      </c>
      <c r="C170" s="8">
        <v>0.80991735537190002</v>
      </c>
      <c r="D170" s="8">
        <v>0.47727272727272702</v>
      </c>
      <c r="E170" s="8">
        <v>0.4375</v>
      </c>
      <c r="F170" s="8">
        <v>0.62370867768594995</v>
      </c>
      <c r="G170" s="6">
        <f t="shared" si="19"/>
        <v>0.79674796747967436</v>
      </c>
      <c r="H170" s="6">
        <f t="shared" si="23"/>
        <v>0.45652173913043476</v>
      </c>
      <c r="I170">
        <f t="shared" si="20"/>
        <v>0.62663485330505453</v>
      </c>
      <c r="J170">
        <f t="shared" si="21"/>
        <v>0.54177937554892031</v>
      </c>
    </row>
    <row r="171" spans="1:10" x14ac:dyDescent="0.25">
      <c r="A171" t="s">
        <v>177</v>
      </c>
      <c r="B171" s="8">
        <v>0.86554621848739399</v>
      </c>
      <c r="C171" s="8">
        <v>0.79844961240309997</v>
      </c>
      <c r="D171" s="8">
        <v>0.47999999999999898</v>
      </c>
      <c r="E171" s="8">
        <v>0.59999999999999898</v>
      </c>
      <c r="F171" s="8">
        <v>0.69922480620155003</v>
      </c>
      <c r="G171" s="6">
        <f t="shared" si="19"/>
        <v>0.83064516129032173</v>
      </c>
      <c r="H171" s="6">
        <f t="shared" si="23"/>
        <v>0.53333333333333233</v>
      </c>
      <c r="I171">
        <f t="shared" si="20"/>
        <v>0.68198924731182697</v>
      </c>
      <c r="J171">
        <f t="shared" si="21"/>
        <v>0.60783700653295614</v>
      </c>
    </row>
    <row r="172" spans="1:10" x14ac:dyDescent="0.25">
      <c r="A172" s="7" t="s">
        <v>207</v>
      </c>
      <c r="B172" s="6">
        <f>AVERAGE(B152:B171)</f>
        <v>0.84145906196024822</v>
      </c>
      <c r="C172" s="6">
        <f t="shared" ref="C172:F172" si="24">AVERAGE(C152:C171)</f>
        <v>0.80461483664315225</v>
      </c>
      <c r="D172" s="6">
        <f t="shared" si="24"/>
        <v>0.48581409499284051</v>
      </c>
      <c r="E172" s="6">
        <f t="shared" si="24"/>
        <v>0.55289165472281965</v>
      </c>
      <c r="F172" s="6">
        <f t="shared" si="24"/>
        <v>0.67875324568298578</v>
      </c>
      <c r="G172" s="6">
        <f t="shared" si="19"/>
        <v>0.82262460543901927</v>
      </c>
      <c r="H172" s="6">
        <f t="shared" si="23"/>
        <v>0.51718700689158426</v>
      </c>
      <c r="I172">
        <f t="shared" si="20"/>
        <v>0.66990580616530182</v>
      </c>
      <c r="J172">
        <f t="shared" si="21"/>
        <v>0.59372692520370751</v>
      </c>
    </row>
    <row r="173" spans="1:10" x14ac:dyDescent="0.25">
      <c r="A173" t="s">
        <v>178</v>
      </c>
      <c r="B173" s="6">
        <v>0.89583333333333304</v>
      </c>
      <c r="C173" s="6">
        <v>0.682539682539683</v>
      </c>
      <c r="D173" s="6">
        <v>0.45205479452054798</v>
      </c>
      <c r="E173" s="6">
        <v>0.76744186046511598</v>
      </c>
      <c r="F173" s="6">
        <v>0.69269102990033204</v>
      </c>
      <c r="G173" s="6">
        <f t="shared" ref="G173:G236" si="25">HARMEAN(B173,C173)</f>
        <v>0.77477477477477497</v>
      </c>
      <c r="H173" s="6">
        <f>HARMEAN(D173,E173)</f>
        <v>0.56896551724137923</v>
      </c>
      <c r="I173">
        <f t="shared" ref="I173:I192" si="26">AVERAGE(G173,H173)</f>
        <v>0.67187014600807715</v>
      </c>
      <c r="J173">
        <f t="shared" si="21"/>
        <v>0.62053946830175744</v>
      </c>
    </row>
    <row r="174" spans="1:10" x14ac:dyDescent="0.25">
      <c r="A174" t="s">
        <v>179</v>
      </c>
      <c r="B174" s="6">
        <v>0.90099009900990101</v>
      </c>
      <c r="C174" s="6">
        <v>0.7109375</v>
      </c>
      <c r="D174" s="6">
        <v>0.46376811594202899</v>
      </c>
      <c r="E174" s="6">
        <v>0.76190476190476197</v>
      </c>
      <c r="F174" s="6">
        <v>0.73688616071428603</v>
      </c>
      <c r="G174" s="6">
        <f t="shared" si="25"/>
        <v>0.79475982532751088</v>
      </c>
      <c r="H174" s="6">
        <f t="shared" ref="H174:H193" si="27">HARMEAN(D174,E174)</f>
        <v>0.57657657657657657</v>
      </c>
      <c r="I174">
        <f t="shared" si="26"/>
        <v>0.68566820095204373</v>
      </c>
      <c r="J174">
        <f t="shared" si="21"/>
        <v>0.63125133867491945</v>
      </c>
    </row>
    <row r="175" spans="1:10" x14ac:dyDescent="0.25">
      <c r="A175" t="s">
        <v>180</v>
      </c>
      <c r="B175" s="6">
        <v>0.971830985915493</v>
      </c>
      <c r="C175" s="6">
        <v>0.547619047619048</v>
      </c>
      <c r="D175" s="6">
        <v>0.41836734693877597</v>
      </c>
      <c r="E175" s="6">
        <v>0.95348837209302295</v>
      </c>
      <c r="F175" s="6">
        <v>0.78820598006644504</v>
      </c>
      <c r="G175" s="6">
        <f t="shared" si="25"/>
        <v>0.70050761421319829</v>
      </c>
      <c r="H175" s="6">
        <f t="shared" si="27"/>
        <v>0.58156028368794366</v>
      </c>
      <c r="I175">
        <f t="shared" si="26"/>
        <v>0.64103394895057098</v>
      </c>
      <c r="J175">
        <f t="shared" si="21"/>
        <v>0.61136741615999324</v>
      </c>
    </row>
    <row r="176" spans="1:10" x14ac:dyDescent="0.25">
      <c r="A176" t="s">
        <v>181</v>
      </c>
      <c r="B176" s="6">
        <v>0.94871794871794901</v>
      </c>
      <c r="C176" s="6">
        <v>0.57364341085271298</v>
      </c>
      <c r="D176" s="6">
        <v>0.39560439560439598</v>
      </c>
      <c r="E176" s="6">
        <v>0.9</v>
      </c>
      <c r="F176" s="6">
        <v>0.77858527131782995</v>
      </c>
      <c r="G176" s="6">
        <f t="shared" si="25"/>
        <v>0.71497584541062797</v>
      </c>
      <c r="H176" s="6">
        <f t="shared" si="27"/>
        <v>0.54961832061068738</v>
      </c>
      <c r="I176">
        <f t="shared" si="26"/>
        <v>0.63229708301065768</v>
      </c>
      <c r="J176">
        <f t="shared" si="21"/>
        <v>0.59105543084424228</v>
      </c>
    </row>
    <row r="177" spans="1:10" x14ac:dyDescent="0.25">
      <c r="A177" t="s">
        <v>182</v>
      </c>
      <c r="B177" s="6">
        <v>0.89285714285714302</v>
      </c>
      <c r="C177" s="6">
        <v>0.6</v>
      </c>
      <c r="D177" s="6">
        <v>0.41176470588235298</v>
      </c>
      <c r="E177" s="6">
        <v>0.79545454545454497</v>
      </c>
      <c r="F177" s="6">
        <v>0.66118181818181798</v>
      </c>
      <c r="G177" s="6">
        <f t="shared" si="25"/>
        <v>0.71770334928229662</v>
      </c>
      <c r="H177" s="6">
        <f t="shared" si="27"/>
        <v>0.54263565891472854</v>
      </c>
      <c r="I177">
        <f t="shared" si="26"/>
        <v>0.63016950409851258</v>
      </c>
      <c r="J177">
        <f t="shared" si="21"/>
        <v>0.58650604940872897</v>
      </c>
    </row>
    <row r="178" spans="1:10" x14ac:dyDescent="0.25">
      <c r="A178" t="s">
        <v>183</v>
      </c>
      <c r="B178" s="6">
        <v>0.87878787878787901</v>
      </c>
      <c r="C178" s="6">
        <v>0.707317073170732</v>
      </c>
      <c r="D178" s="6">
        <v>0.48571428571428599</v>
      </c>
      <c r="E178" s="6">
        <v>0.73913043478260898</v>
      </c>
      <c r="F178" s="6">
        <v>0.70254506892894997</v>
      </c>
      <c r="G178" s="6">
        <f t="shared" si="25"/>
        <v>0.78378378378378399</v>
      </c>
      <c r="H178" s="6">
        <f t="shared" si="27"/>
        <v>0.58620689655172442</v>
      </c>
      <c r="I178">
        <f t="shared" si="26"/>
        <v>0.68499534016775421</v>
      </c>
      <c r="J178">
        <f t="shared" si="21"/>
        <v>0.63571788956968744</v>
      </c>
    </row>
    <row r="179" spans="1:10" x14ac:dyDescent="0.25">
      <c r="A179" t="s">
        <v>184</v>
      </c>
      <c r="B179" s="6">
        <v>0.924050632911392</v>
      </c>
      <c r="C179" s="6">
        <v>0.54887218045112796</v>
      </c>
      <c r="D179" s="6">
        <v>0.340659340659341</v>
      </c>
      <c r="E179" s="6">
        <v>0.83783783783783805</v>
      </c>
      <c r="F179" s="6">
        <v>0.72525909368014596</v>
      </c>
      <c r="G179" s="6">
        <f t="shared" si="25"/>
        <v>0.68867924528301883</v>
      </c>
      <c r="H179" s="6">
        <f t="shared" si="27"/>
        <v>0.48437500000000044</v>
      </c>
      <c r="I179">
        <f t="shared" si="26"/>
        <v>0.58652712264150964</v>
      </c>
      <c r="J179">
        <f t="shared" si="21"/>
        <v>0.53557180851063868</v>
      </c>
    </row>
    <row r="180" spans="1:10" x14ac:dyDescent="0.25">
      <c r="A180" t="s">
        <v>185</v>
      </c>
      <c r="B180" s="6">
        <v>0.86734693877550995</v>
      </c>
      <c r="C180" s="6">
        <v>0.65384615384615397</v>
      </c>
      <c r="D180" s="6">
        <v>0.36619718309859201</v>
      </c>
      <c r="E180" s="6">
        <v>0.66666666666666696</v>
      </c>
      <c r="F180" s="6">
        <v>0.67140039447731803</v>
      </c>
      <c r="G180" s="6">
        <f t="shared" si="25"/>
        <v>0.74561403508771928</v>
      </c>
      <c r="H180" s="6">
        <f t="shared" si="27"/>
        <v>0.47272727272727322</v>
      </c>
      <c r="I180">
        <f t="shared" si="26"/>
        <v>0.60917065390749625</v>
      </c>
      <c r="J180">
        <f t="shared" si="21"/>
        <v>0.54111024390979634</v>
      </c>
    </row>
    <row r="181" spans="1:10" x14ac:dyDescent="0.25">
      <c r="A181" t="s">
        <v>186</v>
      </c>
      <c r="B181" s="6">
        <v>0.85915492957746498</v>
      </c>
      <c r="C181" s="6">
        <v>0.49193548387096803</v>
      </c>
      <c r="D181" s="6">
        <v>0.35714285714285698</v>
      </c>
      <c r="E181" s="6">
        <v>0.77777777777777801</v>
      </c>
      <c r="F181" s="6">
        <v>0.68136200716845896</v>
      </c>
      <c r="G181" s="6">
        <f t="shared" si="25"/>
        <v>0.62564102564102597</v>
      </c>
      <c r="H181" s="6">
        <f t="shared" si="27"/>
        <v>0.48951048951048942</v>
      </c>
      <c r="I181">
        <f t="shared" si="26"/>
        <v>0.55757575757575772</v>
      </c>
      <c r="J181">
        <f t="shared" si="21"/>
        <v>0.52362357894272793</v>
      </c>
    </row>
    <row r="182" spans="1:10" x14ac:dyDescent="0.25">
      <c r="A182" t="s">
        <v>187</v>
      </c>
      <c r="B182" s="6">
        <v>0.87755102040816302</v>
      </c>
      <c r="C182" s="6">
        <v>0.69354838709677402</v>
      </c>
      <c r="D182" s="6">
        <v>0.46478873239436602</v>
      </c>
      <c r="E182" s="6">
        <v>0.73333333333333295</v>
      </c>
      <c r="F182" s="6">
        <v>0.69193548387096804</v>
      </c>
      <c r="G182" s="6">
        <f t="shared" si="25"/>
        <v>0.77477477477477463</v>
      </c>
      <c r="H182" s="6">
        <f t="shared" si="27"/>
        <v>0.56896551724137912</v>
      </c>
      <c r="I182">
        <f t="shared" si="26"/>
        <v>0.67187014600807693</v>
      </c>
      <c r="J182">
        <f t="shared" si="21"/>
        <v>0.62053946830175721</v>
      </c>
    </row>
    <row r="183" spans="1:10" x14ac:dyDescent="0.25">
      <c r="A183" t="s">
        <v>188</v>
      </c>
      <c r="B183" s="6">
        <v>0.82608695652173902</v>
      </c>
      <c r="C183" s="6">
        <v>0.61290322580645196</v>
      </c>
      <c r="D183" s="6">
        <v>0.38461538461538503</v>
      </c>
      <c r="E183" s="6">
        <v>0.65217391304347805</v>
      </c>
      <c r="F183" s="6">
        <v>0.66882889200561002</v>
      </c>
      <c r="G183" s="6">
        <f t="shared" si="25"/>
        <v>0.70370370370370394</v>
      </c>
      <c r="H183" s="6">
        <f t="shared" si="27"/>
        <v>0.48387096774193572</v>
      </c>
      <c r="I183">
        <f t="shared" si="26"/>
        <v>0.59378733572281983</v>
      </c>
      <c r="J183">
        <f t="shared" si="21"/>
        <v>0.53895907651722508</v>
      </c>
    </row>
    <row r="184" spans="1:10" x14ac:dyDescent="0.25">
      <c r="A184" t="s">
        <v>189</v>
      </c>
      <c r="B184" s="6">
        <v>0.90588235294117703</v>
      </c>
      <c r="C184" s="6">
        <v>0.61111111111111105</v>
      </c>
      <c r="D184" s="6">
        <v>0.41666666666666702</v>
      </c>
      <c r="E184" s="6">
        <v>0.81395348837209303</v>
      </c>
      <c r="F184" s="6">
        <v>0.68955334071613095</v>
      </c>
      <c r="G184" s="6">
        <f t="shared" si="25"/>
        <v>0.72985781990521337</v>
      </c>
      <c r="H184" s="6">
        <f t="shared" si="27"/>
        <v>0.55118110236220497</v>
      </c>
      <c r="I184">
        <f t="shared" si="26"/>
        <v>0.64051946113370917</v>
      </c>
      <c r="J184">
        <f t="shared" si="21"/>
        <v>0.59595588264485011</v>
      </c>
    </row>
    <row r="185" spans="1:10" x14ac:dyDescent="0.25">
      <c r="A185" t="s">
        <v>190</v>
      </c>
      <c r="B185" s="6">
        <v>0.93023255813953498</v>
      </c>
      <c r="C185" s="6">
        <v>0.65573770491803296</v>
      </c>
      <c r="D185" s="6">
        <v>0.49397590361445798</v>
      </c>
      <c r="E185" s="6">
        <v>0.87234042553191504</v>
      </c>
      <c r="F185" s="6">
        <v>0.791070805720265</v>
      </c>
      <c r="G185" s="6">
        <f t="shared" si="25"/>
        <v>0.76923076923076938</v>
      </c>
      <c r="H185" s="6">
        <f t="shared" si="27"/>
        <v>0.63076923076923097</v>
      </c>
      <c r="I185">
        <f t="shared" si="26"/>
        <v>0.70000000000000018</v>
      </c>
      <c r="J185">
        <f t="shared" si="21"/>
        <v>0.66546644844517211</v>
      </c>
    </row>
    <row r="186" spans="1:10" x14ac:dyDescent="0.25">
      <c r="A186" t="s">
        <v>191</v>
      </c>
      <c r="B186" s="6">
        <v>0.89130434782608703</v>
      </c>
      <c r="C186" s="6">
        <v>0.63565891472868197</v>
      </c>
      <c r="D186" s="6">
        <v>0.38961038961039002</v>
      </c>
      <c r="E186" s="6">
        <v>0.75</v>
      </c>
      <c r="F186" s="6">
        <v>0.72257751937984505</v>
      </c>
      <c r="G186" s="6">
        <f t="shared" si="25"/>
        <v>0.74208144796380082</v>
      </c>
      <c r="H186" s="6">
        <f t="shared" si="27"/>
        <v>0.51282051282051322</v>
      </c>
      <c r="I186">
        <f t="shared" si="26"/>
        <v>0.62745098039215708</v>
      </c>
      <c r="J186">
        <f t="shared" si="21"/>
        <v>0.57027124361292103</v>
      </c>
    </row>
    <row r="187" spans="1:10" x14ac:dyDescent="0.25">
      <c r="A187" t="s">
        <v>192</v>
      </c>
      <c r="B187" s="6">
        <v>0.87619047619047596</v>
      </c>
      <c r="C187" s="6">
        <v>0.69172932330827097</v>
      </c>
      <c r="D187" s="6">
        <v>0.359375</v>
      </c>
      <c r="E187" s="6">
        <v>0.63888888888888895</v>
      </c>
      <c r="F187" s="6">
        <v>0.64348370927318299</v>
      </c>
      <c r="G187" s="6">
        <f t="shared" si="25"/>
        <v>0.77310924369747913</v>
      </c>
      <c r="H187" s="6">
        <f t="shared" si="27"/>
        <v>0.46</v>
      </c>
      <c r="I187">
        <f t="shared" si="26"/>
        <v>0.61655462184873955</v>
      </c>
      <c r="J187">
        <f t="shared" si="21"/>
        <v>0.5384623636688719</v>
      </c>
    </row>
    <row r="188" spans="1:10" x14ac:dyDescent="0.25">
      <c r="A188" t="s">
        <v>193</v>
      </c>
      <c r="B188" s="6">
        <v>0.86813186813186805</v>
      </c>
      <c r="C188" s="6">
        <v>0.62698412698412698</v>
      </c>
      <c r="D188" s="6">
        <v>0.405063291139241</v>
      </c>
      <c r="E188" s="6">
        <v>0.72727272727272696</v>
      </c>
      <c r="F188" s="6">
        <v>0.70193001443001501</v>
      </c>
      <c r="G188" s="6">
        <f t="shared" si="25"/>
        <v>0.72811059907834086</v>
      </c>
      <c r="H188" s="6">
        <f t="shared" si="27"/>
        <v>0.52032520325203291</v>
      </c>
      <c r="I188">
        <f t="shared" si="26"/>
        <v>0.62421790116518694</v>
      </c>
      <c r="J188">
        <f t="shared" si="21"/>
        <v>0.5723943568160722</v>
      </c>
    </row>
    <row r="189" spans="1:10" x14ac:dyDescent="0.25">
      <c r="A189" t="s">
        <v>194</v>
      </c>
      <c r="B189" s="6">
        <v>0.86138613861386104</v>
      </c>
      <c r="C189" s="6">
        <v>0.69599999999999995</v>
      </c>
      <c r="D189" s="6">
        <v>0.441176470588235</v>
      </c>
      <c r="E189" s="6">
        <v>0.68181818181818199</v>
      </c>
      <c r="F189" s="6">
        <v>0.72172727272727299</v>
      </c>
      <c r="G189" s="6">
        <f t="shared" si="25"/>
        <v>0.76991150442477863</v>
      </c>
      <c r="H189" s="6">
        <f t="shared" si="27"/>
        <v>0.53571428571428559</v>
      </c>
      <c r="I189">
        <f t="shared" si="26"/>
        <v>0.65281289506953211</v>
      </c>
      <c r="J189">
        <f t="shared" si="21"/>
        <v>0.59440200482377092</v>
      </c>
    </row>
    <row r="190" spans="1:10" x14ac:dyDescent="0.25">
      <c r="A190" t="s">
        <v>195</v>
      </c>
      <c r="B190" s="6">
        <v>0.87951807228915702</v>
      </c>
      <c r="C190" s="6">
        <v>0.55725190839694705</v>
      </c>
      <c r="D190" s="6">
        <v>0.32558139534883701</v>
      </c>
      <c r="E190" s="6">
        <v>0.73684210526315796</v>
      </c>
      <c r="F190" s="6">
        <v>0.66372036962635605</v>
      </c>
      <c r="G190" s="6">
        <f t="shared" si="25"/>
        <v>0.68224299065420613</v>
      </c>
      <c r="H190" s="6">
        <f t="shared" si="27"/>
        <v>0.45161290322580622</v>
      </c>
      <c r="I190">
        <f t="shared" si="26"/>
        <v>0.56692794694000614</v>
      </c>
      <c r="J190">
        <f t="shared" si="21"/>
        <v>0.50940673128114988</v>
      </c>
    </row>
    <row r="191" spans="1:10" x14ac:dyDescent="0.25">
      <c r="A191" t="s">
        <v>196</v>
      </c>
      <c r="B191" s="6">
        <v>0.94444444444444398</v>
      </c>
      <c r="C191" s="6">
        <v>0.53968253968253999</v>
      </c>
      <c r="D191" s="6">
        <v>0.402061855670103</v>
      </c>
      <c r="E191" s="6">
        <v>0.90697674418604701</v>
      </c>
      <c r="F191" s="6">
        <v>0.70948689553340705</v>
      </c>
      <c r="G191" s="6">
        <f t="shared" si="25"/>
        <v>0.68686868686868696</v>
      </c>
      <c r="H191" s="6">
        <f t="shared" si="27"/>
        <v>0.55714285714285716</v>
      </c>
      <c r="I191">
        <f t="shared" si="26"/>
        <v>0.62200577200577212</v>
      </c>
      <c r="J191">
        <f t="shared" si="21"/>
        <v>0.58965098468644572</v>
      </c>
    </row>
    <row r="192" spans="1:10" x14ac:dyDescent="0.25">
      <c r="A192" t="s">
        <v>197</v>
      </c>
      <c r="B192" s="6">
        <v>0.93243243243243301</v>
      </c>
      <c r="C192" s="6">
        <v>0.547619047619048</v>
      </c>
      <c r="D192" s="6">
        <v>0.4</v>
      </c>
      <c r="E192" s="6">
        <v>0.88372093023255804</v>
      </c>
      <c r="F192" s="6">
        <v>0.72895902547065305</v>
      </c>
      <c r="G192" s="6">
        <f t="shared" si="25"/>
        <v>0.69000000000000039</v>
      </c>
      <c r="H192" s="6">
        <f t="shared" si="27"/>
        <v>0.55072463768115942</v>
      </c>
      <c r="I192">
        <f t="shared" si="26"/>
        <v>0.62036231884057991</v>
      </c>
      <c r="J192">
        <f t="shared" si="21"/>
        <v>0.58562579230479339</v>
      </c>
    </row>
    <row r="193" spans="1:10" x14ac:dyDescent="0.25">
      <c r="A193" s="7" t="s">
        <v>287</v>
      </c>
      <c r="B193" s="6">
        <f>AVERAGE(B173:B192)</f>
        <v>0.89663652789125015</v>
      </c>
      <c r="C193" s="6">
        <f t="shared" ref="C193:F193" si="28">AVERAGE(C173:C192)</f>
        <v>0.6192468411001204</v>
      </c>
      <c r="D193" s="6">
        <f t="shared" si="28"/>
        <v>0.408709405757543</v>
      </c>
      <c r="E193" s="6">
        <f t="shared" si="28"/>
        <v>0.77985114974623582</v>
      </c>
      <c r="F193" s="6">
        <f t="shared" si="28"/>
        <v>0.70856950765946447</v>
      </c>
      <c r="G193" s="6">
        <f t="shared" si="25"/>
        <v>0.73256208078999974</v>
      </c>
      <c r="H193" s="6">
        <f t="shared" si="27"/>
        <v>0.53633363233566833</v>
      </c>
      <c r="I193">
        <f>AVERAGE(G193,H193)</f>
        <v>0.63444785656283398</v>
      </c>
      <c r="J193">
        <f t="shared" si="21"/>
        <v>0.58550671870956694</v>
      </c>
    </row>
    <row r="194" spans="1:10" x14ac:dyDescent="0.25">
      <c r="A194" t="s">
        <v>233</v>
      </c>
      <c r="B194" s="6">
        <v>0.84705882352941197</v>
      </c>
      <c r="C194" s="6">
        <v>0.56692913385826804</v>
      </c>
      <c r="D194" s="6">
        <v>0.34523809523809501</v>
      </c>
      <c r="E194" s="6">
        <v>0.69047619047619102</v>
      </c>
      <c r="F194" s="6">
        <v>0.63957630296212997</v>
      </c>
      <c r="G194" s="6">
        <f t="shared" si="25"/>
        <v>0.67924528301886822</v>
      </c>
      <c r="H194" s="6">
        <f>HARMEAN(D194,E194)</f>
        <v>0.46031746031746029</v>
      </c>
      <c r="I194">
        <f t="shared" ref="I194:I257" si="29">AVERAGE(G194,H194)</f>
        <v>0.56978137166816423</v>
      </c>
      <c r="J194">
        <f t="shared" si="21"/>
        <v>0.51517880595894783</v>
      </c>
    </row>
    <row r="195" spans="1:10" x14ac:dyDescent="0.25">
      <c r="A195" t="s">
        <v>234</v>
      </c>
      <c r="B195" s="6">
        <v>0.93506493506493504</v>
      </c>
      <c r="C195" s="6">
        <v>0.55813953488372103</v>
      </c>
      <c r="D195" s="6">
        <v>0.38043478260869601</v>
      </c>
      <c r="E195" s="6">
        <v>0.875</v>
      </c>
      <c r="F195" s="6">
        <v>0.75581395348837199</v>
      </c>
      <c r="G195" s="6">
        <f t="shared" si="25"/>
        <v>0.69902912621359237</v>
      </c>
      <c r="H195" s="6">
        <f t="shared" ref="H195:H214" si="30">HARMEAN(D195,E195)</f>
        <v>0.53030303030303072</v>
      </c>
      <c r="I195">
        <f t="shared" si="29"/>
        <v>0.61466607825831154</v>
      </c>
      <c r="J195">
        <f t="shared" si="21"/>
        <v>0.57258427419551183</v>
      </c>
    </row>
    <row r="196" spans="1:10" x14ac:dyDescent="0.25">
      <c r="A196" t="s">
        <v>235</v>
      </c>
      <c r="B196" s="6">
        <v>0.91111111111111098</v>
      </c>
      <c r="C196" s="6">
        <v>0.66129032258064502</v>
      </c>
      <c r="D196" s="6">
        <v>0.468354430379747</v>
      </c>
      <c r="E196" s="6">
        <v>0.82222222222222197</v>
      </c>
      <c r="F196" s="6">
        <v>0.79659498207885304</v>
      </c>
      <c r="G196" s="6">
        <f t="shared" si="25"/>
        <v>0.76635514018691575</v>
      </c>
      <c r="H196" s="6">
        <f t="shared" si="30"/>
        <v>0.59677419354838723</v>
      </c>
      <c r="I196">
        <f t="shared" si="29"/>
        <v>0.68156466686765149</v>
      </c>
      <c r="J196">
        <f t="shared" si="21"/>
        <v>0.63926965535378677</v>
      </c>
    </row>
    <row r="197" spans="1:10" x14ac:dyDescent="0.25">
      <c r="A197" t="s">
        <v>236</v>
      </c>
      <c r="B197" s="6">
        <v>0.98550724637681197</v>
      </c>
      <c r="C197" s="6">
        <v>0.511278195488722</v>
      </c>
      <c r="D197" s="6">
        <v>0.35643564356435598</v>
      </c>
      <c r="E197" s="6">
        <v>0.97297297297297303</v>
      </c>
      <c r="F197" s="6">
        <v>0.74578337736232503</v>
      </c>
      <c r="G197" s="6">
        <f t="shared" si="25"/>
        <v>0.67326732673267353</v>
      </c>
      <c r="H197" s="6">
        <f t="shared" si="30"/>
        <v>0.52173913043478215</v>
      </c>
      <c r="I197">
        <f t="shared" si="29"/>
        <v>0.59750322858372784</v>
      </c>
      <c r="J197">
        <f t="shared" si="21"/>
        <v>0.55971073518082592</v>
      </c>
    </row>
    <row r="198" spans="1:10" x14ac:dyDescent="0.25">
      <c r="A198" t="s">
        <v>237</v>
      </c>
      <c r="B198" s="6">
        <v>0.88659793814432997</v>
      </c>
      <c r="C198" s="6">
        <v>0.71074380165289297</v>
      </c>
      <c r="D198" s="6">
        <v>0.51388888888888895</v>
      </c>
      <c r="E198" s="6">
        <v>0.77083333333333304</v>
      </c>
      <c r="F198" s="6">
        <v>0.74965564738292001</v>
      </c>
      <c r="G198" s="6">
        <f t="shared" si="25"/>
        <v>0.78899082568807366</v>
      </c>
      <c r="H198" s="6">
        <f t="shared" si="30"/>
        <v>0.61666666666666659</v>
      </c>
      <c r="I198">
        <f t="shared" si="29"/>
        <v>0.70282874617737012</v>
      </c>
      <c r="J198">
        <f t="shared" ref="J198:J261" si="31">(G198+($K$3*H198))/(1+$K$3)</f>
        <v>0.65984955285169999</v>
      </c>
    </row>
    <row r="199" spans="1:10" x14ac:dyDescent="0.25">
      <c r="A199" t="s">
        <v>238</v>
      </c>
      <c r="B199" s="6">
        <v>0.86904761904761896</v>
      </c>
      <c r="C199" s="6">
        <v>0.59836065573770503</v>
      </c>
      <c r="D199" s="6">
        <v>0.43023255813953498</v>
      </c>
      <c r="E199" s="6">
        <v>0.77083333333333304</v>
      </c>
      <c r="F199" s="6">
        <v>0.69134221311475397</v>
      </c>
      <c r="G199" s="6">
        <f t="shared" si="25"/>
        <v>0.70873786407766992</v>
      </c>
      <c r="H199" s="6">
        <f t="shared" si="30"/>
        <v>0.55223880597014929</v>
      </c>
      <c r="I199">
        <f t="shared" si="29"/>
        <v>0.63048833502390966</v>
      </c>
      <c r="J199">
        <f t="shared" si="31"/>
        <v>0.59145606403018991</v>
      </c>
    </row>
    <row r="200" spans="1:10" x14ac:dyDescent="0.25">
      <c r="A200" t="s">
        <v>239</v>
      </c>
      <c r="B200" s="6">
        <v>0.93333333333333302</v>
      </c>
      <c r="C200" s="6">
        <v>0.62222222222222201</v>
      </c>
      <c r="D200" s="6">
        <v>0.354430379746835</v>
      </c>
      <c r="E200" s="6">
        <v>0.82352941176470595</v>
      </c>
      <c r="F200" s="6">
        <v>0.70413943355119801</v>
      </c>
      <c r="G200" s="6">
        <f t="shared" si="25"/>
        <v>0.74666666666666637</v>
      </c>
      <c r="H200" s="6">
        <f t="shared" si="30"/>
        <v>0.49557522123893766</v>
      </c>
      <c r="I200">
        <f t="shared" si="29"/>
        <v>0.62112094395280204</v>
      </c>
      <c r="J200">
        <f t="shared" si="31"/>
        <v>0.55849648179529521</v>
      </c>
    </row>
    <row r="201" spans="1:10" x14ac:dyDescent="0.25">
      <c r="A201" t="s">
        <v>240</v>
      </c>
      <c r="B201" s="6">
        <v>0.9</v>
      </c>
      <c r="C201" s="6">
        <v>0.4921875</v>
      </c>
      <c r="D201" s="6">
        <v>0.34343434343434298</v>
      </c>
      <c r="E201" s="6">
        <v>0.82926829268292701</v>
      </c>
      <c r="F201" s="6">
        <v>0.63081173780487798</v>
      </c>
      <c r="G201" s="6">
        <f t="shared" si="25"/>
        <v>0.63636363636363635</v>
      </c>
      <c r="H201" s="6">
        <f t="shared" si="30"/>
        <v>0.48571428571428532</v>
      </c>
      <c r="I201">
        <f t="shared" si="29"/>
        <v>0.56103896103896078</v>
      </c>
      <c r="J201">
        <f t="shared" si="31"/>
        <v>0.5234656596358721</v>
      </c>
    </row>
    <row r="202" spans="1:10" x14ac:dyDescent="0.25">
      <c r="A202" t="s">
        <v>241</v>
      </c>
      <c r="B202" s="6">
        <v>0.92708333333333304</v>
      </c>
      <c r="C202" s="6">
        <v>0.67424242424242398</v>
      </c>
      <c r="D202" s="6">
        <v>0.41095890410958902</v>
      </c>
      <c r="E202" s="6">
        <v>0.81081081081081097</v>
      </c>
      <c r="F202" s="6">
        <v>0.78777641277641297</v>
      </c>
      <c r="G202" s="6">
        <f t="shared" si="25"/>
        <v>0.78070175438596467</v>
      </c>
      <c r="H202" s="6">
        <f t="shared" si="30"/>
        <v>0.54545454545454541</v>
      </c>
      <c r="I202">
        <f t="shared" si="29"/>
        <v>0.66307814992025504</v>
      </c>
      <c r="J202">
        <f t="shared" si="31"/>
        <v>0.60440538268085853</v>
      </c>
    </row>
    <row r="203" spans="1:10" x14ac:dyDescent="0.25">
      <c r="A203" t="s">
        <v>242</v>
      </c>
      <c r="B203" s="6">
        <v>0.96103896103896103</v>
      </c>
      <c r="C203" s="6">
        <v>0.63247863247863301</v>
      </c>
      <c r="D203" s="6">
        <v>0.53260869565217395</v>
      </c>
      <c r="E203" s="6">
        <v>0.94230769230769196</v>
      </c>
      <c r="F203" s="6">
        <v>0.78533859303090103</v>
      </c>
      <c r="G203" s="6">
        <f t="shared" si="25"/>
        <v>0.76288659793814473</v>
      </c>
      <c r="H203" s="6">
        <f t="shared" si="30"/>
        <v>0.68055555555555547</v>
      </c>
      <c r="I203">
        <f t="shared" si="29"/>
        <v>0.72172107674685004</v>
      </c>
      <c r="J203">
        <f t="shared" si="31"/>
        <v>0.70118697515970307</v>
      </c>
    </row>
    <row r="204" spans="1:10" x14ac:dyDescent="0.25">
      <c r="A204" t="s">
        <v>243</v>
      </c>
      <c r="B204" s="6">
        <v>0.88095238095238104</v>
      </c>
      <c r="C204" s="6">
        <v>0.58730158730158699</v>
      </c>
      <c r="D204" s="6">
        <v>0.39534883720930197</v>
      </c>
      <c r="E204" s="6">
        <v>0.77272727272727304</v>
      </c>
      <c r="F204" s="6">
        <v>0.68073593073593097</v>
      </c>
      <c r="G204" s="6">
        <f t="shared" si="25"/>
        <v>0.70476190476190459</v>
      </c>
      <c r="H204" s="6">
        <f t="shared" si="30"/>
        <v>0.52307692307692288</v>
      </c>
      <c r="I204">
        <f t="shared" si="29"/>
        <v>0.61391941391941374</v>
      </c>
      <c r="J204">
        <f t="shared" si="31"/>
        <v>0.5686055473289513</v>
      </c>
    </row>
    <row r="205" spans="1:10" x14ac:dyDescent="0.25">
      <c r="A205" t="s">
        <v>244</v>
      </c>
      <c r="B205" s="6">
        <v>0.82499999999999996</v>
      </c>
      <c r="C205" s="6">
        <v>0.532258064516129</v>
      </c>
      <c r="D205" s="6">
        <v>0.348314606741573</v>
      </c>
      <c r="E205" s="6">
        <v>0.68888888888888899</v>
      </c>
      <c r="F205" s="6">
        <v>0.67168458781361995</v>
      </c>
      <c r="G205" s="6">
        <f t="shared" si="25"/>
        <v>0.6470588235294118</v>
      </c>
      <c r="H205" s="6">
        <f t="shared" si="30"/>
        <v>0.46268656716417911</v>
      </c>
      <c r="I205">
        <f t="shared" si="29"/>
        <v>0.55487269534679551</v>
      </c>
      <c r="J205">
        <f t="shared" si="31"/>
        <v>0.50888859831007671</v>
      </c>
    </row>
    <row r="206" spans="1:10" x14ac:dyDescent="0.25">
      <c r="A206" t="s">
        <v>245</v>
      </c>
      <c r="B206" s="6">
        <v>0.89610389610389596</v>
      </c>
      <c r="C206" s="6">
        <v>0.53076923076923099</v>
      </c>
      <c r="D206" s="6">
        <v>0.33695652173912999</v>
      </c>
      <c r="E206" s="6">
        <v>0.79487179487179505</v>
      </c>
      <c r="F206" s="6">
        <v>0.68422090729783003</v>
      </c>
      <c r="G206" s="6">
        <f t="shared" si="25"/>
        <v>0.66666666666666685</v>
      </c>
      <c r="H206" s="6">
        <f t="shared" si="30"/>
        <v>0.47328244274809111</v>
      </c>
      <c r="I206">
        <f t="shared" si="29"/>
        <v>0.56997455470737901</v>
      </c>
      <c r="J206">
        <f t="shared" si="31"/>
        <v>0.52174279200428264</v>
      </c>
    </row>
    <row r="207" spans="1:10" x14ac:dyDescent="0.25">
      <c r="A207" t="s">
        <v>246</v>
      </c>
      <c r="B207" s="6">
        <v>0.92222222222222205</v>
      </c>
      <c r="C207" s="6">
        <v>0.68595041322314099</v>
      </c>
      <c r="D207" s="6">
        <v>0.518987341772152</v>
      </c>
      <c r="E207" s="6">
        <v>0.85416666666666696</v>
      </c>
      <c r="F207" s="6">
        <v>0.821539256198347</v>
      </c>
      <c r="G207" s="6">
        <f t="shared" si="25"/>
        <v>0.78672985781990545</v>
      </c>
      <c r="H207" s="6">
        <f t="shared" si="30"/>
        <v>0.64566929133858286</v>
      </c>
      <c r="I207">
        <f t="shared" si="29"/>
        <v>0.71619957457924421</v>
      </c>
      <c r="J207">
        <f t="shared" si="31"/>
        <v>0.68101780208803964</v>
      </c>
    </row>
    <row r="208" spans="1:10" x14ac:dyDescent="0.25">
      <c r="A208" t="s">
        <v>247</v>
      </c>
      <c r="B208" s="6">
        <v>0.94318181818181801</v>
      </c>
      <c r="C208" s="6">
        <v>0.62406015037593998</v>
      </c>
      <c r="D208" s="6">
        <v>0.38271604938271597</v>
      </c>
      <c r="E208" s="6">
        <v>0.86111111111111105</v>
      </c>
      <c r="F208" s="6">
        <v>0.72639933166249004</v>
      </c>
      <c r="G208" s="6">
        <f t="shared" si="25"/>
        <v>0.75113122171945712</v>
      </c>
      <c r="H208" s="6">
        <f t="shared" si="30"/>
        <v>0.52991452991452992</v>
      </c>
      <c r="I208">
        <f t="shared" si="29"/>
        <v>0.64052287581699352</v>
      </c>
      <c r="J208">
        <f t="shared" si="31"/>
        <v>0.58534944559141477</v>
      </c>
    </row>
    <row r="209" spans="1:10" x14ac:dyDescent="0.25">
      <c r="A209" t="s">
        <v>248</v>
      </c>
      <c r="B209" s="6">
        <v>0.90909090909090895</v>
      </c>
      <c r="C209" s="6">
        <v>0.61068702290076304</v>
      </c>
      <c r="D209" s="6">
        <v>0.37037037037037002</v>
      </c>
      <c r="E209" s="6">
        <v>0.78947368421052599</v>
      </c>
      <c r="F209" s="6">
        <v>0.68481317798312602</v>
      </c>
      <c r="G209" s="6">
        <f t="shared" si="25"/>
        <v>0.73059360730593592</v>
      </c>
      <c r="H209" s="6">
        <f t="shared" si="30"/>
        <v>0.50420168067226856</v>
      </c>
      <c r="I209">
        <f t="shared" si="29"/>
        <v>0.61739764398910224</v>
      </c>
      <c r="J209">
        <f t="shared" si="31"/>
        <v>0.56093346370576436</v>
      </c>
    </row>
    <row r="210" spans="1:10" x14ac:dyDescent="0.25">
      <c r="A210" t="s">
        <v>249</v>
      </c>
      <c r="B210" s="6">
        <v>0.93023255813953498</v>
      </c>
      <c r="C210" s="6">
        <v>0.64516129032258096</v>
      </c>
      <c r="D210" s="6">
        <v>0.469879518072289</v>
      </c>
      <c r="E210" s="6">
        <v>0.86666666666666703</v>
      </c>
      <c r="F210" s="6">
        <v>0.74614695340501802</v>
      </c>
      <c r="G210" s="6">
        <f t="shared" si="25"/>
        <v>0.7619047619047622</v>
      </c>
      <c r="H210" s="6">
        <f t="shared" si="30"/>
        <v>0.60937499999999989</v>
      </c>
      <c r="I210">
        <f t="shared" si="29"/>
        <v>0.68563988095238104</v>
      </c>
      <c r="J210">
        <f t="shared" si="31"/>
        <v>0.64759758808960932</v>
      </c>
    </row>
    <row r="211" spans="1:10" x14ac:dyDescent="0.25">
      <c r="A211" t="s">
        <v>250</v>
      </c>
      <c r="B211" s="6">
        <v>0.85869565217391297</v>
      </c>
      <c r="C211" s="6">
        <v>0.59848484848484895</v>
      </c>
      <c r="D211" s="6">
        <v>0.32051282051282098</v>
      </c>
      <c r="E211" s="6">
        <v>0.65789473684210498</v>
      </c>
      <c r="F211" s="6">
        <v>0.633672248803828</v>
      </c>
      <c r="G211" s="6">
        <f t="shared" si="25"/>
        <v>0.70535714285714324</v>
      </c>
      <c r="H211" s="6">
        <f t="shared" si="30"/>
        <v>0.43103448275862105</v>
      </c>
      <c r="I211">
        <f t="shared" si="29"/>
        <v>0.56819581280788212</v>
      </c>
      <c r="J211">
        <f t="shared" si="31"/>
        <v>0.49977727701498831</v>
      </c>
    </row>
    <row r="212" spans="1:10" x14ac:dyDescent="0.25">
      <c r="A212" t="s">
        <v>251</v>
      </c>
      <c r="B212" s="6">
        <v>0.87878787878787901</v>
      </c>
      <c r="C212" s="6">
        <v>0.68503937007874005</v>
      </c>
      <c r="D212" s="6">
        <v>0.42857142857142899</v>
      </c>
      <c r="E212" s="6">
        <v>0.71428571428571397</v>
      </c>
      <c r="F212" s="6">
        <v>0.67360329958755205</v>
      </c>
      <c r="G212" s="6">
        <f t="shared" si="25"/>
        <v>0.76991150442477885</v>
      </c>
      <c r="H212" s="6">
        <f t="shared" si="30"/>
        <v>0.53571428571428592</v>
      </c>
      <c r="I212">
        <f t="shared" si="29"/>
        <v>0.65281289506953244</v>
      </c>
      <c r="J212">
        <f t="shared" si="31"/>
        <v>0.59440200482377115</v>
      </c>
    </row>
    <row r="213" spans="1:10" x14ac:dyDescent="0.25">
      <c r="A213" t="s">
        <v>252</v>
      </c>
      <c r="B213" s="6">
        <v>0.90123456790123502</v>
      </c>
      <c r="C213" s="6">
        <v>0.60833333333333295</v>
      </c>
      <c r="D213" s="6">
        <v>0.46590909090909099</v>
      </c>
      <c r="E213" s="6">
        <v>0.83673469387755095</v>
      </c>
      <c r="F213" s="6">
        <v>0.71488095238095295</v>
      </c>
      <c r="G213" s="6">
        <f t="shared" si="25"/>
        <v>0.7263681592039799</v>
      </c>
      <c r="H213" s="6">
        <f t="shared" si="30"/>
        <v>0.59854014598540151</v>
      </c>
      <c r="I213">
        <f t="shared" si="29"/>
        <v>0.66245415259469076</v>
      </c>
      <c r="J213">
        <f t="shared" si="31"/>
        <v>0.63057269776121538</v>
      </c>
    </row>
    <row r="214" spans="1:10" x14ac:dyDescent="0.25">
      <c r="A214" s="7" t="s">
        <v>288</v>
      </c>
      <c r="B214" s="6">
        <f>AVERAGE(B194:B213)</f>
        <v>0.90506725922668152</v>
      </c>
      <c r="C214" s="6">
        <f t="shared" ref="C214:F214" si="32">AVERAGE(C194:C213)</f>
        <v>0.60679588672257623</v>
      </c>
      <c r="D214" s="6">
        <f t="shared" si="32"/>
        <v>0.40867916535215654</v>
      </c>
      <c r="E214" s="6">
        <f t="shared" si="32"/>
        <v>0.80725377450262426</v>
      </c>
      <c r="F214" s="6">
        <f t="shared" si="32"/>
        <v>0.71622646497107201</v>
      </c>
      <c r="G214" s="6">
        <f t="shared" si="25"/>
        <v>0.72650899861865981</v>
      </c>
      <c r="H214" s="6">
        <f t="shared" si="30"/>
        <v>0.54264143683863264</v>
      </c>
      <c r="I214">
        <f t="shared" si="29"/>
        <v>0.63457521772864622</v>
      </c>
      <c r="J214">
        <f t="shared" si="31"/>
        <v>0.58871699605537708</v>
      </c>
    </row>
    <row r="215" spans="1:10" x14ac:dyDescent="0.25">
      <c r="A215" t="s">
        <v>295</v>
      </c>
      <c r="B215" s="6">
        <v>0.89830508474576298</v>
      </c>
      <c r="C215" s="6">
        <v>0.80303030303030298</v>
      </c>
      <c r="D215" s="6">
        <v>0.49019607843137297</v>
      </c>
      <c r="E215" s="6">
        <v>0.67567567567567599</v>
      </c>
      <c r="F215" s="6">
        <v>0.81859131859131895</v>
      </c>
      <c r="G215" s="6">
        <f t="shared" si="25"/>
        <v>0.84800000000000009</v>
      </c>
      <c r="H215" s="6">
        <f>HARMEAN(D215,E215)</f>
        <v>0.56818181818181857</v>
      </c>
      <c r="I215">
        <f t="shared" si="29"/>
        <v>0.70809090909090933</v>
      </c>
      <c r="J215">
        <f t="shared" si="31"/>
        <v>0.63830174081237945</v>
      </c>
    </row>
    <row r="216" spans="1:10" x14ac:dyDescent="0.25">
      <c r="A216" t="s">
        <v>296</v>
      </c>
      <c r="B216" s="6">
        <v>0.86776859504132198</v>
      </c>
      <c r="C216" s="6">
        <v>0.85365853658536595</v>
      </c>
      <c r="D216" s="6">
        <v>0.625</v>
      </c>
      <c r="E216" s="6">
        <v>0.65217391304347805</v>
      </c>
      <c r="F216" s="6">
        <v>0.79612937433722197</v>
      </c>
      <c r="G216" s="6">
        <f t="shared" si="25"/>
        <v>0.86065573770491799</v>
      </c>
      <c r="H216" s="6">
        <f t="shared" ref="H216:H235" si="33">HARMEAN(D216,E216)</f>
        <v>0.63829787234042545</v>
      </c>
      <c r="I216">
        <f t="shared" si="29"/>
        <v>0.74947680502267167</v>
      </c>
      <c r="J216">
        <f t="shared" si="31"/>
        <v>0.69401875585965989</v>
      </c>
    </row>
    <row r="217" spans="1:10" x14ac:dyDescent="0.25">
      <c r="A217" t="s">
        <v>297</v>
      </c>
      <c r="B217" s="6">
        <v>0.82399999999999995</v>
      </c>
      <c r="C217" s="6">
        <v>0.81102362204724399</v>
      </c>
      <c r="D217" s="6">
        <v>0.45454545454545497</v>
      </c>
      <c r="E217" s="6">
        <v>0.476190476190476</v>
      </c>
      <c r="F217" s="6">
        <v>0.74915635545556802</v>
      </c>
      <c r="G217" s="6">
        <f t="shared" si="25"/>
        <v>0.81746031746031733</v>
      </c>
      <c r="H217" s="6">
        <f t="shared" si="33"/>
        <v>0.46511627906976755</v>
      </c>
      <c r="I217">
        <f t="shared" si="29"/>
        <v>0.64128829826504241</v>
      </c>
      <c r="J217">
        <f t="shared" si="31"/>
        <v>0.55341052982484629</v>
      </c>
    </row>
    <row r="218" spans="1:10" x14ac:dyDescent="0.25">
      <c r="A218" t="s">
        <v>298</v>
      </c>
      <c r="B218" s="6">
        <v>0.85123966942148799</v>
      </c>
      <c r="C218" s="6">
        <v>0.84426229508196704</v>
      </c>
      <c r="D218" s="6">
        <v>0.61224489795918402</v>
      </c>
      <c r="E218" s="6">
        <v>0.625</v>
      </c>
      <c r="F218" s="6">
        <v>0.75708674863388004</v>
      </c>
      <c r="G218" s="6">
        <f t="shared" si="25"/>
        <v>0.84773662551440354</v>
      </c>
      <c r="H218" s="6">
        <f t="shared" si="33"/>
        <v>0.61855670103092797</v>
      </c>
      <c r="I218">
        <f t="shared" si="29"/>
        <v>0.73314666327266576</v>
      </c>
      <c r="J218">
        <f t="shared" si="31"/>
        <v>0.67598713127974219</v>
      </c>
    </row>
    <row r="219" spans="1:10" x14ac:dyDescent="0.25">
      <c r="A219" t="s">
        <v>299</v>
      </c>
      <c r="B219" s="6">
        <v>0.8</v>
      </c>
      <c r="C219" s="6">
        <v>0.95384615384615401</v>
      </c>
      <c r="D219" s="6">
        <v>0.57142857142857095</v>
      </c>
      <c r="E219" s="6">
        <v>0.20512820512820501</v>
      </c>
      <c r="F219" s="6">
        <v>0.71213017751479302</v>
      </c>
      <c r="G219" s="6">
        <f t="shared" si="25"/>
        <v>0.87017543859649138</v>
      </c>
      <c r="H219" s="6">
        <f t="shared" si="33"/>
        <v>0.30188679245283001</v>
      </c>
      <c r="I219">
        <f t="shared" si="29"/>
        <v>0.5860311155246607</v>
      </c>
      <c r="J219">
        <f t="shared" si="31"/>
        <v>0.44429482198292014</v>
      </c>
    </row>
    <row r="220" spans="1:10" x14ac:dyDescent="0.25">
      <c r="A220" t="s">
        <v>300</v>
      </c>
      <c r="B220" s="6">
        <v>0.85483870967741904</v>
      </c>
      <c r="C220" s="6">
        <v>0.84799999999999998</v>
      </c>
      <c r="D220" s="6">
        <v>0.57777777777777795</v>
      </c>
      <c r="E220" s="6">
        <v>0.59090909090909105</v>
      </c>
      <c r="F220" s="6">
        <v>0.78827272727272701</v>
      </c>
      <c r="G220" s="6">
        <f t="shared" si="25"/>
        <v>0.85140562248995966</v>
      </c>
      <c r="H220" s="6">
        <f t="shared" si="33"/>
        <v>0.58426966292134852</v>
      </c>
      <c r="I220">
        <f t="shared" si="29"/>
        <v>0.71783764270565409</v>
      </c>
      <c r="J220">
        <f t="shared" si="31"/>
        <v>0.65121153458629599</v>
      </c>
    </row>
    <row r="221" spans="1:10" x14ac:dyDescent="0.25">
      <c r="A221" t="s">
        <v>301</v>
      </c>
      <c r="B221" s="6">
        <v>0.81021897810219001</v>
      </c>
      <c r="C221" s="6">
        <v>0.87401574803149595</v>
      </c>
      <c r="D221" s="6">
        <v>0.51515151515151503</v>
      </c>
      <c r="E221" s="6">
        <v>0.39534883720930197</v>
      </c>
      <c r="F221" s="6">
        <v>0.73759384728071797</v>
      </c>
      <c r="G221" s="6">
        <f t="shared" si="25"/>
        <v>0.84090909090909105</v>
      </c>
      <c r="H221" s="6">
        <f t="shared" si="33"/>
        <v>0.4473684210526313</v>
      </c>
      <c r="I221">
        <f t="shared" si="29"/>
        <v>0.64413875598086112</v>
      </c>
      <c r="J221">
        <f t="shared" si="31"/>
        <v>0.5459861775651248</v>
      </c>
    </row>
    <row r="222" spans="1:10" x14ac:dyDescent="0.25">
      <c r="A222" t="s">
        <v>302</v>
      </c>
      <c r="B222" s="6">
        <v>0.84615384615384603</v>
      </c>
      <c r="C222" s="6">
        <v>0.9453125</v>
      </c>
      <c r="D222" s="6">
        <v>0.73076923076923095</v>
      </c>
      <c r="E222" s="6">
        <v>0.46341463414634199</v>
      </c>
      <c r="F222" s="6">
        <v>0.835651676829268</v>
      </c>
      <c r="G222" s="6">
        <f t="shared" si="25"/>
        <v>0.8929889298892989</v>
      </c>
      <c r="H222" s="6">
        <f t="shared" si="33"/>
        <v>0.56716417910447803</v>
      </c>
      <c r="I222">
        <f t="shared" si="29"/>
        <v>0.73007655449688846</v>
      </c>
      <c r="J222">
        <f t="shared" si="31"/>
        <v>0.6488129346202961</v>
      </c>
    </row>
    <row r="223" spans="1:10" x14ac:dyDescent="0.25">
      <c r="A223" t="s">
        <v>303</v>
      </c>
      <c r="B223" s="6">
        <v>0.82352941176470595</v>
      </c>
      <c r="C223" s="6">
        <v>0.85496183206106902</v>
      </c>
      <c r="D223" s="6">
        <v>0.42424242424242398</v>
      </c>
      <c r="E223" s="6">
        <v>0.36842105263157898</v>
      </c>
      <c r="F223" s="6">
        <v>0.64865407794294905</v>
      </c>
      <c r="G223" s="6">
        <f t="shared" si="25"/>
        <v>0.83895131086142327</v>
      </c>
      <c r="H223" s="6">
        <f t="shared" si="33"/>
        <v>0.39436619718309845</v>
      </c>
      <c r="I223">
        <f t="shared" si="29"/>
        <v>0.61665875402226089</v>
      </c>
      <c r="J223">
        <f t="shared" si="31"/>
        <v>0.50577523276206404</v>
      </c>
    </row>
    <row r="224" spans="1:10" x14ac:dyDescent="0.25">
      <c r="A224" t="s">
        <v>304</v>
      </c>
      <c r="B224" s="6">
        <v>0.81343283582089598</v>
      </c>
      <c r="C224" s="6">
        <v>0.88617886178861804</v>
      </c>
      <c r="D224" s="6">
        <v>0.6</v>
      </c>
      <c r="E224" s="6">
        <v>0.45652173913043498</v>
      </c>
      <c r="F224" s="6">
        <v>0.80275715800636305</v>
      </c>
      <c r="G224" s="6">
        <f t="shared" si="25"/>
        <v>0.8482490272373544</v>
      </c>
      <c r="H224" s="6">
        <f t="shared" si="33"/>
        <v>0.51851851851851871</v>
      </c>
      <c r="I224">
        <f t="shared" si="29"/>
        <v>0.68338377287793661</v>
      </c>
      <c r="J224">
        <f t="shared" si="31"/>
        <v>0.60114602188541377</v>
      </c>
    </row>
    <row r="225" spans="1:10" x14ac:dyDescent="0.25">
      <c r="A225" t="s">
        <v>305</v>
      </c>
      <c r="B225" s="6">
        <v>0.81379310344827605</v>
      </c>
      <c r="C225" s="6">
        <v>0.90076335877862601</v>
      </c>
      <c r="D225" s="6">
        <v>0.45833333333333298</v>
      </c>
      <c r="E225" s="6">
        <v>0.28947368421052599</v>
      </c>
      <c r="F225" s="6">
        <v>0.74537967055042198</v>
      </c>
      <c r="G225" s="6">
        <f t="shared" si="25"/>
        <v>0.85507246376811596</v>
      </c>
      <c r="H225" s="6">
        <f t="shared" si="33"/>
        <v>0.35483870967741898</v>
      </c>
      <c r="I225">
        <f t="shared" si="29"/>
        <v>0.6049555867227675</v>
      </c>
      <c r="J225">
        <f t="shared" si="31"/>
        <v>0.48019279462686082</v>
      </c>
    </row>
    <row r="226" spans="1:10" x14ac:dyDescent="0.25">
      <c r="A226" t="s">
        <v>306</v>
      </c>
      <c r="B226" s="6">
        <v>0.80689655172413799</v>
      </c>
      <c r="C226" s="6">
        <v>0.92125984251968496</v>
      </c>
      <c r="D226" s="6">
        <v>0.58333333333333304</v>
      </c>
      <c r="E226" s="6">
        <v>0.33333333333333298</v>
      </c>
      <c r="F226" s="6">
        <v>0.702380952380952</v>
      </c>
      <c r="G226" s="6">
        <f t="shared" si="25"/>
        <v>0.86029411764705888</v>
      </c>
      <c r="H226" s="6">
        <f t="shared" si="33"/>
        <v>0.42424242424242392</v>
      </c>
      <c r="I226">
        <f t="shared" si="29"/>
        <v>0.64226827094474137</v>
      </c>
      <c r="J226">
        <f t="shared" si="31"/>
        <v>0.53351306136037024</v>
      </c>
    </row>
    <row r="227" spans="1:10" x14ac:dyDescent="0.25">
      <c r="A227" t="s">
        <v>307</v>
      </c>
      <c r="B227" s="6">
        <v>0.83211678832116798</v>
      </c>
      <c r="C227" s="6">
        <v>0.88372093023255804</v>
      </c>
      <c r="D227" s="6">
        <v>0.53125</v>
      </c>
      <c r="E227" s="6">
        <v>0.42499999999999999</v>
      </c>
      <c r="F227" s="6">
        <v>0.65697674418604701</v>
      </c>
      <c r="G227" s="6">
        <f t="shared" si="25"/>
        <v>0.8571428571428571</v>
      </c>
      <c r="H227" s="6">
        <f t="shared" si="33"/>
        <v>0.47222222222222221</v>
      </c>
      <c r="I227">
        <f t="shared" si="29"/>
        <v>0.66468253968253965</v>
      </c>
      <c r="J227">
        <f t="shared" si="31"/>
        <v>0.56867987541746412</v>
      </c>
    </row>
    <row r="228" spans="1:10" x14ac:dyDescent="0.25">
      <c r="A228" t="s">
        <v>308</v>
      </c>
      <c r="B228" s="6">
        <v>0.82142857142857095</v>
      </c>
      <c r="C228" s="6">
        <v>0.91269841269841301</v>
      </c>
      <c r="D228" s="6">
        <v>0.62068965517241403</v>
      </c>
      <c r="E228" s="6">
        <v>0.418604651162791</v>
      </c>
      <c r="F228" s="6">
        <v>0.77297895902547098</v>
      </c>
      <c r="G228" s="6">
        <f t="shared" si="25"/>
        <v>0.86466165413533824</v>
      </c>
      <c r="H228" s="6">
        <f t="shared" si="33"/>
        <v>0.50000000000000033</v>
      </c>
      <c r="I228">
        <f t="shared" si="29"/>
        <v>0.68233082706766934</v>
      </c>
      <c r="J228">
        <f t="shared" si="31"/>
        <v>0.5913809346060187</v>
      </c>
    </row>
    <row r="229" spans="1:10" x14ac:dyDescent="0.25">
      <c r="A229" t="s">
        <v>309</v>
      </c>
      <c r="B229" s="6">
        <v>0.79850746268656703</v>
      </c>
      <c r="C229" s="6">
        <v>0.88429752066115697</v>
      </c>
      <c r="D229" s="6">
        <v>0.61111111111111105</v>
      </c>
      <c r="E229" s="6">
        <v>0.44897959183673503</v>
      </c>
      <c r="F229" s="6">
        <v>0.79524371732163901</v>
      </c>
      <c r="G229" s="6">
        <f t="shared" si="25"/>
        <v>0.83921568627450971</v>
      </c>
      <c r="H229" s="6">
        <f t="shared" si="33"/>
        <v>0.51764705882352957</v>
      </c>
      <c r="I229">
        <f t="shared" si="29"/>
        <v>0.67843137254901964</v>
      </c>
      <c r="J229">
        <f t="shared" si="31"/>
        <v>0.59822926806656473</v>
      </c>
    </row>
    <row r="230" spans="1:10" x14ac:dyDescent="0.25">
      <c r="A230" t="s">
        <v>310</v>
      </c>
      <c r="B230" s="6">
        <v>0.81343283582089598</v>
      </c>
      <c r="C230" s="6">
        <v>0.865079365079365</v>
      </c>
      <c r="D230" s="6">
        <v>0.51428571428571401</v>
      </c>
      <c r="E230" s="6">
        <v>0.418604651162791</v>
      </c>
      <c r="F230" s="6">
        <v>0.66943521594684396</v>
      </c>
      <c r="G230" s="6">
        <f t="shared" si="25"/>
        <v>0.8384615384615387</v>
      </c>
      <c r="H230" s="6">
        <f t="shared" si="33"/>
        <v>0.46153846153846168</v>
      </c>
      <c r="I230">
        <f t="shared" si="29"/>
        <v>0.65000000000000013</v>
      </c>
      <c r="J230">
        <f t="shared" si="31"/>
        <v>0.5559919985451901</v>
      </c>
    </row>
    <row r="231" spans="1:10" x14ac:dyDescent="0.25">
      <c r="A231" t="s">
        <v>311</v>
      </c>
      <c r="B231" s="6">
        <v>0.80379746835443</v>
      </c>
      <c r="C231" s="6">
        <v>0.969465648854962</v>
      </c>
      <c r="D231" s="6">
        <v>0.63636363636363602</v>
      </c>
      <c r="E231" s="6">
        <v>0.18421052631578899</v>
      </c>
      <c r="F231" s="6">
        <v>0.69445560466050604</v>
      </c>
      <c r="G231" s="6">
        <f t="shared" si="25"/>
        <v>0.87889273356401365</v>
      </c>
      <c r="H231" s="6">
        <f t="shared" si="33"/>
        <v>0.28571428571428509</v>
      </c>
      <c r="I231">
        <f t="shared" si="29"/>
        <v>0.58230350963914934</v>
      </c>
      <c r="J231">
        <f t="shared" si="31"/>
        <v>0.43435947595558821</v>
      </c>
    </row>
    <row r="232" spans="1:10" x14ac:dyDescent="0.25">
      <c r="A232" t="s">
        <v>312</v>
      </c>
      <c r="B232" s="6">
        <v>0.79856115107913705</v>
      </c>
      <c r="C232" s="6">
        <v>0.93277310924369805</v>
      </c>
      <c r="D232" s="6">
        <v>0.73333333333333295</v>
      </c>
      <c r="E232" s="6">
        <v>0.44</v>
      </c>
      <c r="F232" s="6">
        <v>0.82445378151260496</v>
      </c>
      <c r="G232" s="6">
        <f t="shared" si="25"/>
        <v>0.8604651162790703</v>
      </c>
      <c r="H232" s="6">
        <f t="shared" si="33"/>
        <v>0.54999999999999982</v>
      </c>
      <c r="I232">
        <f t="shared" si="29"/>
        <v>0.70523255813953512</v>
      </c>
      <c r="J232">
        <f t="shared" si="31"/>
        <v>0.62779976909120905</v>
      </c>
    </row>
    <row r="233" spans="1:10" x14ac:dyDescent="0.25">
      <c r="A233" t="s">
        <v>313</v>
      </c>
      <c r="B233" s="6">
        <v>0.88800000000000001</v>
      </c>
      <c r="C233" s="6">
        <v>0.85384615384615403</v>
      </c>
      <c r="D233" s="6">
        <v>0.57777777777777795</v>
      </c>
      <c r="E233" s="6">
        <v>0.65</v>
      </c>
      <c r="F233" s="6">
        <v>0.75663461538461496</v>
      </c>
      <c r="G233" s="6">
        <f t="shared" si="25"/>
        <v>0.87058823529411766</v>
      </c>
      <c r="H233" s="6">
        <f t="shared" si="33"/>
        <v>0.6117647058823531</v>
      </c>
      <c r="I233">
        <f t="shared" si="29"/>
        <v>0.74117647058823533</v>
      </c>
      <c r="J233">
        <f t="shared" si="31"/>
        <v>0.67662355722430834</v>
      </c>
    </row>
    <row r="234" spans="1:10" x14ac:dyDescent="0.25">
      <c r="A234" t="s">
        <v>314</v>
      </c>
      <c r="B234" s="6">
        <v>0.84745762711864403</v>
      </c>
      <c r="C234" s="6">
        <v>0.78125</v>
      </c>
      <c r="D234" s="6">
        <v>0.45098039215686297</v>
      </c>
      <c r="E234" s="6">
        <v>0.56097560975609795</v>
      </c>
      <c r="F234" s="6">
        <v>0.67139862804878103</v>
      </c>
      <c r="G234" s="6">
        <f t="shared" si="25"/>
        <v>0.81300813008130079</v>
      </c>
      <c r="H234" s="6">
        <f t="shared" si="33"/>
        <v>0.50000000000000033</v>
      </c>
      <c r="I234">
        <f t="shared" si="29"/>
        <v>0.65650406504065062</v>
      </c>
      <c r="J234">
        <f t="shared" si="31"/>
        <v>0.57843702550500697</v>
      </c>
    </row>
    <row r="235" spans="1:10" x14ac:dyDescent="0.25">
      <c r="A235" s="7" t="s">
        <v>315</v>
      </c>
      <c r="B235" s="6">
        <f>AVERAGE(B215:B234)</f>
        <v>0.830673934535473</v>
      </c>
      <c r="C235" s="6">
        <f t="shared" ref="C235:F235" si="34">AVERAGE(C215:C234)</f>
        <v>0.87897220971934176</v>
      </c>
      <c r="D235" s="6">
        <f t="shared" si="34"/>
        <v>0.56594071185865225</v>
      </c>
      <c r="E235" s="6">
        <f t="shared" si="34"/>
        <v>0.45389828359213225</v>
      </c>
      <c r="F235" s="6">
        <f t="shared" si="34"/>
        <v>0.74676806754413438</v>
      </c>
      <c r="G235" s="6">
        <f t="shared" si="25"/>
        <v>0.85414084809128865</v>
      </c>
      <c r="H235" s="6">
        <f t="shared" si="33"/>
        <v>0.50376484694823243</v>
      </c>
      <c r="I235">
        <f t="shared" si="29"/>
        <v>0.67895284751976059</v>
      </c>
      <c r="J235">
        <f t="shared" si="31"/>
        <v>0.59156592524885643</v>
      </c>
    </row>
    <row r="236" spans="1:10" x14ac:dyDescent="0.25">
      <c r="A236" t="s">
        <v>320</v>
      </c>
      <c r="B236" s="8">
        <v>0.81196581196581097</v>
      </c>
      <c r="C236" s="8">
        <v>0.818965517241379</v>
      </c>
      <c r="D236" s="8">
        <v>0.60377358490566002</v>
      </c>
      <c r="E236" s="8">
        <v>0.592592592592592</v>
      </c>
      <c r="F236" s="8">
        <v>0.705779054916986</v>
      </c>
      <c r="G236" s="6">
        <f t="shared" si="25"/>
        <v>0.81545064377682341</v>
      </c>
      <c r="H236" s="6">
        <f>HARMEAN(D236,E236)</f>
        <v>0.59813084112149484</v>
      </c>
      <c r="I236">
        <f t="shared" si="29"/>
        <v>0.70679074244915907</v>
      </c>
      <c r="J236">
        <f t="shared" si="31"/>
        <v>0.65258923138500502</v>
      </c>
    </row>
    <row r="237" spans="1:10" x14ac:dyDescent="0.25">
      <c r="A237" t="s">
        <v>321</v>
      </c>
      <c r="B237" s="8">
        <v>0.871999999999999</v>
      </c>
      <c r="C237" s="8">
        <v>0.83846153846153804</v>
      </c>
      <c r="D237" s="8">
        <v>0.52272727272727204</v>
      </c>
      <c r="E237" s="8">
        <v>0.58974358974358898</v>
      </c>
      <c r="F237" s="8">
        <v>0.71410256410256401</v>
      </c>
      <c r="G237" s="6">
        <f t="shared" ref="G237:G300" si="35">HARMEAN(B237,C237)</f>
        <v>0.85490196078431291</v>
      </c>
      <c r="H237" s="6">
        <f t="shared" ref="H237:H256" si="36">HARMEAN(D237,E237)</f>
        <v>0.55421686746987886</v>
      </c>
      <c r="I237">
        <f t="shared" si="29"/>
        <v>0.70455941412709588</v>
      </c>
      <c r="J237">
        <f t="shared" si="31"/>
        <v>0.62956585066451243</v>
      </c>
    </row>
    <row r="238" spans="1:10" x14ac:dyDescent="0.25">
      <c r="A238" t="s">
        <v>322</v>
      </c>
      <c r="B238" s="8">
        <v>0.85245901639344202</v>
      </c>
      <c r="C238" s="8">
        <v>0.83199999999999896</v>
      </c>
      <c r="D238" s="8">
        <v>0.55319148936170204</v>
      </c>
      <c r="E238" s="8">
        <v>0.59090909090909005</v>
      </c>
      <c r="F238" s="8">
        <v>0.71145454545454501</v>
      </c>
      <c r="G238" s="6">
        <f t="shared" si="35"/>
        <v>0.8421052631578938</v>
      </c>
      <c r="H238" s="6">
        <f t="shared" si="36"/>
        <v>0.57142857142857095</v>
      </c>
      <c r="I238">
        <f t="shared" si="29"/>
        <v>0.70676691729323238</v>
      </c>
      <c r="J238">
        <f t="shared" si="31"/>
        <v>0.63925771876499704</v>
      </c>
    </row>
    <row r="239" spans="1:10" x14ac:dyDescent="0.25">
      <c r="A239" t="s">
        <v>323</v>
      </c>
      <c r="B239" s="8">
        <v>0.87903225806451601</v>
      </c>
      <c r="C239" s="8">
        <v>0.81954887218045103</v>
      </c>
      <c r="D239" s="8">
        <v>0.46666666666666601</v>
      </c>
      <c r="E239" s="8">
        <v>0.58333333333333304</v>
      </c>
      <c r="F239" s="8">
        <v>0.70144110275689198</v>
      </c>
      <c r="G239" s="6">
        <f t="shared" si="35"/>
        <v>0.84824902723735396</v>
      </c>
      <c r="H239" s="6">
        <f t="shared" si="36"/>
        <v>0.51851851851851793</v>
      </c>
      <c r="I239">
        <f t="shared" si="29"/>
        <v>0.68338377287793595</v>
      </c>
      <c r="J239">
        <f t="shared" si="31"/>
        <v>0.601146021885413</v>
      </c>
    </row>
    <row r="240" spans="1:10" x14ac:dyDescent="0.25">
      <c r="A240" t="s">
        <v>324</v>
      </c>
      <c r="B240" s="8">
        <v>0.852173913043478</v>
      </c>
      <c r="C240" s="8">
        <v>0.75384615384615306</v>
      </c>
      <c r="D240" s="8">
        <v>0.407407407407407</v>
      </c>
      <c r="E240" s="8">
        <v>0.56410256410256399</v>
      </c>
      <c r="F240" s="8">
        <v>0.65897435897435797</v>
      </c>
      <c r="G240" s="6">
        <f t="shared" si="35"/>
        <v>0.79999999999999938</v>
      </c>
      <c r="H240" s="6">
        <f t="shared" si="36"/>
        <v>0.47311827956989216</v>
      </c>
      <c r="I240">
        <f t="shared" si="29"/>
        <v>0.63655913978494572</v>
      </c>
      <c r="J240">
        <f t="shared" si="31"/>
        <v>0.55503190218358334</v>
      </c>
    </row>
    <row r="241" spans="1:10" x14ac:dyDescent="0.25">
      <c r="A241" t="s">
        <v>325</v>
      </c>
      <c r="B241" s="8">
        <v>0.82258064516129004</v>
      </c>
      <c r="C241" s="8">
        <v>0.766917293233082</v>
      </c>
      <c r="D241" s="8">
        <v>0.32608695652173902</v>
      </c>
      <c r="E241" s="8">
        <v>0.40540540540540498</v>
      </c>
      <c r="F241" s="8">
        <v>0.58616134931924402</v>
      </c>
      <c r="G241" s="6">
        <f t="shared" si="35"/>
        <v>0.79377431906614737</v>
      </c>
      <c r="H241" s="6">
        <f t="shared" si="36"/>
        <v>0.3614457831325299</v>
      </c>
      <c r="I241">
        <f t="shared" si="29"/>
        <v>0.57761005109933861</v>
      </c>
      <c r="J241">
        <f t="shared" si="31"/>
        <v>0.46978343043504395</v>
      </c>
    </row>
    <row r="242" spans="1:10" x14ac:dyDescent="0.25">
      <c r="A242" t="s">
        <v>326</v>
      </c>
      <c r="B242" s="8">
        <v>0.88695652173912998</v>
      </c>
      <c r="C242" s="8">
        <v>0.79069767441860395</v>
      </c>
      <c r="D242" s="8">
        <v>0.5</v>
      </c>
      <c r="E242" s="8">
        <v>0.67500000000000004</v>
      </c>
      <c r="F242" s="8">
        <v>0.73284883720930205</v>
      </c>
      <c r="G242" s="6">
        <f t="shared" si="35"/>
        <v>0.83606557377049118</v>
      </c>
      <c r="H242" s="6">
        <f t="shared" si="36"/>
        <v>0.57446808510638303</v>
      </c>
      <c r="I242">
        <f t="shared" si="29"/>
        <v>0.7052668294384371</v>
      </c>
      <c r="J242">
        <f t="shared" si="31"/>
        <v>0.64002206571724696</v>
      </c>
    </row>
    <row r="243" spans="1:10" x14ac:dyDescent="0.25">
      <c r="A243" t="s">
        <v>327</v>
      </c>
      <c r="B243" s="8">
        <v>0.87719298245613997</v>
      </c>
      <c r="C243" s="8">
        <v>0.81967213114754101</v>
      </c>
      <c r="D243" s="8">
        <v>0.59999999999999898</v>
      </c>
      <c r="E243" s="8">
        <v>0.70212765957446799</v>
      </c>
      <c r="F243" s="8">
        <v>0.760899895361004</v>
      </c>
      <c r="G243" s="6">
        <f t="shared" si="35"/>
        <v>0.84745762711864392</v>
      </c>
      <c r="H243" s="6">
        <f t="shared" si="36"/>
        <v>0.64705882352941113</v>
      </c>
      <c r="I243">
        <f t="shared" si="29"/>
        <v>0.74725822532402753</v>
      </c>
      <c r="J243">
        <f t="shared" si="31"/>
        <v>0.69727696343593282</v>
      </c>
    </row>
    <row r="244" spans="1:10" x14ac:dyDescent="0.25">
      <c r="A244" t="s">
        <v>328</v>
      </c>
      <c r="B244" s="8">
        <v>0.85245901639344202</v>
      </c>
      <c r="C244" s="8">
        <v>0.8125</v>
      </c>
      <c r="D244" s="8">
        <v>0.489361702127659</v>
      </c>
      <c r="E244" s="8">
        <v>0.56097560975609695</v>
      </c>
      <c r="F244" s="8">
        <v>0.68673780487804803</v>
      </c>
      <c r="G244" s="6">
        <f t="shared" si="35"/>
        <v>0.83199999999999963</v>
      </c>
      <c r="H244" s="6">
        <f t="shared" si="36"/>
        <v>0.52272727272727215</v>
      </c>
      <c r="I244">
        <f t="shared" si="29"/>
        <v>0.67736363636363595</v>
      </c>
      <c r="J244">
        <f t="shared" si="31"/>
        <v>0.60022823984526064</v>
      </c>
    </row>
    <row r="245" spans="1:10" x14ac:dyDescent="0.25">
      <c r="A245" t="s">
        <v>329</v>
      </c>
      <c r="B245" s="8">
        <v>0.82113821138211296</v>
      </c>
      <c r="C245" s="8">
        <v>0.82786885245901598</v>
      </c>
      <c r="D245" s="8">
        <v>0.54347826086956497</v>
      </c>
      <c r="E245" s="8">
        <v>0.53191489361702105</v>
      </c>
      <c r="F245" s="8">
        <v>0.67989187303801801</v>
      </c>
      <c r="G245" s="6">
        <f t="shared" si="35"/>
        <v>0.82448979591836657</v>
      </c>
      <c r="H245" s="6">
        <f t="shared" si="36"/>
        <v>0.53763440860215028</v>
      </c>
      <c r="I245">
        <f t="shared" si="29"/>
        <v>0.68106210226025843</v>
      </c>
      <c r="J245">
        <f t="shared" si="31"/>
        <v>0.60951779171212406</v>
      </c>
    </row>
    <row r="246" spans="1:10" x14ac:dyDescent="0.25">
      <c r="A246" t="s">
        <v>330</v>
      </c>
      <c r="B246" s="8">
        <v>0.84684684684684597</v>
      </c>
      <c r="C246" s="8">
        <v>0.78991596638655404</v>
      </c>
      <c r="D246" s="8">
        <v>0.57627118644067699</v>
      </c>
      <c r="E246" s="8">
        <v>0.66666666666666596</v>
      </c>
      <c r="F246" s="8">
        <v>0.72829131652661006</v>
      </c>
      <c r="G246" s="6">
        <f t="shared" si="35"/>
        <v>0.81739130434782536</v>
      </c>
      <c r="H246" s="6">
        <f t="shared" si="36"/>
        <v>0.61818181818181728</v>
      </c>
      <c r="I246">
        <f t="shared" si="29"/>
        <v>0.71778656126482132</v>
      </c>
      <c r="J246">
        <f t="shared" si="31"/>
        <v>0.66810192582625427</v>
      </c>
    </row>
    <row r="247" spans="1:10" x14ac:dyDescent="0.25">
      <c r="A247" t="s">
        <v>331</v>
      </c>
      <c r="B247" s="8">
        <v>0.80645161290322498</v>
      </c>
      <c r="C247" s="8">
        <v>0.81300813008130002</v>
      </c>
      <c r="D247" s="8">
        <v>0.48888888888888798</v>
      </c>
      <c r="E247" s="8">
        <v>0.47826086956521702</v>
      </c>
      <c r="F247" s="8">
        <v>0.64563449982325904</v>
      </c>
      <c r="G247" s="6">
        <f t="shared" si="35"/>
        <v>0.8097165991902826</v>
      </c>
      <c r="H247" s="6">
        <f t="shared" si="36"/>
        <v>0.48351648351648285</v>
      </c>
      <c r="I247">
        <f t="shared" si="29"/>
        <v>0.64661654135338276</v>
      </c>
      <c r="J247">
        <f t="shared" si="31"/>
        <v>0.56525930210140674</v>
      </c>
    </row>
    <row r="248" spans="1:10" x14ac:dyDescent="0.25">
      <c r="A248" t="s">
        <v>332</v>
      </c>
      <c r="B248" s="8">
        <v>0.80991735537190002</v>
      </c>
      <c r="C248" s="8">
        <v>0.79674796747967402</v>
      </c>
      <c r="D248" s="8">
        <v>0.47916666666666602</v>
      </c>
      <c r="E248" s="8">
        <v>0.5</v>
      </c>
      <c r="F248" s="8">
        <v>0.64837398373983701</v>
      </c>
      <c r="G248" s="6">
        <f t="shared" si="35"/>
        <v>0.80327868852458939</v>
      </c>
      <c r="H248" s="6">
        <f t="shared" si="36"/>
        <v>0.48936170212765934</v>
      </c>
      <c r="I248">
        <f t="shared" si="29"/>
        <v>0.64632019532612439</v>
      </c>
      <c r="J248">
        <f t="shared" si="31"/>
        <v>0.56802647886069624</v>
      </c>
    </row>
    <row r="249" spans="1:10" x14ac:dyDescent="0.25">
      <c r="A249" t="s">
        <v>333</v>
      </c>
      <c r="B249" s="8">
        <v>0.89430894308942999</v>
      </c>
      <c r="C249" s="8">
        <v>0.80291970802919699</v>
      </c>
      <c r="D249" s="8">
        <v>0.41304347826086901</v>
      </c>
      <c r="E249" s="8">
        <v>0.59375</v>
      </c>
      <c r="F249" s="8">
        <v>0.69833485401459805</v>
      </c>
      <c r="G249" s="6">
        <f t="shared" si="35"/>
        <v>0.84615384615384559</v>
      </c>
      <c r="H249" s="6">
        <f t="shared" si="36"/>
        <v>0.48717948717948684</v>
      </c>
      <c r="I249">
        <f t="shared" si="29"/>
        <v>0.66666666666666619</v>
      </c>
      <c r="J249">
        <f t="shared" si="31"/>
        <v>0.57713523670970446</v>
      </c>
    </row>
    <row r="250" spans="1:10" x14ac:dyDescent="0.25">
      <c r="A250" t="s">
        <v>334</v>
      </c>
      <c r="B250" s="8">
        <v>0.87603305785123897</v>
      </c>
      <c r="C250" s="8">
        <v>0.80303030303030198</v>
      </c>
      <c r="D250" s="8">
        <v>0.45833333333333298</v>
      </c>
      <c r="E250" s="8">
        <v>0.59459459459459396</v>
      </c>
      <c r="F250" s="8">
        <v>0.69881244881244797</v>
      </c>
      <c r="G250" s="6">
        <f t="shared" si="35"/>
        <v>0.8379446640316196</v>
      </c>
      <c r="H250" s="6">
        <f t="shared" si="36"/>
        <v>0.51764705882352902</v>
      </c>
      <c r="I250">
        <f t="shared" si="29"/>
        <v>0.67779586142757431</v>
      </c>
      <c r="J250">
        <f t="shared" si="31"/>
        <v>0.59791076131066279</v>
      </c>
    </row>
    <row r="251" spans="1:10" x14ac:dyDescent="0.25">
      <c r="A251" t="s">
        <v>335</v>
      </c>
      <c r="B251" s="8">
        <v>0.87096774193548299</v>
      </c>
      <c r="C251" s="8">
        <v>0.84375</v>
      </c>
      <c r="D251" s="8">
        <v>0.56521739130434701</v>
      </c>
      <c r="E251" s="8">
        <v>0.61904761904761896</v>
      </c>
      <c r="F251" s="8">
        <v>0.73139880952380898</v>
      </c>
      <c r="G251" s="6">
        <f t="shared" si="35"/>
        <v>0.85714285714285676</v>
      </c>
      <c r="H251" s="6">
        <f t="shared" si="36"/>
        <v>0.59090909090909038</v>
      </c>
      <c r="I251">
        <f t="shared" si="29"/>
        <v>0.72402597402597357</v>
      </c>
      <c r="J251">
        <f t="shared" si="31"/>
        <v>0.65762488102913585</v>
      </c>
    </row>
    <row r="252" spans="1:10" x14ac:dyDescent="0.25">
      <c r="A252" t="s">
        <v>336</v>
      </c>
      <c r="B252" s="8">
        <v>0.85483870967741904</v>
      </c>
      <c r="C252" s="8">
        <v>0.84126984126984095</v>
      </c>
      <c r="D252" s="8">
        <v>0.55555555555555503</v>
      </c>
      <c r="E252" s="8">
        <v>0.581395348837209</v>
      </c>
      <c r="F252" s="8">
        <v>0.71133259505352497</v>
      </c>
      <c r="G252" s="6">
        <f t="shared" si="35"/>
        <v>0.84799999999999975</v>
      </c>
      <c r="H252" s="6">
        <f t="shared" si="36"/>
        <v>0.56818181818181779</v>
      </c>
      <c r="I252">
        <f t="shared" si="29"/>
        <v>0.70809090909090877</v>
      </c>
      <c r="J252">
        <f t="shared" si="31"/>
        <v>0.63830174081237878</v>
      </c>
    </row>
    <row r="253" spans="1:10" x14ac:dyDescent="0.25">
      <c r="A253" t="s">
        <v>337</v>
      </c>
      <c r="B253" s="8">
        <v>0.81300813008130002</v>
      </c>
      <c r="C253" s="8">
        <v>0.83333333333333304</v>
      </c>
      <c r="D253" s="8">
        <v>0.56521739130434701</v>
      </c>
      <c r="E253" s="8">
        <v>0.530612244897959</v>
      </c>
      <c r="F253" s="8">
        <v>0.68197278911564596</v>
      </c>
      <c r="G253" s="6">
        <f t="shared" si="35"/>
        <v>0.82304526748971141</v>
      </c>
      <c r="H253" s="6">
        <f t="shared" si="36"/>
        <v>0.54736842105263117</v>
      </c>
      <c r="I253">
        <f t="shared" si="29"/>
        <v>0.68520684427117129</v>
      </c>
      <c r="J253">
        <f t="shared" si="31"/>
        <v>0.6164505622401738</v>
      </c>
    </row>
    <row r="254" spans="1:10" x14ac:dyDescent="0.25">
      <c r="A254" t="s">
        <v>338</v>
      </c>
      <c r="B254" s="8">
        <v>0.84799999999999898</v>
      </c>
      <c r="C254" s="8">
        <v>0.84126984126984095</v>
      </c>
      <c r="D254" s="8">
        <v>0.54545454545454497</v>
      </c>
      <c r="E254" s="8">
        <v>0.55813953488372003</v>
      </c>
      <c r="F254" s="8">
        <v>0.69970468807678099</v>
      </c>
      <c r="G254" s="6">
        <f t="shared" si="35"/>
        <v>0.84462151394422236</v>
      </c>
      <c r="H254" s="6">
        <f t="shared" si="36"/>
        <v>0.55172413793103381</v>
      </c>
      <c r="I254">
        <f t="shared" si="29"/>
        <v>0.69817282593762808</v>
      </c>
      <c r="J254">
        <f t="shared" si="31"/>
        <v>0.62512158913055627</v>
      </c>
    </row>
    <row r="255" spans="1:10" x14ac:dyDescent="0.25">
      <c r="A255" t="s">
        <v>339</v>
      </c>
      <c r="B255" s="8">
        <v>0.87596899224806202</v>
      </c>
      <c r="C255" s="8">
        <v>0.84328358208955201</v>
      </c>
      <c r="D255" s="8">
        <v>0.47499999999999898</v>
      </c>
      <c r="E255" s="8">
        <v>0.54285714285714204</v>
      </c>
      <c r="F255" s="8">
        <v>0.69307036247334697</v>
      </c>
      <c r="G255" s="6">
        <f t="shared" si="35"/>
        <v>0.85931558935361207</v>
      </c>
      <c r="H255" s="6">
        <f t="shared" si="36"/>
        <v>0.50666666666666571</v>
      </c>
      <c r="I255">
        <f t="shared" si="29"/>
        <v>0.68299112801013884</v>
      </c>
      <c r="J255">
        <f t="shared" si="31"/>
        <v>0.59503731868750809</v>
      </c>
    </row>
    <row r="256" spans="1:10" x14ac:dyDescent="0.25">
      <c r="A256" s="7" t="s">
        <v>341</v>
      </c>
      <c r="B256" s="6">
        <f>AVERAGE(B236:B255)</f>
        <v>0.85121498833021292</v>
      </c>
      <c r="C256" s="6">
        <f t="shared" ref="C256:F256" si="37">AVERAGE(C236:C255)</f>
        <v>0.81445033529786781</v>
      </c>
      <c r="D256" s="6">
        <f t="shared" si="37"/>
        <v>0.50674208888984484</v>
      </c>
      <c r="E256" s="6">
        <f t="shared" si="37"/>
        <v>0.57307143801921434</v>
      </c>
      <c r="F256" s="6">
        <f t="shared" si="37"/>
        <v>0.69376088665854108</v>
      </c>
      <c r="G256" s="6">
        <f t="shared" si="35"/>
        <v>0.83242692613190339</v>
      </c>
      <c r="H256" s="6">
        <f t="shared" si="36"/>
        <v>0.53786956793591101</v>
      </c>
      <c r="I256">
        <f t="shared" si="29"/>
        <v>0.6851482470339072</v>
      </c>
      <c r="J256">
        <f t="shared" si="31"/>
        <v>0.61168299575807461</v>
      </c>
    </row>
    <row r="257" spans="1:10" x14ac:dyDescent="0.25">
      <c r="A257" t="s">
        <v>340</v>
      </c>
      <c r="B257" s="8">
        <v>0.76153846153846105</v>
      </c>
      <c r="C257" s="8">
        <v>0.85344827586206795</v>
      </c>
      <c r="D257" s="8">
        <v>0.57499999999999896</v>
      </c>
      <c r="E257" s="8">
        <v>0.42592592592592499</v>
      </c>
      <c r="F257" s="8">
        <v>0.63968710089399705</v>
      </c>
      <c r="G257" s="6">
        <f t="shared" si="35"/>
        <v>0.80487804878048708</v>
      </c>
      <c r="H257" s="6">
        <f>HARMEAN(D257,E257)</f>
        <v>0.48936170212765856</v>
      </c>
      <c r="I257">
        <f t="shared" si="29"/>
        <v>0.64711987545407279</v>
      </c>
      <c r="J257">
        <f t="shared" si="31"/>
        <v>0.56842726417304812</v>
      </c>
    </row>
    <row r="258" spans="1:10" x14ac:dyDescent="0.25">
      <c r="A258" t="s">
        <v>342</v>
      </c>
      <c r="B258" s="8">
        <v>0.87301587301587302</v>
      </c>
      <c r="C258" s="8">
        <v>0.84615384615384603</v>
      </c>
      <c r="D258" s="8">
        <v>0.53488372093023195</v>
      </c>
      <c r="E258" s="8">
        <v>0.58974358974358898</v>
      </c>
      <c r="F258" s="8">
        <v>0.71794871794871695</v>
      </c>
      <c r="G258" s="6">
        <f t="shared" si="35"/>
        <v>0.859375</v>
      </c>
      <c r="H258" s="6">
        <f t="shared" ref="H258:H277" si="38">HARMEAN(D258,E258)</f>
        <v>0.56097560975609684</v>
      </c>
      <c r="I258">
        <f t="shared" ref="I258:I319" si="39">AVERAGE(G258,H258)</f>
        <v>0.71017530487804836</v>
      </c>
      <c r="J258">
        <f t="shared" si="31"/>
        <v>0.63575181629475808</v>
      </c>
    </row>
    <row r="259" spans="1:10" x14ac:dyDescent="0.25">
      <c r="A259" t="s">
        <v>343</v>
      </c>
      <c r="B259" s="8">
        <v>0.82442748091603002</v>
      </c>
      <c r="C259" s="8">
        <v>0.86399999999999899</v>
      </c>
      <c r="D259" s="8">
        <v>0.55263157894736803</v>
      </c>
      <c r="E259" s="8">
        <v>0.47727272727272702</v>
      </c>
      <c r="F259" s="8">
        <v>0.67063636363636303</v>
      </c>
      <c r="G259" s="6">
        <f t="shared" si="35"/>
        <v>0.84374999999999922</v>
      </c>
      <c r="H259" s="6">
        <f t="shared" si="38"/>
        <v>0.51219512195121919</v>
      </c>
      <c r="I259">
        <f t="shared" si="39"/>
        <v>0.67797256097560921</v>
      </c>
      <c r="J259">
        <f t="shared" si="31"/>
        <v>0.59527979588306468</v>
      </c>
    </row>
    <row r="260" spans="1:10" x14ac:dyDescent="0.25">
      <c r="A260" t="s">
        <v>344</v>
      </c>
      <c r="B260" s="8">
        <v>0.85185185185185097</v>
      </c>
      <c r="C260" s="8">
        <v>0.86466165413533802</v>
      </c>
      <c r="D260" s="8">
        <v>0.47058823529411697</v>
      </c>
      <c r="E260" s="8">
        <v>0.44444444444444398</v>
      </c>
      <c r="F260" s="8">
        <v>0.654553049289891</v>
      </c>
      <c r="G260" s="6">
        <f t="shared" si="35"/>
        <v>0.85820895522387997</v>
      </c>
      <c r="H260" s="6">
        <f t="shared" si="38"/>
        <v>0.45714285714285657</v>
      </c>
      <c r="I260">
        <f t="shared" si="39"/>
        <v>0.65767590618336824</v>
      </c>
      <c r="J260">
        <f t="shared" si="31"/>
        <v>0.557646418364106</v>
      </c>
    </row>
    <row r="261" spans="1:10" x14ac:dyDescent="0.25">
      <c r="A261" t="s">
        <v>345</v>
      </c>
      <c r="B261" s="8">
        <v>0.82399999999999896</v>
      </c>
      <c r="C261" s="8">
        <v>0.79230769230769205</v>
      </c>
      <c r="D261" s="8">
        <v>0.38636363636363602</v>
      </c>
      <c r="E261" s="8">
        <v>0.43589743589743501</v>
      </c>
      <c r="F261" s="8">
        <v>0.61410256410256403</v>
      </c>
      <c r="G261" s="6">
        <f t="shared" si="35"/>
        <v>0.80784313725490131</v>
      </c>
      <c r="H261" s="6">
        <f t="shared" si="38"/>
        <v>0.40963855421686685</v>
      </c>
      <c r="I261">
        <f t="shared" si="39"/>
        <v>0.60874084573588405</v>
      </c>
      <c r="J261">
        <f t="shared" si="31"/>
        <v>0.50942504547462497</v>
      </c>
    </row>
    <row r="262" spans="1:10" x14ac:dyDescent="0.25">
      <c r="A262" t="s">
        <v>346</v>
      </c>
      <c r="B262" s="8">
        <v>0.83846153846153804</v>
      </c>
      <c r="C262" s="8">
        <v>0.81954887218045103</v>
      </c>
      <c r="D262" s="8">
        <v>0.4</v>
      </c>
      <c r="E262" s="8">
        <v>0.43243243243243201</v>
      </c>
      <c r="F262" s="8">
        <v>0.62599065230644102</v>
      </c>
      <c r="G262" s="6">
        <f t="shared" si="35"/>
        <v>0.82889733840304158</v>
      </c>
      <c r="H262" s="6">
        <f t="shared" si="38"/>
        <v>0.41558441558441545</v>
      </c>
      <c r="I262">
        <f t="shared" si="39"/>
        <v>0.62224087699372854</v>
      </c>
      <c r="J262">
        <f t="shared" ref="J262:J319" si="40">(G262+($K$3*H262))/(1+$K$3)</f>
        <v>0.51915692106615152</v>
      </c>
    </row>
    <row r="263" spans="1:10" x14ac:dyDescent="0.25">
      <c r="A263" t="s">
        <v>347</v>
      </c>
      <c r="B263" s="8">
        <v>0.85271317829457305</v>
      </c>
      <c r="C263" s="8">
        <v>0.85271317829457305</v>
      </c>
      <c r="D263" s="8">
        <v>0.52500000000000002</v>
      </c>
      <c r="E263" s="8">
        <v>0.52500000000000002</v>
      </c>
      <c r="F263" s="8">
        <v>0.68885658914728598</v>
      </c>
      <c r="G263" s="6">
        <f t="shared" si="35"/>
        <v>0.85271317829457305</v>
      </c>
      <c r="H263" s="6">
        <f t="shared" si="38"/>
        <v>0.52500000000000002</v>
      </c>
      <c r="I263">
        <f t="shared" si="39"/>
        <v>0.68885658914728654</v>
      </c>
      <c r="J263">
        <f t="shared" si="40"/>
        <v>0.60712197848516491</v>
      </c>
    </row>
    <row r="264" spans="1:10" x14ac:dyDescent="0.25">
      <c r="A264" t="s">
        <v>348</v>
      </c>
      <c r="B264" s="8">
        <v>0.80952380952380898</v>
      </c>
      <c r="C264" s="8">
        <v>0.83606557377049096</v>
      </c>
      <c r="D264" s="8">
        <v>0.53488372093023195</v>
      </c>
      <c r="E264" s="8">
        <v>0.489361702127659</v>
      </c>
      <c r="F264" s="8">
        <v>0.66271363794907501</v>
      </c>
      <c r="G264" s="6">
        <f t="shared" si="35"/>
        <v>0.82258064516128959</v>
      </c>
      <c r="H264" s="6">
        <f t="shared" si="38"/>
        <v>0.51111111111111052</v>
      </c>
      <c r="I264">
        <f t="shared" si="39"/>
        <v>0.66684587813620011</v>
      </c>
      <c r="J264">
        <f t="shared" si="40"/>
        <v>0.5891625782726212</v>
      </c>
    </row>
    <row r="265" spans="1:10" x14ac:dyDescent="0.25">
      <c r="A265" t="s">
        <v>349</v>
      </c>
      <c r="B265" s="8">
        <v>0.82539682539682502</v>
      </c>
      <c r="C265" s="8">
        <v>0.8125</v>
      </c>
      <c r="D265" s="8">
        <v>0.44186046511627902</v>
      </c>
      <c r="E265" s="8">
        <v>0.46341463414634099</v>
      </c>
      <c r="F265" s="8">
        <v>0.63795731707317005</v>
      </c>
      <c r="G265" s="6">
        <f t="shared" si="35"/>
        <v>0.81889763779527536</v>
      </c>
      <c r="H265" s="6">
        <f t="shared" si="38"/>
        <v>0.45238095238095205</v>
      </c>
      <c r="I265">
        <f t="shared" si="39"/>
        <v>0.63563929508811368</v>
      </c>
      <c r="J265">
        <f t="shared" si="40"/>
        <v>0.54422674116090075</v>
      </c>
    </row>
    <row r="266" spans="1:10" x14ac:dyDescent="0.25">
      <c r="A266" t="s">
        <v>350</v>
      </c>
      <c r="B266" s="8">
        <v>0.80800000000000005</v>
      </c>
      <c r="C266" s="8">
        <v>0.82786885245901598</v>
      </c>
      <c r="D266" s="8">
        <v>0.52272727272727204</v>
      </c>
      <c r="E266" s="8">
        <v>0.489361702127659</v>
      </c>
      <c r="F266" s="8">
        <v>0.65861527729333802</v>
      </c>
      <c r="G266" s="6">
        <f t="shared" si="35"/>
        <v>0.81781376518218607</v>
      </c>
      <c r="H266" s="6">
        <f t="shared" si="38"/>
        <v>0.50549450549450481</v>
      </c>
      <c r="I266">
        <f t="shared" si="39"/>
        <v>0.66165413533834538</v>
      </c>
      <c r="J266">
        <f t="shared" si="40"/>
        <v>0.58375890626730431</v>
      </c>
    </row>
    <row r="267" spans="1:10" x14ac:dyDescent="0.25">
      <c r="A267" t="s">
        <v>351</v>
      </c>
      <c r="B267" s="8">
        <v>0.80800000000000005</v>
      </c>
      <c r="C267" s="8">
        <v>0.84873949579831898</v>
      </c>
      <c r="D267" s="8">
        <v>0.59999999999999898</v>
      </c>
      <c r="E267" s="8">
        <v>0.52941176470588203</v>
      </c>
      <c r="F267" s="8">
        <v>0.68907563025209995</v>
      </c>
      <c r="G267" s="6">
        <f t="shared" si="35"/>
        <v>0.82786885245901631</v>
      </c>
      <c r="H267" s="6">
        <f t="shared" si="38"/>
        <v>0.56249999999999944</v>
      </c>
      <c r="I267">
        <f t="shared" si="39"/>
        <v>0.69518442622950793</v>
      </c>
      <c r="J267">
        <f t="shared" si="40"/>
        <v>0.62899905049800364</v>
      </c>
    </row>
    <row r="268" spans="1:10" x14ac:dyDescent="0.25">
      <c r="A268" t="s">
        <v>352</v>
      </c>
      <c r="B268" s="8">
        <v>0.83760683760683696</v>
      </c>
      <c r="C268" s="8">
        <v>0.79674796747967402</v>
      </c>
      <c r="D268" s="8">
        <v>0.51923076923076905</v>
      </c>
      <c r="E268" s="8">
        <v>0.58695652173913004</v>
      </c>
      <c r="F268" s="8">
        <v>0.69185224460940198</v>
      </c>
      <c r="G268" s="6">
        <f t="shared" si="35"/>
        <v>0.81666666666666587</v>
      </c>
      <c r="H268" s="6">
        <f t="shared" si="38"/>
        <v>0.55102040816326503</v>
      </c>
      <c r="I268">
        <f t="shared" si="39"/>
        <v>0.6838435374149654</v>
      </c>
      <c r="J268">
        <f t="shared" si="40"/>
        <v>0.6175889741239281</v>
      </c>
    </row>
    <row r="269" spans="1:10" x14ac:dyDescent="0.25">
      <c r="A269" t="s">
        <v>353</v>
      </c>
      <c r="B269" s="8">
        <v>0.8</v>
      </c>
      <c r="C269" s="8">
        <v>0.87804878048780399</v>
      </c>
      <c r="D269" s="8">
        <v>0.55882352941176405</v>
      </c>
      <c r="E269" s="8">
        <v>0.41304347826086901</v>
      </c>
      <c r="F269" s="8">
        <v>0.64554612937433697</v>
      </c>
      <c r="G269" s="6">
        <f t="shared" si="35"/>
        <v>0.837209302325581</v>
      </c>
      <c r="H269" s="6">
        <f t="shared" si="38"/>
        <v>0.47499999999999942</v>
      </c>
      <c r="I269">
        <f t="shared" si="39"/>
        <v>0.65610465116279015</v>
      </c>
      <c r="J269">
        <f t="shared" si="40"/>
        <v>0.56576639727307665</v>
      </c>
    </row>
    <row r="270" spans="1:10" x14ac:dyDescent="0.25">
      <c r="A270" t="s">
        <v>354</v>
      </c>
      <c r="B270" s="8">
        <v>0.88235294117647001</v>
      </c>
      <c r="C270" s="8">
        <v>0.87591240875912402</v>
      </c>
      <c r="D270" s="8">
        <v>0.48484848484848397</v>
      </c>
      <c r="E270" s="8">
        <v>0.5</v>
      </c>
      <c r="F270" s="8">
        <v>0.68795620437956195</v>
      </c>
      <c r="G270" s="6">
        <f t="shared" si="35"/>
        <v>0.87912087912087877</v>
      </c>
      <c r="H270" s="6">
        <f t="shared" si="38"/>
        <v>0.49230769230769189</v>
      </c>
      <c r="I270">
        <f t="shared" si="39"/>
        <v>0.68571428571428528</v>
      </c>
      <c r="J270">
        <f t="shared" si="40"/>
        <v>0.58923960200555903</v>
      </c>
    </row>
    <row r="271" spans="1:10" x14ac:dyDescent="0.25">
      <c r="A271" t="s">
        <v>355</v>
      </c>
      <c r="B271" s="8">
        <v>0.83846153846153804</v>
      </c>
      <c r="C271" s="8">
        <v>0.82575757575757502</v>
      </c>
      <c r="D271" s="8">
        <v>0.41025641025641002</v>
      </c>
      <c r="E271" s="8">
        <v>0.43243243243243201</v>
      </c>
      <c r="F271" s="8">
        <v>0.62909500409500396</v>
      </c>
      <c r="G271" s="6">
        <f t="shared" si="35"/>
        <v>0.83206106870228935</v>
      </c>
      <c r="H271" s="6">
        <f t="shared" si="38"/>
        <v>0.42105263157894707</v>
      </c>
      <c r="I271">
        <f t="shared" si="39"/>
        <v>0.62655685014061824</v>
      </c>
      <c r="J271">
        <f t="shared" si="40"/>
        <v>0.52404765364768058</v>
      </c>
    </row>
    <row r="272" spans="1:10" x14ac:dyDescent="0.25">
      <c r="A272" t="s">
        <v>356</v>
      </c>
      <c r="B272" s="8">
        <v>0.83870967741935398</v>
      </c>
      <c r="C272" s="8">
        <v>0.8125</v>
      </c>
      <c r="D272" s="8">
        <v>0.47826086956521702</v>
      </c>
      <c r="E272" s="8">
        <v>0.52380952380952295</v>
      </c>
      <c r="F272" s="8">
        <v>0.66815476190476097</v>
      </c>
      <c r="G272" s="6">
        <f t="shared" si="35"/>
        <v>0.82539682539682502</v>
      </c>
      <c r="H272" s="6">
        <f t="shared" si="38"/>
        <v>0.49999999999999933</v>
      </c>
      <c r="I272">
        <f t="shared" si="39"/>
        <v>0.66269841269841212</v>
      </c>
      <c r="J272">
        <f t="shared" si="40"/>
        <v>0.58154152125783276</v>
      </c>
    </row>
    <row r="273" spans="1:10" x14ac:dyDescent="0.25">
      <c r="A273" t="s">
        <v>357</v>
      </c>
      <c r="B273" s="8">
        <v>0.85496183206106802</v>
      </c>
      <c r="C273" s="8">
        <v>0.88888888888888795</v>
      </c>
      <c r="D273" s="8">
        <v>0.63157894736842102</v>
      </c>
      <c r="E273" s="8">
        <v>0.55813953488372003</v>
      </c>
      <c r="F273" s="8">
        <v>0.72351421188630405</v>
      </c>
      <c r="G273" s="6">
        <f t="shared" si="35"/>
        <v>0.87159533073929873</v>
      </c>
      <c r="H273" s="6">
        <f t="shared" si="38"/>
        <v>0.592592592592592</v>
      </c>
      <c r="I273">
        <f t="shared" si="39"/>
        <v>0.73209396166594543</v>
      </c>
      <c r="J273">
        <f t="shared" si="40"/>
        <v>0.66250817236457993</v>
      </c>
    </row>
    <row r="274" spans="1:10" x14ac:dyDescent="0.25">
      <c r="A274" t="s">
        <v>358</v>
      </c>
      <c r="B274" s="8">
        <v>0.77165354330708602</v>
      </c>
      <c r="C274" s="8">
        <v>0.81666666666666599</v>
      </c>
      <c r="D274" s="8">
        <v>0.476190476190476</v>
      </c>
      <c r="E274" s="8">
        <v>0.40816326530612201</v>
      </c>
      <c r="F274" s="8">
        <v>0.612414965986394</v>
      </c>
      <c r="G274" s="6">
        <f t="shared" si="35"/>
        <v>0.79352226720647712</v>
      </c>
      <c r="H274" s="6">
        <f t="shared" si="38"/>
        <v>0.43956043956043922</v>
      </c>
      <c r="I274">
        <f t="shared" si="39"/>
        <v>0.61654135338345817</v>
      </c>
      <c r="J274">
        <f t="shared" si="40"/>
        <v>0.52826009376961192</v>
      </c>
    </row>
    <row r="275" spans="1:10" x14ac:dyDescent="0.25">
      <c r="A275" t="s">
        <v>359</v>
      </c>
      <c r="B275" s="8">
        <v>0.83050847457627097</v>
      </c>
      <c r="C275" s="8">
        <v>0.77777777777777701</v>
      </c>
      <c r="D275" s="8">
        <v>0.45098039215686198</v>
      </c>
      <c r="E275" s="8">
        <v>0.53488372093023195</v>
      </c>
      <c r="F275" s="8">
        <v>0.65633074935400504</v>
      </c>
      <c r="G275" s="6">
        <f t="shared" si="35"/>
        <v>0.80327868852458972</v>
      </c>
      <c r="H275" s="6">
        <f t="shared" si="38"/>
        <v>0.48936170212765889</v>
      </c>
      <c r="I275">
        <f t="shared" si="39"/>
        <v>0.64632019532612428</v>
      </c>
      <c r="J275">
        <f t="shared" si="40"/>
        <v>0.56802647886069602</v>
      </c>
    </row>
    <row r="276" spans="1:10" x14ac:dyDescent="0.25">
      <c r="A276" t="s">
        <v>360</v>
      </c>
      <c r="B276" s="8">
        <v>0.86466165413533802</v>
      </c>
      <c r="C276" s="8">
        <v>0.85820895522387997</v>
      </c>
      <c r="D276" s="8">
        <v>0.47222222222222199</v>
      </c>
      <c r="E276" s="8">
        <v>0.48571428571428499</v>
      </c>
      <c r="F276" s="8">
        <v>0.67196162046908303</v>
      </c>
      <c r="G276" s="6">
        <f t="shared" si="35"/>
        <v>0.86142322097378232</v>
      </c>
      <c r="H276" s="6">
        <f t="shared" si="38"/>
        <v>0.4788732394366193</v>
      </c>
      <c r="I276">
        <f t="shared" si="39"/>
        <v>0.67014823020520087</v>
      </c>
      <c r="J276">
        <f t="shared" si="40"/>
        <v>0.57473682819061289</v>
      </c>
    </row>
    <row r="277" spans="1:10" x14ac:dyDescent="0.25">
      <c r="A277" s="7" t="s">
        <v>361</v>
      </c>
      <c r="B277" s="6">
        <f>AVERAGE(B257:B276)</f>
        <v>0.8297922758871461</v>
      </c>
      <c r="C277" s="6">
        <f t="shared" ref="C277:F277" si="41">AVERAGE(C257:C276)</f>
        <v>0.83742582310015923</v>
      </c>
      <c r="D277" s="6">
        <f t="shared" si="41"/>
        <v>0.5013165365779878</v>
      </c>
      <c r="E277" s="6">
        <f t="shared" si="41"/>
        <v>0.48727045609502023</v>
      </c>
      <c r="F277" s="6">
        <f t="shared" si="41"/>
        <v>0.66234813959758976</v>
      </c>
      <c r="G277" s="6">
        <f t="shared" si="35"/>
        <v>0.83359157396268035</v>
      </c>
      <c r="H277" s="6">
        <f t="shared" si="38"/>
        <v>0.49419371130069217</v>
      </c>
      <c r="I277">
        <f t="shared" si="39"/>
        <v>0.66389264263168624</v>
      </c>
      <c r="J277">
        <f t="shared" si="40"/>
        <v>0.57924376671953559</v>
      </c>
    </row>
    <row r="278" spans="1:10" x14ac:dyDescent="0.25">
      <c r="A278" t="s">
        <v>362</v>
      </c>
      <c r="B278" s="8">
        <v>0.79310344827586199</v>
      </c>
      <c r="C278" s="8">
        <v>0.79310344827586199</v>
      </c>
      <c r="D278" s="8">
        <v>0.55555555555555503</v>
      </c>
      <c r="E278" s="8">
        <v>0.55555555555555503</v>
      </c>
      <c r="F278" s="8">
        <v>0.67432950191570795</v>
      </c>
      <c r="G278" s="6">
        <f t="shared" si="35"/>
        <v>0.79310344827586199</v>
      </c>
      <c r="H278" s="6">
        <f>HARMEAN(D278,E278)</f>
        <v>0.55555555555555503</v>
      </c>
      <c r="I278">
        <f t="shared" si="39"/>
        <v>0.67432950191570851</v>
      </c>
      <c r="J278">
        <f t="shared" si="40"/>
        <v>0.61508292347128202</v>
      </c>
    </row>
    <row r="279" spans="1:10" x14ac:dyDescent="0.25">
      <c r="A279" t="s">
        <v>363</v>
      </c>
      <c r="B279" s="8">
        <v>0.83333333333333304</v>
      </c>
      <c r="C279" s="8">
        <v>0.80769230769230704</v>
      </c>
      <c r="D279" s="8">
        <v>0.41860465116279</v>
      </c>
      <c r="E279" s="8">
        <v>0.46153846153846101</v>
      </c>
      <c r="F279" s="8">
        <v>0.63461538461538403</v>
      </c>
      <c r="G279" s="6">
        <f t="shared" si="35"/>
        <v>0.82031249999999967</v>
      </c>
      <c r="H279" s="6">
        <f t="shared" ref="H279:H298" si="42">HARMEAN(D279,E279)</f>
        <v>0.43902439024390177</v>
      </c>
      <c r="I279">
        <f t="shared" si="39"/>
        <v>0.62966844512195075</v>
      </c>
      <c r="J279">
        <f t="shared" si="40"/>
        <v>0.53457176526552441</v>
      </c>
    </row>
    <row r="280" spans="1:10" x14ac:dyDescent="0.25">
      <c r="A280" t="s">
        <v>364</v>
      </c>
      <c r="B280" s="8">
        <v>0.837209302325581</v>
      </c>
      <c r="C280" s="8">
        <v>0.86399999999999899</v>
      </c>
      <c r="D280" s="8">
        <v>0.57499999999999896</v>
      </c>
      <c r="E280" s="8">
        <v>0.52272727272727204</v>
      </c>
      <c r="F280" s="8">
        <v>0.69336363636363596</v>
      </c>
      <c r="G280" s="6">
        <f t="shared" si="35"/>
        <v>0.85039370078740084</v>
      </c>
      <c r="H280" s="6">
        <f t="shared" si="42"/>
        <v>0.54761904761904678</v>
      </c>
      <c r="I280">
        <f t="shared" si="39"/>
        <v>0.69900637420322376</v>
      </c>
      <c r="J280">
        <f t="shared" si="40"/>
        <v>0.62349165574161303</v>
      </c>
    </row>
    <row r="281" spans="1:10" x14ac:dyDescent="0.25">
      <c r="A281" t="s">
        <v>365</v>
      </c>
      <c r="B281" s="8">
        <v>0.86399999999999899</v>
      </c>
      <c r="C281" s="8">
        <v>0.81203007518796899</v>
      </c>
      <c r="D281" s="8">
        <v>0.43181818181818099</v>
      </c>
      <c r="E281" s="8">
        <v>0.52777777777777701</v>
      </c>
      <c r="F281" s="8">
        <v>0.669903926482873</v>
      </c>
      <c r="G281" s="6">
        <f t="shared" si="35"/>
        <v>0.83720930232558033</v>
      </c>
      <c r="H281" s="6">
        <f t="shared" si="42"/>
        <v>0.47499999999999915</v>
      </c>
      <c r="I281">
        <f t="shared" si="39"/>
        <v>0.65610465116278971</v>
      </c>
      <c r="J281">
        <f t="shared" si="40"/>
        <v>0.56576639727307632</v>
      </c>
    </row>
    <row r="282" spans="1:10" x14ac:dyDescent="0.25">
      <c r="A282" t="s">
        <v>366</v>
      </c>
      <c r="B282" s="8">
        <v>0.85714285714285698</v>
      </c>
      <c r="C282" s="8">
        <v>0.83076923076923004</v>
      </c>
      <c r="D282" s="8">
        <v>0.48837209302325502</v>
      </c>
      <c r="E282" s="8">
        <v>0.53846153846153799</v>
      </c>
      <c r="F282" s="8">
        <v>0.68461538461538396</v>
      </c>
      <c r="G282" s="6">
        <f t="shared" si="35"/>
        <v>0.84374999999999944</v>
      </c>
      <c r="H282" s="6">
        <f t="shared" si="42"/>
        <v>0.51219512195121886</v>
      </c>
      <c r="I282">
        <f t="shared" si="39"/>
        <v>0.6779725609756091</v>
      </c>
      <c r="J282">
        <f t="shared" si="40"/>
        <v>0.59527979588306457</v>
      </c>
    </row>
    <row r="283" spans="1:10" x14ac:dyDescent="0.25">
      <c r="A283" t="s">
        <v>367</v>
      </c>
      <c r="B283" s="8">
        <v>0.86666666666666603</v>
      </c>
      <c r="C283" s="8">
        <v>0.78195488721804496</v>
      </c>
      <c r="D283" s="8">
        <v>0.41999999999999899</v>
      </c>
      <c r="E283" s="8">
        <v>0.56756756756756699</v>
      </c>
      <c r="F283" s="8">
        <v>0.67476122739280597</v>
      </c>
      <c r="G283" s="6">
        <f t="shared" si="35"/>
        <v>0.82213438735177824</v>
      </c>
      <c r="H283" s="6">
        <f t="shared" si="42"/>
        <v>0.48275862068965431</v>
      </c>
      <c r="I283">
        <f t="shared" si="39"/>
        <v>0.65244650402071624</v>
      </c>
      <c r="J283">
        <f t="shared" si="40"/>
        <v>0.56780313904943014</v>
      </c>
    </row>
    <row r="284" spans="1:10" x14ac:dyDescent="0.25">
      <c r="A284" t="s">
        <v>368</v>
      </c>
      <c r="B284" s="8">
        <v>0.86290322580645096</v>
      </c>
      <c r="C284" s="8">
        <v>0.82945736434108497</v>
      </c>
      <c r="D284" s="8">
        <v>0.51111111111111096</v>
      </c>
      <c r="E284" s="8">
        <v>0.57499999999999896</v>
      </c>
      <c r="F284" s="8">
        <v>0.70222868217054202</v>
      </c>
      <c r="G284" s="6">
        <f t="shared" si="35"/>
        <v>0.84584980237154106</v>
      </c>
      <c r="H284" s="6">
        <f t="shared" si="42"/>
        <v>0.54117647058823481</v>
      </c>
      <c r="I284">
        <f t="shared" si="39"/>
        <v>0.69351313647988788</v>
      </c>
      <c r="J284">
        <f t="shared" si="40"/>
        <v>0.61752487051502081</v>
      </c>
    </row>
    <row r="285" spans="1:10" x14ac:dyDescent="0.25">
      <c r="A285" t="s">
        <v>369</v>
      </c>
      <c r="B285" s="8">
        <v>0.83760683760683696</v>
      </c>
      <c r="C285" s="8">
        <v>0.80327868852458995</v>
      </c>
      <c r="D285" s="8">
        <v>0.53846153846153799</v>
      </c>
      <c r="E285" s="8">
        <v>0.59574468085106302</v>
      </c>
      <c r="F285" s="8">
        <v>0.69951168468782599</v>
      </c>
      <c r="G285" s="6">
        <f t="shared" si="35"/>
        <v>0.82008368200836768</v>
      </c>
      <c r="H285" s="6">
        <f t="shared" si="42"/>
        <v>0.56565656565656508</v>
      </c>
      <c r="I285">
        <f t="shared" si="39"/>
        <v>0.69287012383246638</v>
      </c>
      <c r="J285">
        <f t="shared" si="40"/>
        <v>0.62941371538065749</v>
      </c>
    </row>
    <row r="286" spans="1:10" x14ac:dyDescent="0.25">
      <c r="A286" t="s">
        <v>370</v>
      </c>
      <c r="B286" s="8">
        <v>0.87288135593220295</v>
      </c>
      <c r="C286" s="8">
        <v>0.8046875</v>
      </c>
      <c r="D286" s="8">
        <v>0.50980392156862697</v>
      </c>
      <c r="E286" s="8">
        <v>0.63414634146341398</v>
      </c>
      <c r="F286" s="8">
        <v>0.71941692073170704</v>
      </c>
      <c r="G286" s="6">
        <f t="shared" si="35"/>
        <v>0.83739837398373962</v>
      </c>
      <c r="H286" s="6">
        <f t="shared" si="42"/>
        <v>0.56521739130434723</v>
      </c>
      <c r="I286">
        <f t="shared" si="39"/>
        <v>0.70130788264404342</v>
      </c>
      <c r="J286">
        <f t="shared" si="40"/>
        <v>0.63342350043913598</v>
      </c>
    </row>
    <row r="287" spans="1:10" x14ac:dyDescent="0.25">
      <c r="A287" t="s">
        <v>371</v>
      </c>
      <c r="B287" s="8">
        <v>0.83193277310924296</v>
      </c>
      <c r="C287" s="8">
        <v>0.81147540983606503</v>
      </c>
      <c r="D287" s="8">
        <v>0.54</v>
      </c>
      <c r="E287" s="8">
        <v>0.57446808510638303</v>
      </c>
      <c r="F287" s="8">
        <v>0.69297174747122403</v>
      </c>
      <c r="G287" s="6">
        <f t="shared" si="35"/>
        <v>0.82157676348547659</v>
      </c>
      <c r="H287" s="6">
        <f t="shared" si="42"/>
        <v>0.55670103092783507</v>
      </c>
      <c r="I287">
        <f t="shared" si="39"/>
        <v>0.68913889720665589</v>
      </c>
      <c r="J287">
        <f t="shared" si="40"/>
        <v>0.62307651000847342</v>
      </c>
    </row>
    <row r="288" spans="1:10" x14ac:dyDescent="0.25">
      <c r="A288" t="s">
        <v>372</v>
      </c>
      <c r="B288" s="8">
        <v>0.81967213114754101</v>
      </c>
      <c r="C288" s="8">
        <v>0.84033613445378097</v>
      </c>
      <c r="D288" s="8">
        <v>0.60416666666666596</v>
      </c>
      <c r="E288" s="8">
        <v>0.56862745098039202</v>
      </c>
      <c r="F288" s="8">
        <v>0.704481792717086</v>
      </c>
      <c r="G288" s="6">
        <f t="shared" si="35"/>
        <v>0.82987551867219878</v>
      </c>
      <c r="H288" s="6">
        <f t="shared" si="42"/>
        <v>0.58585858585858541</v>
      </c>
      <c r="I288">
        <f t="shared" si="39"/>
        <v>0.70786705226539204</v>
      </c>
      <c r="J288">
        <f t="shared" si="40"/>
        <v>0.64700703710738694</v>
      </c>
    </row>
    <row r="289" spans="1:10" x14ac:dyDescent="0.25">
      <c r="A289" t="s">
        <v>373</v>
      </c>
      <c r="B289" s="8">
        <v>0.81451612903225801</v>
      </c>
      <c r="C289" s="8">
        <v>0.82113821138211296</v>
      </c>
      <c r="D289" s="8">
        <v>0.51111111111111096</v>
      </c>
      <c r="E289" s="8">
        <v>0.5</v>
      </c>
      <c r="F289" s="8">
        <v>0.66056910569105598</v>
      </c>
      <c r="G289" s="6">
        <f t="shared" si="35"/>
        <v>0.81781376518218585</v>
      </c>
      <c r="H289" s="6">
        <f t="shared" si="42"/>
        <v>0.50549450549450536</v>
      </c>
      <c r="I289">
        <f t="shared" si="39"/>
        <v>0.66165413533834561</v>
      </c>
      <c r="J289">
        <f t="shared" si="40"/>
        <v>0.58375890626730476</v>
      </c>
    </row>
    <row r="290" spans="1:10" x14ac:dyDescent="0.25">
      <c r="A290" t="s">
        <v>374</v>
      </c>
      <c r="B290" s="8">
        <v>0.80645161290322498</v>
      </c>
      <c r="C290" s="8">
        <v>0.81300813008130002</v>
      </c>
      <c r="D290" s="8">
        <v>0.48888888888888798</v>
      </c>
      <c r="E290" s="8">
        <v>0.47826086956521702</v>
      </c>
      <c r="F290" s="8">
        <v>0.64563449982325904</v>
      </c>
      <c r="G290" s="6">
        <f t="shared" si="35"/>
        <v>0.8097165991902826</v>
      </c>
      <c r="H290" s="6">
        <f t="shared" si="42"/>
        <v>0.48351648351648285</v>
      </c>
      <c r="I290">
        <f t="shared" si="39"/>
        <v>0.64661654135338276</v>
      </c>
      <c r="J290">
        <f t="shared" si="40"/>
        <v>0.56525930210140674</v>
      </c>
    </row>
    <row r="291" spans="1:10" x14ac:dyDescent="0.25">
      <c r="A291" t="s">
        <v>375</v>
      </c>
      <c r="B291" s="8">
        <v>0.87096774193548299</v>
      </c>
      <c r="C291" s="8">
        <v>0.78832116788321105</v>
      </c>
      <c r="D291" s="8">
        <v>0.35555555555555501</v>
      </c>
      <c r="E291" s="8">
        <v>0.5</v>
      </c>
      <c r="F291" s="8">
        <v>0.64416058394160502</v>
      </c>
      <c r="G291" s="6">
        <f t="shared" si="35"/>
        <v>0.82758620689655105</v>
      </c>
      <c r="H291" s="6">
        <f t="shared" si="42"/>
        <v>0.41558441558441522</v>
      </c>
      <c r="I291">
        <f t="shared" si="39"/>
        <v>0.62158531124048311</v>
      </c>
      <c r="J291">
        <f t="shared" si="40"/>
        <v>0.51882836328911119</v>
      </c>
    </row>
    <row r="292" spans="1:10" x14ac:dyDescent="0.25">
      <c r="A292" t="s">
        <v>376</v>
      </c>
      <c r="B292" s="8">
        <v>0.875</v>
      </c>
      <c r="C292" s="8">
        <v>0.84848484848484795</v>
      </c>
      <c r="D292" s="8">
        <v>0.51219512195121897</v>
      </c>
      <c r="E292" s="8">
        <v>0.56756756756756699</v>
      </c>
      <c r="F292" s="8">
        <v>0.70802620802620797</v>
      </c>
      <c r="G292" s="6">
        <f t="shared" si="35"/>
        <v>0.86153846153846125</v>
      </c>
      <c r="H292" s="6">
        <f t="shared" si="42"/>
        <v>0.53846153846153788</v>
      </c>
      <c r="I292">
        <f t="shared" si="39"/>
        <v>0.69999999999999951</v>
      </c>
      <c r="J292">
        <f t="shared" si="40"/>
        <v>0.61942171303873383</v>
      </c>
    </row>
    <row r="293" spans="1:10" x14ac:dyDescent="0.25">
      <c r="A293" t="s">
        <v>377</v>
      </c>
      <c r="B293" s="8">
        <v>0.88888888888888795</v>
      </c>
      <c r="C293" s="8">
        <v>0.8125</v>
      </c>
      <c r="D293" s="8">
        <v>0.54716981132075404</v>
      </c>
      <c r="E293" s="8">
        <v>0.69047619047619002</v>
      </c>
      <c r="F293" s="8">
        <v>0.75148809523809501</v>
      </c>
      <c r="G293" s="6">
        <f t="shared" si="35"/>
        <v>0.84897959183673433</v>
      </c>
      <c r="H293" s="6">
        <f t="shared" si="42"/>
        <v>0.61052631578947314</v>
      </c>
      <c r="I293">
        <f t="shared" si="39"/>
        <v>0.72975295381310379</v>
      </c>
      <c r="J293">
        <f t="shared" si="40"/>
        <v>0.67028056463346763</v>
      </c>
    </row>
    <row r="294" spans="1:10" x14ac:dyDescent="0.25">
      <c r="A294" t="s">
        <v>378</v>
      </c>
      <c r="B294" s="8">
        <v>0.84999999999999898</v>
      </c>
      <c r="C294" s="8">
        <v>0.80952380952380898</v>
      </c>
      <c r="D294" s="8">
        <v>0.51020408163265296</v>
      </c>
      <c r="E294" s="8">
        <v>0.581395348837209</v>
      </c>
      <c r="F294" s="8">
        <v>0.69545957918050905</v>
      </c>
      <c r="G294" s="6">
        <f t="shared" si="35"/>
        <v>0.82926829268292612</v>
      </c>
      <c r="H294" s="6">
        <f t="shared" si="42"/>
        <v>0.54347826086956497</v>
      </c>
      <c r="I294">
        <f t="shared" si="39"/>
        <v>0.6863732767762456</v>
      </c>
      <c r="J294">
        <f t="shared" si="40"/>
        <v>0.61509467546109287</v>
      </c>
    </row>
    <row r="295" spans="1:10" x14ac:dyDescent="0.25">
      <c r="A295" t="s">
        <v>379</v>
      </c>
      <c r="B295" s="8">
        <v>0.796875</v>
      </c>
      <c r="C295" s="8">
        <v>0.84999999999999898</v>
      </c>
      <c r="D295" s="8">
        <v>0.56097560975609695</v>
      </c>
      <c r="E295" s="8">
        <v>0.46938775510204001</v>
      </c>
      <c r="F295" s="8">
        <v>0.65969387755102005</v>
      </c>
      <c r="G295" s="6">
        <f t="shared" si="35"/>
        <v>0.82258064516128993</v>
      </c>
      <c r="H295" s="6">
        <f t="shared" si="42"/>
        <v>0.51111111111111029</v>
      </c>
      <c r="I295">
        <f t="shared" si="39"/>
        <v>0.66684587813620011</v>
      </c>
      <c r="J295">
        <f t="shared" si="40"/>
        <v>0.58916257827262108</v>
      </c>
    </row>
    <row r="296" spans="1:10" x14ac:dyDescent="0.25">
      <c r="A296" t="s">
        <v>380</v>
      </c>
      <c r="B296" s="8">
        <v>0.83999999999999897</v>
      </c>
      <c r="C296" s="8">
        <v>0.83333333333333304</v>
      </c>
      <c r="D296" s="8">
        <v>0.52272727272727204</v>
      </c>
      <c r="E296" s="8">
        <v>0.53488372093023195</v>
      </c>
      <c r="F296" s="8">
        <v>0.68410852713178205</v>
      </c>
      <c r="G296" s="6">
        <f t="shared" si="35"/>
        <v>0.83665338645418252</v>
      </c>
      <c r="H296" s="6">
        <f t="shared" si="42"/>
        <v>0.5287356321839074</v>
      </c>
      <c r="I296">
        <f t="shared" si="39"/>
        <v>0.68269450931904496</v>
      </c>
      <c r="J296">
        <f t="shared" si="40"/>
        <v>0.60589705523981563</v>
      </c>
    </row>
    <row r="297" spans="1:10" x14ac:dyDescent="0.25">
      <c r="A297" t="s">
        <v>381</v>
      </c>
      <c r="B297" s="8">
        <v>0.89075630252100801</v>
      </c>
      <c r="C297" s="8">
        <v>0.79104477611940205</v>
      </c>
      <c r="D297" s="8">
        <v>0.44</v>
      </c>
      <c r="E297" s="8">
        <v>0.628571428571428</v>
      </c>
      <c r="F297" s="8">
        <v>0.70980810234541503</v>
      </c>
      <c r="G297" s="6">
        <f t="shared" si="35"/>
        <v>0.83794466403161971</v>
      </c>
      <c r="H297" s="6">
        <f t="shared" si="42"/>
        <v>0.51764705882352924</v>
      </c>
      <c r="I297">
        <f t="shared" si="39"/>
        <v>0.67779586142757453</v>
      </c>
      <c r="J297">
        <f t="shared" si="40"/>
        <v>0.5979107613106629</v>
      </c>
    </row>
    <row r="298" spans="1:10" x14ac:dyDescent="0.25">
      <c r="A298" s="7" t="s">
        <v>382</v>
      </c>
      <c r="B298" s="6">
        <f>AVERAGE(B278:B297)</f>
        <v>0.84549538033137173</v>
      </c>
      <c r="C298" s="6">
        <f t="shared" ref="C298:F298" si="43">AVERAGE(C278:C297)</f>
        <v>0.81730696615534748</v>
      </c>
      <c r="D298" s="6">
        <f t="shared" si="43"/>
        <v>0.50208605861556355</v>
      </c>
      <c r="E298" s="6">
        <f t="shared" si="43"/>
        <v>0.55360788065396516</v>
      </c>
      <c r="F298" s="6">
        <f t="shared" si="43"/>
        <v>0.68545742340465632</v>
      </c>
      <c r="G298" s="6">
        <f t="shared" si="35"/>
        <v>0.83116224325404442</v>
      </c>
      <c r="H298" s="6">
        <f t="shared" si="42"/>
        <v>0.52658974059923847</v>
      </c>
      <c r="I298">
        <f t="shared" si="39"/>
        <v>0.67887599192664139</v>
      </c>
      <c r="J298">
        <f t="shared" si="40"/>
        <v>0.60291287365221591</v>
      </c>
    </row>
    <row r="299" spans="1:10" x14ac:dyDescent="0.25">
      <c r="A299" t="s">
        <v>383</v>
      </c>
      <c r="B299" s="8">
        <v>0.88034188034187999</v>
      </c>
      <c r="C299" s="8">
        <v>0.817460317460317</v>
      </c>
      <c r="D299" s="8">
        <v>0.55769230769230804</v>
      </c>
      <c r="E299" s="8">
        <v>0.67441860465116299</v>
      </c>
      <c r="F299" s="8">
        <v>0.77011812476928798</v>
      </c>
      <c r="G299" s="6">
        <f t="shared" si="35"/>
        <v>0.84773662551440288</v>
      </c>
      <c r="H299" s="6">
        <f>HARMEAN(D299,E299)</f>
        <v>0.61052631578947392</v>
      </c>
      <c r="I299">
        <f t="shared" si="39"/>
        <v>0.7291314706519384</v>
      </c>
      <c r="J299">
        <f t="shared" si="40"/>
        <v>0.66996908843921965</v>
      </c>
    </row>
    <row r="300" spans="1:10" x14ac:dyDescent="0.25">
      <c r="A300" t="s">
        <v>384</v>
      </c>
      <c r="B300" s="8">
        <v>0.86991869918699205</v>
      </c>
      <c r="C300" s="8">
        <v>0.810606060606061</v>
      </c>
      <c r="D300" s="8">
        <v>0.45652173913043498</v>
      </c>
      <c r="E300" s="8">
        <v>0.56756756756756799</v>
      </c>
      <c r="F300" s="8">
        <v>0.69789107289107299</v>
      </c>
      <c r="G300" s="6">
        <f t="shared" si="35"/>
        <v>0.83921568627451004</v>
      </c>
      <c r="H300" s="6">
        <f t="shared" ref="H300:H319" si="44">HARMEAN(D300,E300)</f>
        <v>0.50602409638554247</v>
      </c>
      <c r="I300">
        <f t="shared" si="39"/>
        <v>0.67261989133002631</v>
      </c>
      <c r="J300">
        <f t="shared" si="40"/>
        <v>0.58951891560121761</v>
      </c>
    </row>
    <row r="301" spans="1:10" x14ac:dyDescent="0.25">
      <c r="A301" t="s">
        <v>385</v>
      </c>
      <c r="B301" s="8">
        <v>0.83333333333333304</v>
      </c>
      <c r="C301" s="8">
        <v>0.85271317829457405</v>
      </c>
      <c r="D301" s="8">
        <v>0.48648648648648701</v>
      </c>
      <c r="E301" s="8">
        <v>0.45</v>
      </c>
      <c r="F301" s="8">
        <v>0.65717054263565899</v>
      </c>
      <c r="G301" s="6">
        <f t="shared" ref="G301:G319" si="45">HARMEAN(B301,C301)</f>
        <v>0.84291187739463602</v>
      </c>
      <c r="H301" s="6">
        <f t="shared" si="44"/>
        <v>0.46753246753246785</v>
      </c>
      <c r="I301">
        <f t="shared" si="39"/>
        <v>0.65522217246355197</v>
      </c>
      <c r="J301">
        <f t="shared" si="40"/>
        <v>0.56159917544119087</v>
      </c>
    </row>
    <row r="302" spans="1:10" x14ac:dyDescent="0.25">
      <c r="A302" t="s">
        <v>386</v>
      </c>
      <c r="B302" s="8">
        <v>0.80158730158730196</v>
      </c>
      <c r="C302" s="8">
        <v>0.80158730158730196</v>
      </c>
      <c r="D302" s="8">
        <v>0.418604651162791</v>
      </c>
      <c r="E302" s="8">
        <v>0.418604651162791</v>
      </c>
      <c r="F302" s="8">
        <v>0.59819121447028401</v>
      </c>
      <c r="G302" s="6">
        <f t="shared" si="45"/>
        <v>0.80158730158730207</v>
      </c>
      <c r="H302" s="6">
        <f t="shared" si="44"/>
        <v>0.418604651162791</v>
      </c>
      <c r="I302">
        <f t="shared" si="39"/>
        <v>0.61009597637504653</v>
      </c>
      <c r="J302">
        <f t="shared" si="40"/>
        <v>0.51457666285309389</v>
      </c>
    </row>
    <row r="303" spans="1:10" x14ac:dyDescent="0.25">
      <c r="A303" t="s">
        <v>387</v>
      </c>
      <c r="B303" s="8">
        <v>0.79259259259259296</v>
      </c>
      <c r="C303" s="8">
        <v>0.88429752066115697</v>
      </c>
      <c r="D303" s="8">
        <v>0.6</v>
      </c>
      <c r="E303" s="8">
        <v>0.42857142857142899</v>
      </c>
      <c r="F303" s="8">
        <v>0.66722887502108297</v>
      </c>
      <c r="G303" s="6">
        <f t="shared" si="45"/>
        <v>0.83593750000000022</v>
      </c>
      <c r="H303" s="6">
        <f t="shared" si="44"/>
        <v>0.50000000000000022</v>
      </c>
      <c r="I303">
        <f t="shared" si="39"/>
        <v>0.66796875000000022</v>
      </c>
      <c r="J303">
        <f t="shared" si="40"/>
        <v>0.58418291962174973</v>
      </c>
    </row>
    <row r="304" spans="1:10" x14ac:dyDescent="0.25">
      <c r="A304" t="s">
        <v>388</v>
      </c>
      <c r="B304" s="8">
        <v>0.839416058394161</v>
      </c>
      <c r="C304" s="8">
        <v>0.8984375</v>
      </c>
      <c r="D304" s="8">
        <v>0.59375</v>
      </c>
      <c r="E304" s="8">
        <v>0.46341463414634199</v>
      </c>
      <c r="F304" s="8">
        <v>0.61156631097560998</v>
      </c>
      <c r="G304" s="6">
        <f t="shared" si="45"/>
        <v>0.86792452830188693</v>
      </c>
      <c r="H304" s="6">
        <f t="shared" si="44"/>
        <v>0.52054794520547987</v>
      </c>
      <c r="I304">
        <f t="shared" si="39"/>
        <v>0.6942362367536834</v>
      </c>
      <c r="J304">
        <f t="shared" si="40"/>
        <v>0.60759739628874021</v>
      </c>
    </row>
    <row r="305" spans="1:10" x14ac:dyDescent="0.25">
      <c r="A305" t="s">
        <v>389</v>
      </c>
      <c r="B305" s="8">
        <v>0.88709677419354804</v>
      </c>
      <c r="C305" s="8">
        <v>0.83333333333333304</v>
      </c>
      <c r="D305" s="8">
        <v>0.51111111111111096</v>
      </c>
      <c r="E305" s="8">
        <v>0.62162162162162204</v>
      </c>
      <c r="F305" s="8">
        <v>0.74303849303849301</v>
      </c>
      <c r="G305" s="6">
        <f t="shared" si="45"/>
        <v>0.85937499999999967</v>
      </c>
      <c r="H305" s="6">
        <f t="shared" si="44"/>
        <v>0.56097560975609762</v>
      </c>
      <c r="I305">
        <f t="shared" si="39"/>
        <v>0.71017530487804859</v>
      </c>
      <c r="J305">
        <f t="shared" si="40"/>
        <v>0.63575181629475863</v>
      </c>
    </row>
    <row r="306" spans="1:10" x14ac:dyDescent="0.25">
      <c r="A306" t="s">
        <v>390</v>
      </c>
      <c r="B306" s="8">
        <v>0.80165289256198402</v>
      </c>
      <c r="C306" s="8">
        <v>0.80833333333333302</v>
      </c>
      <c r="D306" s="8">
        <v>0.52083333333333304</v>
      </c>
      <c r="E306" s="8">
        <v>0.51020408163265296</v>
      </c>
      <c r="F306" s="8">
        <v>0.65544217687074802</v>
      </c>
      <c r="G306" s="6">
        <f t="shared" si="45"/>
        <v>0.80497925311203333</v>
      </c>
      <c r="H306" s="6">
        <f t="shared" si="44"/>
        <v>0.51546391752577292</v>
      </c>
      <c r="I306">
        <f t="shared" si="39"/>
        <v>0.66022158531890307</v>
      </c>
      <c r="J306">
        <f t="shared" si="40"/>
        <v>0.5880138597767034</v>
      </c>
    </row>
    <row r="307" spans="1:10" x14ac:dyDescent="0.25">
      <c r="A307" t="s">
        <v>391</v>
      </c>
      <c r="B307" s="8">
        <v>0.810606060606061</v>
      </c>
      <c r="C307" s="8">
        <v>0.82945736434108497</v>
      </c>
      <c r="D307" s="8">
        <v>0.40540540540540498</v>
      </c>
      <c r="E307" s="8">
        <v>0.375</v>
      </c>
      <c r="F307" s="8">
        <v>0.54864341085271295</v>
      </c>
      <c r="G307" s="6">
        <f t="shared" si="45"/>
        <v>0.81992337164750961</v>
      </c>
      <c r="H307" s="6">
        <f t="shared" si="44"/>
        <v>0.38961038961038935</v>
      </c>
      <c r="I307">
        <f t="shared" si="39"/>
        <v>0.60476688062894945</v>
      </c>
      <c r="J307">
        <f t="shared" si="40"/>
        <v>0.49744295721307197</v>
      </c>
    </row>
    <row r="308" spans="1:10" x14ac:dyDescent="0.25">
      <c r="A308" t="s">
        <v>392</v>
      </c>
      <c r="B308" s="8">
        <v>0.84090909090909105</v>
      </c>
      <c r="C308" s="8">
        <v>0.88800000000000001</v>
      </c>
      <c r="D308" s="8">
        <v>0.63157894736842102</v>
      </c>
      <c r="E308" s="8">
        <v>0.53333333333333299</v>
      </c>
      <c r="F308" s="8">
        <v>0.71466666666666701</v>
      </c>
      <c r="G308" s="6">
        <f t="shared" si="45"/>
        <v>0.86381322957198448</v>
      </c>
      <c r="H308" s="6">
        <f t="shared" si="44"/>
        <v>0.57831325301204795</v>
      </c>
      <c r="I308">
        <f t="shared" si="39"/>
        <v>0.72106324129201615</v>
      </c>
      <c r="J308">
        <f t="shared" si="40"/>
        <v>0.6498569823627649</v>
      </c>
    </row>
    <row r="309" spans="1:10" x14ac:dyDescent="0.25">
      <c r="A309" t="s">
        <v>393</v>
      </c>
      <c r="B309" s="8">
        <v>0.78571428571428603</v>
      </c>
      <c r="C309" s="8">
        <v>0.81818181818181801</v>
      </c>
      <c r="D309" s="8">
        <v>0.48837209302325602</v>
      </c>
      <c r="E309" s="8">
        <v>0.4375</v>
      </c>
      <c r="F309" s="8">
        <v>0.65487258953168004</v>
      </c>
      <c r="G309" s="6">
        <f t="shared" si="45"/>
        <v>0.80161943319838058</v>
      </c>
      <c r="H309" s="6">
        <f t="shared" si="44"/>
        <v>0.46153846153846168</v>
      </c>
      <c r="I309">
        <f t="shared" si="39"/>
        <v>0.63157894736842113</v>
      </c>
      <c r="J309">
        <f t="shared" si="40"/>
        <v>0.54675969793550994</v>
      </c>
    </row>
    <row r="310" spans="1:10" x14ac:dyDescent="0.25">
      <c r="A310" t="s">
        <v>394</v>
      </c>
      <c r="B310" s="8">
        <v>0.88888888888888895</v>
      </c>
      <c r="C310" s="8">
        <v>0.79389312977099202</v>
      </c>
      <c r="D310" s="8">
        <v>0.490566037735849</v>
      </c>
      <c r="E310" s="8">
        <v>0.66666666666666696</v>
      </c>
      <c r="F310" s="8">
        <v>0.72568017224505799</v>
      </c>
      <c r="G310" s="6">
        <f t="shared" si="45"/>
        <v>0.83870967741935465</v>
      </c>
      <c r="H310" s="6">
        <f t="shared" si="44"/>
        <v>0.56521739130434789</v>
      </c>
      <c r="I310">
        <f t="shared" si="39"/>
        <v>0.70196353436185133</v>
      </c>
      <c r="J310">
        <f t="shared" si="40"/>
        <v>0.63375210130007065</v>
      </c>
    </row>
    <row r="311" spans="1:10" x14ac:dyDescent="0.25">
      <c r="A311" t="s">
        <v>395</v>
      </c>
      <c r="B311" s="8">
        <v>0.828125</v>
      </c>
      <c r="C311" s="8">
        <v>0.861788617886179</v>
      </c>
      <c r="D311" s="8">
        <v>0.58536585365853699</v>
      </c>
      <c r="E311" s="8">
        <v>0.52173913043478304</v>
      </c>
      <c r="F311" s="8">
        <v>0.677006009190527</v>
      </c>
      <c r="G311" s="6">
        <f t="shared" si="45"/>
        <v>0.84462151394422313</v>
      </c>
      <c r="H311" s="6">
        <f t="shared" si="44"/>
        <v>0.55172413793103492</v>
      </c>
      <c r="I311">
        <f t="shared" si="39"/>
        <v>0.69817282593762897</v>
      </c>
      <c r="J311">
        <f t="shared" si="40"/>
        <v>0.62512158913055726</v>
      </c>
    </row>
    <row r="312" spans="1:10" x14ac:dyDescent="0.25">
      <c r="A312" t="s">
        <v>396</v>
      </c>
      <c r="B312" s="8">
        <v>0.84732824427480902</v>
      </c>
      <c r="C312" s="8">
        <v>0.87401574803149595</v>
      </c>
      <c r="D312" s="8">
        <v>0.57894736842105299</v>
      </c>
      <c r="E312" s="8">
        <v>0.52380952380952395</v>
      </c>
      <c r="F312" s="8">
        <v>0.66901012373453295</v>
      </c>
      <c r="G312" s="6">
        <f t="shared" si="45"/>
        <v>0.86046511627906963</v>
      </c>
      <c r="H312" s="6">
        <f t="shared" si="44"/>
        <v>0.55000000000000027</v>
      </c>
      <c r="I312">
        <f t="shared" si="39"/>
        <v>0.70523255813953489</v>
      </c>
      <c r="J312">
        <f t="shared" si="40"/>
        <v>0.62779976909120916</v>
      </c>
    </row>
    <row r="313" spans="1:10" x14ac:dyDescent="0.25">
      <c r="A313" t="s">
        <v>397</v>
      </c>
      <c r="B313" s="8">
        <v>0.85365853658536595</v>
      </c>
      <c r="C313" s="8">
        <v>0.79545454545454497</v>
      </c>
      <c r="D313" s="8">
        <v>0.41304347826087001</v>
      </c>
      <c r="E313" s="8">
        <v>0.51351351351351404</v>
      </c>
      <c r="F313" s="8">
        <v>0.68243243243243201</v>
      </c>
      <c r="G313" s="6">
        <f t="shared" si="45"/>
        <v>0.82352941176470562</v>
      </c>
      <c r="H313" s="6">
        <f t="shared" si="44"/>
        <v>0.45783132530120529</v>
      </c>
      <c r="I313">
        <f t="shared" si="39"/>
        <v>0.6406803685329554</v>
      </c>
      <c r="J313">
        <f t="shared" si="40"/>
        <v>0.54947198053792168</v>
      </c>
    </row>
    <row r="314" spans="1:10" x14ac:dyDescent="0.25">
      <c r="A314" t="s">
        <v>398</v>
      </c>
      <c r="B314" s="8">
        <v>0.80314960629921295</v>
      </c>
      <c r="C314" s="8">
        <v>0.84297520661156999</v>
      </c>
      <c r="D314" s="8">
        <v>0.547619047619048</v>
      </c>
      <c r="E314" s="8">
        <v>0.47916666666666702</v>
      </c>
      <c r="F314" s="8">
        <v>0.61217286501377399</v>
      </c>
      <c r="G314" s="6">
        <f t="shared" si="45"/>
        <v>0.82258064516129037</v>
      </c>
      <c r="H314" s="6">
        <f t="shared" si="44"/>
        <v>0.5111111111111114</v>
      </c>
      <c r="I314">
        <f t="shared" si="39"/>
        <v>0.66684587813620089</v>
      </c>
      <c r="J314">
        <f t="shared" si="40"/>
        <v>0.58916257827262197</v>
      </c>
    </row>
    <row r="315" spans="1:10" x14ac:dyDescent="0.25">
      <c r="A315" t="s">
        <v>399</v>
      </c>
      <c r="B315" s="8">
        <v>0.84375</v>
      </c>
      <c r="C315" s="8">
        <v>0.85039370078740195</v>
      </c>
      <c r="D315" s="8">
        <v>0.547619047619048</v>
      </c>
      <c r="E315" s="8">
        <v>0.53488372093023295</v>
      </c>
      <c r="F315" s="8">
        <v>0.72056399926753301</v>
      </c>
      <c r="G315" s="6">
        <f t="shared" si="45"/>
        <v>0.84705882352941186</v>
      </c>
      <c r="H315" s="6">
        <f t="shared" si="44"/>
        <v>0.5411764705882357</v>
      </c>
      <c r="I315">
        <f t="shared" si="39"/>
        <v>0.69411764705882373</v>
      </c>
      <c r="J315">
        <f t="shared" si="40"/>
        <v>0.6178278403560008</v>
      </c>
    </row>
    <row r="316" spans="1:10" x14ac:dyDescent="0.25">
      <c r="A316" t="s">
        <v>400</v>
      </c>
      <c r="B316" s="8">
        <v>0.86991869918699205</v>
      </c>
      <c r="C316" s="8">
        <v>0.79259259259259296</v>
      </c>
      <c r="D316" s="8">
        <v>0.39130434782608697</v>
      </c>
      <c r="E316" s="8">
        <v>0.52941176470588203</v>
      </c>
      <c r="F316" s="8">
        <v>0.67167755991285405</v>
      </c>
      <c r="G316" s="6">
        <f t="shared" si="45"/>
        <v>0.82945736434108552</v>
      </c>
      <c r="H316" s="6">
        <f t="shared" si="44"/>
        <v>0.4499999999999999</v>
      </c>
      <c r="I316">
        <f t="shared" si="39"/>
        <v>0.63972868217054268</v>
      </c>
      <c r="J316">
        <f t="shared" si="40"/>
        <v>0.54508860666703318</v>
      </c>
    </row>
    <row r="317" spans="1:10" x14ac:dyDescent="0.25">
      <c r="A317" t="s">
        <v>401</v>
      </c>
      <c r="B317" s="8">
        <v>0.88235294117647101</v>
      </c>
      <c r="C317" s="8">
        <v>0.81395348837209303</v>
      </c>
      <c r="D317" s="8">
        <v>0.52</v>
      </c>
      <c r="E317" s="8">
        <v>0.65</v>
      </c>
      <c r="F317" s="8">
        <v>0.72839147286821704</v>
      </c>
      <c r="G317" s="6">
        <f t="shared" si="45"/>
        <v>0.84677419354838723</v>
      </c>
      <c r="H317" s="6">
        <f t="shared" si="44"/>
        <v>0.57777777777777783</v>
      </c>
      <c r="I317">
        <f t="shared" si="39"/>
        <v>0.71227598566308248</v>
      </c>
      <c r="J317">
        <f t="shared" si="40"/>
        <v>0.64518586305362802</v>
      </c>
    </row>
    <row r="318" spans="1:10" x14ac:dyDescent="0.25">
      <c r="A318" t="s">
        <v>402</v>
      </c>
      <c r="B318" s="8">
        <v>0.82113821138211396</v>
      </c>
      <c r="C318" s="8">
        <v>0.82786885245901598</v>
      </c>
      <c r="D318" s="8">
        <v>0.54347826086956497</v>
      </c>
      <c r="E318" s="8">
        <v>0.53191489361702105</v>
      </c>
      <c r="F318" s="8">
        <v>0.70866759679107105</v>
      </c>
      <c r="G318" s="6">
        <f t="shared" si="45"/>
        <v>0.82448979591836724</v>
      </c>
      <c r="H318" s="6">
        <f t="shared" si="44"/>
        <v>0.53763440860215028</v>
      </c>
      <c r="I318">
        <f t="shared" si="39"/>
        <v>0.68106210226025876</v>
      </c>
      <c r="J318">
        <f t="shared" si="40"/>
        <v>0.60951779171212428</v>
      </c>
    </row>
    <row r="319" spans="1:10" x14ac:dyDescent="0.25">
      <c r="A319" s="7" t="s">
        <v>403</v>
      </c>
      <c r="B319" s="6">
        <f>AVERAGE(B299:B318)</f>
        <v>0.83907395486075431</v>
      </c>
      <c r="C319" s="6">
        <f t="shared" ref="C319:F319" si="46">AVERAGE(C299:C318)</f>
        <v>0.83476718048824328</v>
      </c>
      <c r="D319" s="6">
        <f t="shared" si="46"/>
        <v>0.51441497583618023</v>
      </c>
      <c r="E319" s="6">
        <f t="shared" si="46"/>
        <v>0.52156709015155966</v>
      </c>
      <c r="F319" s="6">
        <f t="shared" si="46"/>
        <v>0.67572158545896488</v>
      </c>
      <c r="G319" s="6">
        <f t="shared" si="45"/>
        <v>0.83691502703354304</v>
      </c>
      <c r="H319" s="6">
        <f t="shared" si="44"/>
        <v>0.51796634495106519</v>
      </c>
      <c r="I319">
        <f t="shared" si="39"/>
        <v>0.67744068599230411</v>
      </c>
      <c r="J319">
        <f t="shared" si="40"/>
        <v>0.59789201942090597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4"/>
  </sheetPr>
  <dimension ref="A1:K319"/>
  <sheetViews>
    <sheetView topLeftCell="A4" workbookViewId="0">
      <selection activeCell="F319" sqref="F5:F319"/>
    </sheetView>
  </sheetViews>
  <sheetFormatPr defaultRowHeight="15" x14ac:dyDescent="0.25"/>
  <cols>
    <col min="1" max="1" width="36.7109375" customWidth="1"/>
    <col min="2" max="2" width="12.140625" customWidth="1"/>
    <col min="3" max="3" width="11.140625" customWidth="1"/>
    <col min="4" max="4" width="11.42578125" customWidth="1"/>
    <col min="5" max="6" width="11.7109375" customWidth="1"/>
    <col min="7" max="7" width="13.5703125" customWidth="1"/>
    <col min="8" max="8" width="12" customWidth="1"/>
    <col min="9" max="9" width="11.28515625" customWidth="1"/>
    <col min="10" max="10" width="15.85546875" customWidth="1"/>
  </cols>
  <sheetData>
    <row r="1" spans="1:11" x14ac:dyDescent="0.25">
      <c r="A1" s="1" t="s">
        <v>266</v>
      </c>
      <c r="B1" s="1"/>
      <c r="C1" s="1"/>
      <c r="D1" s="1"/>
      <c r="E1" s="1"/>
      <c r="F1" s="1"/>
      <c r="G1" s="1"/>
      <c r="H1" s="1"/>
      <c r="I1" s="1"/>
    </row>
    <row r="2" spans="1:11" x14ac:dyDescent="0.25">
      <c r="A2" s="1" t="s">
        <v>0</v>
      </c>
      <c r="B2" s="1"/>
      <c r="C2" s="1"/>
      <c r="D2" s="1"/>
      <c r="E2" s="1"/>
      <c r="F2" s="1"/>
      <c r="G2" s="1"/>
      <c r="H2" s="1"/>
      <c r="I2" s="1" t="s">
        <v>261</v>
      </c>
    </row>
    <row r="3" spans="1:11" x14ac:dyDescent="0.25">
      <c r="A3" s="1"/>
      <c r="B3" s="1"/>
      <c r="C3" s="1"/>
      <c r="D3" s="1"/>
      <c r="E3" s="1"/>
      <c r="F3" s="1"/>
      <c r="G3" s="1"/>
      <c r="H3" s="1"/>
      <c r="I3" s="1"/>
      <c r="J3" t="s">
        <v>259</v>
      </c>
      <c r="K3">
        <v>22.692640692640694</v>
      </c>
    </row>
    <row r="4" spans="1:11" ht="45" x14ac:dyDescent="0.25">
      <c r="A4" s="2" t="s">
        <v>2</v>
      </c>
      <c r="B4" s="3" t="s">
        <v>3</v>
      </c>
      <c r="C4" s="3" t="s">
        <v>4</v>
      </c>
      <c r="D4" s="3" t="s">
        <v>6</v>
      </c>
      <c r="E4" s="3" t="s">
        <v>7</v>
      </c>
      <c r="F4" s="3" t="s">
        <v>198</v>
      </c>
      <c r="G4" s="3" t="s">
        <v>5</v>
      </c>
      <c r="H4" s="3" t="s">
        <v>8</v>
      </c>
      <c r="I4" s="4" t="s">
        <v>9</v>
      </c>
      <c r="J4" s="3" t="s">
        <v>256</v>
      </c>
    </row>
    <row r="5" spans="1:11" x14ac:dyDescent="0.25">
      <c r="A5" s="5" t="s">
        <v>18</v>
      </c>
      <c r="B5" s="8">
        <v>0.99700299700299599</v>
      </c>
      <c r="C5" s="8">
        <v>0.94597156398104199</v>
      </c>
      <c r="D5" s="8">
        <v>0.39361702127659498</v>
      </c>
      <c r="E5" s="8">
        <v>0.92500000000000004</v>
      </c>
      <c r="F5" s="8">
        <v>0.93548578199052101</v>
      </c>
      <c r="G5" s="6">
        <f t="shared" ref="G5:G25" si="0">HARMEAN(B5,C5)</f>
        <v>0.97081712062256731</v>
      </c>
      <c r="H5" s="6">
        <f>HARMEAN(D5,E5)</f>
        <v>0.55223880597014852</v>
      </c>
      <c r="I5">
        <f t="shared" ref="I5:I25" si="1">AVERAGE(G5,H5)</f>
        <v>0.76152796329635786</v>
      </c>
      <c r="J5">
        <f>(G5+($K$3*H5))/(1+$K$3)</f>
        <v>0.56990582418405467</v>
      </c>
    </row>
    <row r="6" spans="1:11" x14ac:dyDescent="0.25">
      <c r="A6" s="5" t="s">
        <v>19</v>
      </c>
      <c r="B6" s="8">
        <v>0.994813278008298</v>
      </c>
      <c r="C6" s="8">
        <v>0.91420400381315503</v>
      </c>
      <c r="D6" s="8">
        <v>0.31297709923664102</v>
      </c>
      <c r="E6" s="8">
        <v>0.89130434782608603</v>
      </c>
      <c r="F6" s="8">
        <v>0.90275417581962103</v>
      </c>
      <c r="G6" s="6">
        <f t="shared" si="0"/>
        <v>0.95280675608544407</v>
      </c>
      <c r="H6" s="6">
        <f t="shared" ref="H6:H25" si="2">HARMEAN(D6,E6)</f>
        <v>0.46327683615819176</v>
      </c>
      <c r="I6">
        <f t="shared" si="1"/>
        <v>0.70804179612181795</v>
      </c>
      <c r="J6">
        <f t="shared" ref="J6:J69" si="3">(G6+($K$3*H6))/(1+$K$3)</f>
        <v>0.48393852289365585</v>
      </c>
    </row>
    <row r="7" spans="1:11" x14ac:dyDescent="0.25">
      <c r="A7" s="5" t="s">
        <v>20</v>
      </c>
      <c r="B7" s="8">
        <v>0.99796126401630902</v>
      </c>
      <c r="C7" s="8">
        <v>0.93238095238095198</v>
      </c>
      <c r="D7" s="8">
        <v>0.37719298245614002</v>
      </c>
      <c r="E7" s="8">
        <v>0.95555555555555505</v>
      </c>
      <c r="F7" s="8">
        <v>0.94246560846560801</v>
      </c>
      <c r="G7" s="6">
        <f t="shared" si="0"/>
        <v>0.96405711472181133</v>
      </c>
      <c r="H7" s="6">
        <f t="shared" si="2"/>
        <v>0.54088050314465363</v>
      </c>
      <c r="I7">
        <f t="shared" si="1"/>
        <v>0.75246880893323254</v>
      </c>
      <c r="J7">
        <f t="shared" si="3"/>
        <v>0.55874160259181671</v>
      </c>
    </row>
    <row r="8" spans="1:11" x14ac:dyDescent="0.25">
      <c r="A8" s="5" t="s">
        <v>21</v>
      </c>
      <c r="B8" s="8">
        <v>0.99589322381930101</v>
      </c>
      <c r="C8" s="8">
        <v>0.93539054966248703</v>
      </c>
      <c r="D8" s="8">
        <v>0.44166666666666599</v>
      </c>
      <c r="E8" s="8">
        <v>0.929824561403508</v>
      </c>
      <c r="F8" s="8">
        <v>0.93260755553299801</v>
      </c>
      <c r="G8" s="6">
        <f t="shared" si="0"/>
        <v>0.96469418199900459</v>
      </c>
      <c r="H8" s="6">
        <f t="shared" si="2"/>
        <v>0.5988700564971744</v>
      </c>
      <c r="I8">
        <f t="shared" si="1"/>
        <v>0.78178211924808949</v>
      </c>
      <c r="J8">
        <f t="shared" si="3"/>
        <v>0.61431046815274226</v>
      </c>
    </row>
    <row r="9" spans="1:11" x14ac:dyDescent="0.25">
      <c r="A9" s="5" t="s">
        <v>22</v>
      </c>
      <c r="B9" s="8">
        <v>0.99592252803261905</v>
      </c>
      <c r="C9" s="8">
        <v>0.92959086584205497</v>
      </c>
      <c r="D9" s="8">
        <v>0.34513274336283101</v>
      </c>
      <c r="E9" s="8">
        <v>0.90697674418604601</v>
      </c>
      <c r="F9" s="8">
        <v>0.91828380501405005</v>
      </c>
      <c r="G9" s="6">
        <f t="shared" si="0"/>
        <v>0.96161417322834608</v>
      </c>
      <c r="H9" s="6">
        <f t="shared" si="2"/>
        <v>0.49999999999999911</v>
      </c>
      <c r="I9">
        <f t="shared" si="1"/>
        <v>0.7308070866141726</v>
      </c>
      <c r="J9">
        <f t="shared" si="3"/>
        <v>0.51948344125995682</v>
      </c>
    </row>
    <row r="10" spans="1:11" x14ac:dyDescent="0.25">
      <c r="A10" s="5" t="s">
        <v>23</v>
      </c>
      <c r="B10" s="8">
        <v>0.99585921325051696</v>
      </c>
      <c r="C10" s="8">
        <v>0.92145593869731801</v>
      </c>
      <c r="D10" s="8">
        <v>0.36434108527131698</v>
      </c>
      <c r="E10" s="8">
        <v>0.92156862745098</v>
      </c>
      <c r="F10" s="8">
        <v>0.92151228307414901</v>
      </c>
      <c r="G10" s="6">
        <f t="shared" si="0"/>
        <v>0.95721393034825852</v>
      </c>
      <c r="H10" s="6">
        <f t="shared" si="2"/>
        <v>0.52222222222222126</v>
      </c>
      <c r="I10">
        <f t="shared" si="1"/>
        <v>0.73971807628523989</v>
      </c>
      <c r="J10">
        <f t="shared" si="3"/>
        <v>0.54058200380035293</v>
      </c>
    </row>
    <row r="11" spans="1:11" x14ac:dyDescent="0.25">
      <c r="A11" s="5" t="s">
        <v>24</v>
      </c>
      <c r="B11" s="8">
        <v>0.99497487437185905</v>
      </c>
      <c r="C11" s="8">
        <v>0.94196003805899098</v>
      </c>
      <c r="D11" s="8">
        <v>0.39</v>
      </c>
      <c r="E11" s="8">
        <v>0.88636363636363602</v>
      </c>
      <c r="F11" s="8">
        <v>0.91416183721131306</v>
      </c>
      <c r="G11" s="6">
        <f t="shared" si="0"/>
        <v>0.96774193548387066</v>
      </c>
      <c r="H11" s="6">
        <f t="shared" si="2"/>
        <v>0.54166666666666663</v>
      </c>
      <c r="I11">
        <f t="shared" si="1"/>
        <v>0.75470430107526865</v>
      </c>
      <c r="J11">
        <f t="shared" si="3"/>
        <v>0.55965011031672585</v>
      </c>
    </row>
    <row r="12" spans="1:11" x14ac:dyDescent="0.25">
      <c r="A12" s="5" t="s">
        <v>25</v>
      </c>
      <c r="B12" s="8">
        <v>0.99801587301587302</v>
      </c>
      <c r="C12" s="8">
        <v>0.96360153256704895</v>
      </c>
      <c r="D12" s="8">
        <v>0.56321839080459701</v>
      </c>
      <c r="E12" s="8">
        <v>0.96078431372549</v>
      </c>
      <c r="F12" s="8">
        <v>0.96219292314627003</v>
      </c>
      <c r="G12" s="6">
        <f t="shared" si="0"/>
        <v>0.98050682261208533</v>
      </c>
      <c r="H12" s="6">
        <f t="shared" si="2"/>
        <v>0.71014492753623126</v>
      </c>
      <c r="I12">
        <f t="shared" si="1"/>
        <v>0.84532587507415835</v>
      </c>
      <c r="J12">
        <f t="shared" si="3"/>
        <v>0.72155614583744121</v>
      </c>
    </row>
    <row r="13" spans="1:11" x14ac:dyDescent="0.25">
      <c r="A13" s="5" t="s">
        <v>26</v>
      </c>
      <c r="B13" s="8">
        <v>0.99687499999999896</v>
      </c>
      <c r="C13" s="8">
        <v>0.90283018867924503</v>
      </c>
      <c r="D13" s="8">
        <v>0.231343283582089</v>
      </c>
      <c r="E13" s="8">
        <v>0.91176470588235203</v>
      </c>
      <c r="F13" s="8">
        <v>0.90729744728079897</v>
      </c>
      <c r="G13" s="6">
        <f t="shared" si="0"/>
        <v>0.94752475247524703</v>
      </c>
      <c r="H13" s="6">
        <f t="shared" si="2"/>
        <v>0.36904761904761829</v>
      </c>
      <c r="I13">
        <f t="shared" si="1"/>
        <v>0.65828618576143261</v>
      </c>
      <c r="J13">
        <f t="shared" si="3"/>
        <v>0.39346351852172429</v>
      </c>
    </row>
    <row r="14" spans="1:11" x14ac:dyDescent="0.25">
      <c r="A14" s="5" t="s">
        <v>27</v>
      </c>
      <c r="B14" s="8">
        <v>0.99589743589743496</v>
      </c>
      <c r="C14" s="8">
        <v>0.93096836049856102</v>
      </c>
      <c r="D14" s="8">
        <v>0.39495798319327702</v>
      </c>
      <c r="E14" s="8">
        <v>0.92156862745098</v>
      </c>
      <c r="F14" s="8">
        <v>0.92626849397477096</v>
      </c>
      <c r="G14" s="6">
        <f t="shared" si="0"/>
        <v>0.96233894945490506</v>
      </c>
      <c r="H14" s="6">
        <f t="shared" si="2"/>
        <v>0.55294117647058783</v>
      </c>
      <c r="I14">
        <f t="shared" si="1"/>
        <v>0.75764006296274644</v>
      </c>
      <c r="J14">
        <f t="shared" si="3"/>
        <v>0.57022070973559369</v>
      </c>
    </row>
    <row r="15" spans="1:11" x14ac:dyDescent="0.25">
      <c r="A15" s="5" t="s">
        <v>28</v>
      </c>
      <c r="B15" s="8">
        <v>0.99695121951219501</v>
      </c>
      <c r="C15" s="8">
        <v>0.94145873320537399</v>
      </c>
      <c r="D15" s="8">
        <v>0.45045045045045001</v>
      </c>
      <c r="E15" s="8">
        <v>0.94339622641509402</v>
      </c>
      <c r="F15" s="8">
        <v>0.942427479810234</v>
      </c>
      <c r="G15" s="6">
        <f t="shared" si="0"/>
        <v>0.96841066140177667</v>
      </c>
      <c r="H15" s="6">
        <f t="shared" si="2"/>
        <v>0.60975609756097526</v>
      </c>
      <c r="I15">
        <f t="shared" si="1"/>
        <v>0.78908337948137597</v>
      </c>
      <c r="J15">
        <f t="shared" si="3"/>
        <v>0.62489390210093965</v>
      </c>
    </row>
    <row r="16" spans="1:11" x14ac:dyDescent="0.25">
      <c r="A16" s="5" t="s">
        <v>29</v>
      </c>
      <c r="B16" s="8">
        <v>0.99592668024439901</v>
      </c>
      <c r="C16" s="8">
        <v>0.93678160919540199</v>
      </c>
      <c r="D16" s="8">
        <v>0.41592920353982199</v>
      </c>
      <c r="E16" s="8">
        <v>0.92156862745098</v>
      </c>
      <c r="F16" s="8">
        <v>0.929175118323191</v>
      </c>
      <c r="G16" s="6">
        <f t="shared" si="0"/>
        <v>0.96544916090819322</v>
      </c>
      <c r="H16" s="6">
        <f t="shared" si="2"/>
        <v>0.57317073170731603</v>
      </c>
      <c r="I16">
        <f t="shared" si="1"/>
        <v>0.76930994630775462</v>
      </c>
      <c r="J16">
        <f t="shared" si="3"/>
        <v>0.58972770542290209</v>
      </c>
    </row>
    <row r="17" spans="1:10" x14ac:dyDescent="0.25">
      <c r="A17" s="5" t="s">
        <v>30</v>
      </c>
      <c r="B17" s="8">
        <v>0.99696356275303599</v>
      </c>
      <c r="C17" s="8">
        <v>0.93012275731822402</v>
      </c>
      <c r="D17" s="8">
        <v>0.30841121495327101</v>
      </c>
      <c r="E17" s="8">
        <v>0.91666666666666596</v>
      </c>
      <c r="F17" s="8">
        <v>0.92339471199244505</v>
      </c>
      <c r="G17" s="6">
        <f t="shared" si="0"/>
        <v>0.96238397655104957</v>
      </c>
      <c r="H17" s="6">
        <f t="shared" si="2"/>
        <v>0.46153846153846145</v>
      </c>
      <c r="I17">
        <f t="shared" si="1"/>
        <v>0.71196121904475551</v>
      </c>
      <c r="J17">
        <f t="shared" si="3"/>
        <v>0.48267774784723322</v>
      </c>
    </row>
    <row r="18" spans="1:10" x14ac:dyDescent="0.25">
      <c r="A18" s="5" t="s">
        <v>31</v>
      </c>
      <c r="B18" s="8">
        <v>0.99681866383881201</v>
      </c>
      <c r="C18" s="8">
        <v>0.89694656488549596</v>
      </c>
      <c r="D18" s="8">
        <v>0.28476821192052898</v>
      </c>
      <c r="E18" s="8">
        <v>0.934782608695652</v>
      </c>
      <c r="F18" s="8">
        <v>0.91586458679057403</v>
      </c>
      <c r="G18" s="6">
        <f t="shared" si="0"/>
        <v>0.94424912104470082</v>
      </c>
      <c r="H18" s="6">
        <f t="shared" si="2"/>
        <v>0.43654822335025284</v>
      </c>
      <c r="I18">
        <f t="shared" si="1"/>
        <v>0.69039867219747686</v>
      </c>
      <c r="J18">
        <f t="shared" si="3"/>
        <v>0.45797685615993988</v>
      </c>
    </row>
    <row r="19" spans="1:10" x14ac:dyDescent="0.25">
      <c r="A19" s="5" t="s">
        <v>32</v>
      </c>
      <c r="B19" s="8">
        <v>0.99791883454734598</v>
      </c>
      <c r="C19" s="8">
        <v>0.91420400381315503</v>
      </c>
      <c r="D19" s="8">
        <v>0.32330827067669099</v>
      </c>
      <c r="E19" s="8">
        <v>0.95555555555555505</v>
      </c>
      <c r="F19" s="8">
        <v>0.93392649083783497</v>
      </c>
      <c r="G19" s="6">
        <f t="shared" si="0"/>
        <v>0.95422885572139271</v>
      </c>
      <c r="H19" s="6">
        <f t="shared" si="2"/>
        <v>0.48314606741572946</v>
      </c>
      <c r="I19">
        <f t="shared" si="1"/>
        <v>0.71868746156856111</v>
      </c>
      <c r="J19">
        <f t="shared" si="3"/>
        <v>0.50302915239629009</v>
      </c>
    </row>
    <row r="20" spans="1:10" x14ac:dyDescent="0.25">
      <c r="A20" s="5" t="s">
        <v>33</v>
      </c>
      <c r="B20" s="8">
        <v>0.99797570850202399</v>
      </c>
      <c r="C20" s="8">
        <v>0.93815413891531796</v>
      </c>
      <c r="D20" s="8">
        <v>0.39252336448598102</v>
      </c>
      <c r="E20" s="8">
        <v>0.95454545454545403</v>
      </c>
      <c r="F20" s="8">
        <v>0.94634979673038599</v>
      </c>
      <c r="G20" s="6">
        <f t="shared" si="0"/>
        <v>0.96714075527219168</v>
      </c>
      <c r="H20" s="6">
        <f t="shared" si="2"/>
        <v>0.55629139072847644</v>
      </c>
      <c r="I20">
        <f>AVERAGE(G20,H20)</f>
        <v>0.76171607300033406</v>
      </c>
      <c r="J20">
        <f t="shared" si="3"/>
        <v>0.57363219160726286</v>
      </c>
    </row>
    <row r="21" spans="1:10" x14ac:dyDescent="0.25">
      <c r="A21" s="5" t="s">
        <v>34</v>
      </c>
      <c r="B21" s="8">
        <v>0.99682203389830504</v>
      </c>
      <c r="C21" s="8">
        <v>0.89961759082217896</v>
      </c>
      <c r="D21" s="8">
        <v>0.30463576158940298</v>
      </c>
      <c r="E21" s="8">
        <v>0.93877551020408101</v>
      </c>
      <c r="F21" s="8">
        <v>0.91919655051312998</v>
      </c>
      <c r="G21" s="6">
        <f t="shared" si="0"/>
        <v>0.94572864321607986</v>
      </c>
      <c r="H21" s="6">
        <f t="shared" si="2"/>
        <v>0.4599999999999988</v>
      </c>
      <c r="I21">
        <f t="shared" si="1"/>
        <v>0.70286432160803936</v>
      </c>
      <c r="J21">
        <f t="shared" si="3"/>
        <v>0.4805012454929487</v>
      </c>
    </row>
    <row r="22" spans="1:10" x14ac:dyDescent="0.25">
      <c r="A22" s="5" t="s">
        <v>35</v>
      </c>
      <c r="B22" s="8">
        <v>0.99488752556237203</v>
      </c>
      <c r="C22" s="8">
        <v>0.93199233716475005</v>
      </c>
      <c r="D22" s="8">
        <v>0.39316239316239299</v>
      </c>
      <c r="E22" s="8">
        <v>0.90196078431372495</v>
      </c>
      <c r="F22" s="8">
        <v>0.91697656073923794</v>
      </c>
      <c r="G22" s="6">
        <f t="shared" si="0"/>
        <v>0.96241345202769502</v>
      </c>
      <c r="H22" s="6">
        <f t="shared" si="2"/>
        <v>0.54761904761904734</v>
      </c>
      <c r="I22">
        <f t="shared" si="1"/>
        <v>0.75501624982337123</v>
      </c>
      <c r="J22">
        <f t="shared" si="3"/>
        <v>0.56512635758038432</v>
      </c>
    </row>
    <row r="23" spans="1:10" x14ac:dyDescent="0.25">
      <c r="A23" s="5" t="s">
        <v>36</v>
      </c>
      <c r="B23" s="8">
        <v>0.99692622950819598</v>
      </c>
      <c r="C23" s="8">
        <v>0.92666666666666597</v>
      </c>
      <c r="D23" s="8">
        <v>0.34745762711864397</v>
      </c>
      <c r="E23" s="8">
        <v>0.93181818181818099</v>
      </c>
      <c r="F23" s="8">
        <v>0.92924242424242398</v>
      </c>
      <c r="G23" s="6">
        <f t="shared" si="0"/>
        <v>0.96051332675222023</v>
      </c>
      <c r="H23" s="6">
        <f t="shared" si="2"/>
        <v>0.50617283950617264</v>
      </c>
      <c r="I23">
        <f t="shared" si="1"/>
        <v>0.73334308312919649</v>
      </c>
      <c r="J23">
        <f t="shared" si="3"/>
        <v>0.5253492788545806</v>
      </c>
    </row>
    <row r="24" spans="1:10" x14ac:dyDescent="0.25">
      <c r="A24" s="5" t="s">
        <v>37</v>
      </c>
      <c r="B24" s="8">
        <v>0.99898580121703795</v>
      </c>
      <c r="C24" s="8">
        <v>0.93720266412940001</v>
      </c>
      <c r="D24" s="8">
        <v>0.38888888888888801</v>
      </c>
      <c r="E24" s="8">
        <v>0.97674418604651103</v>
      </c>
      <c r="F24" s="8">
        <v>0.95697342508795602</v>
      </c>
      <c r="G24" s="6">
        <f t="shared" si="0"/>
        <v>0.9671084928816881</v>
      </c>
      <c r="H24" s="6">
        <f t="shared" si="2"/>
        <v>0.55629139072847578</v>
      </c>
      <c r="I24">
        <f t="shared" si="1"/>
        <v>0.76169994180508194</v>
      </c>
      <c r="J24">
        <f t="shared" si="3"/>
        <v>0.57363082990212677</v>
      </c>
    </row>
    <row r="25" spans="1:10" x14ac:dyDescent="0.25">
      <c r="A25" s="19" t="s">
        <v>284</v>
      </c>
      <c r="B25" s="6">
        <f>AVERAGE(B5:B24)</f>
        <v>0.99666959734994653</v>
      </c>
      <c r="C25" s="6">
        <f t="shared" ref="C25:F25" si="4">AVERAGE(C5:C24)</f>
        <v>0.92857505301484089</v>
      </c>
      <c r="D25" s="6">
        <f t="shared" si="4"/>
        <v>0.37119913213181122</v>
      </c>
      <c r="E25" s="6">
        <f t="shared" si="4"/>
        <v>0.92932624607782655</v>
      </c>
      <c r="F25" s="6">
        <f t="shared" si="4"/>
        <v>0.9288278528288757</v>
      </c>
      <c r="G25" s="6">
        <f t="shared" si="0"/>
        <v>0.96141809719834836</v>
      </c>
      <c r="H25" s="6">
        <f t="shared" si="2"/>
        <v>0.53050113714243363</v>
      </c>
      <c r="I25">
        <f t="shared" si="1"/>
        <v>0.74595961717039105</v>
      </c>
      <c r="J25">
        <f t="shared" si="3"/>
        <v>0.54868893501798932</v>
      </c>
    </row>
    <row r="26" spans="1:10" x14ac:dyDescent="0.25">
      <c r="A26" s="5" t="s">
        <v>38</v>
      </c>
      <c r="B26" s="8">
        <v>0.99866310160427796</v>
      </c>
      <c r="C26" s="8">
        <v>0.70805687203791401</v>
      </c>
      <c r="D26" s="8">
        <v>0.112391930835734</v>
      </c>
      <c r="E26" s="8">
        <v>0.97499999999999898</v>
      </c>
      <c r="F26" s="8">
        <v>0.84152843601895699</v>
      </c>
      <c r="G26" s="6">
        <f t="shared" ref="G26:G46" si="5">HARMEAN(B26,C26)</f>
        <v>0.82861896838602278</v>
      </c>
      <c r="H26" s="6">
        <f>HARMEAN(D26,E26)</f>
        <v>0.20155038759689778</v>
      </c>
      <c r="I26">
        <f t="shared" ref="I26:I46" si="6">AVERAGE(G26,H26)</f>
        <v>0.51508467799146029</v>
      </c>
      <c r="J26">
        <f t="shared" si="3"/>
        <v>0.22801719595836092</v>
      </c>
    </row>
    <row r="27" spans="1:10" x14ac:dyDescent="0.25">
      <c r="A27" s="5" t="s">
        <v>39</v>
      </c>
      <c r="B27" s="8">
        <v>0.99504950495049505</v>
      </c>
      <c r="C27" s="8">
        <v>0.574833174451858</v>
      </c>
      <c r="D27" s="8">
        <v>8.7934560327198305E-2</v>
      </c>
      <c r="E27" s="8">
        <v>0.934782608695652</v>
      </c>
      <c r="F27" s="8">
        <v>0.75480789157375505</v>
      </c>
      <c r="G27" s="6">
        <f t="shared" si="5"/>
        <v>0.72870090634440998</v>
      </c>
      <c r="H27" s="6">
        <f t="shared" ref="H27:H46" si="7">HARMEAN(D27,E27)</f>
        <v>0.16074766355140177</v>
      </c>
      <c r="I27">
        <f t="shared" si="6"/>
        <v>0.44472428494790589</v>
      </c>
      <c r="J27">
        <f t="shared" si="3"/>
        <v>0.18471937907948233</v>
      </c>
    </row>
    <row r="28" spans="1:10" x14ac:dyDescent="0.25">
      <c r="A28" s="5" t="s">
        <v>40</v>
      </c>
      <c r="B28" s="8">
        <v>0.99421965317919003</v>
      </c>
      <c r="C28" s="8">
        <v>0.65523809523809495</v>
      </c>
      <c r="D28" s="8">
        <v>0.101736972704714</v>
      </c>
      <c r="E28" s="8">
        <v>0.91111111111111098</v>
      </c>
      <c r="F28" s="8">
        <v>0.78317460317460197</v>
      </c>
      <c r="G28" s="6">
        <f t="shared" si="5"/>
        <v>0.78989667049368495</v>
      </c>
      <c r="H28" s="6">
        <f t="shared" si="7"/>
        <v>0.18303571428571325</v>
      </c>
      <c r="I28">
        <f t="shared" si="6"/>
        <v>0.48646619238969913</v>
      </c>
      <c r="J28">
        <f t="shared" si="3"/>
        <v>0.20864961541563129</v>
      </c>
    </row>
    <row r="29" spans="1:10" x14ac:dyDescent="0.25">
      <c r="A29" s="5" t="s">
        <v>41</v>
      </c>
      <c r="B29" s="8">
        <v>0.99731903485254603</v>
      </c>
      <c r="C29" s="8">
        <v>0.71745419479267103</v>
      </c>
      <c r="D29" s="8">
        <v>0.158045977011494</v>
      </c>
      <c r="E29" s="8">
        <v>0.96491228070175405</v>
      </c>
      <c r="F29" s="8">
        <v>0.84118323774721204</v>
      </c>
      <c r="G29" s="6">
        <f t="shared" si="5"/>
        <v>0.83454851374088579</v>
      </c>
      <c r="H29" s="6">
        <f t="shared" si="7"/>
        <v>0.27160493827160453</v>
      </c>
      <c r="I29">
        <f t="shared" si="6"/>
        <v>0.55307672600624513</v>
      </c>
      <c r="J29">
        <f t="shared" si="3"/>
        <v>0.29536520977414504</v>
      </c>
    </row>
    <row r="30" spans="1:10" x14ac:dyDescent="0.25">
      <c r="A30" s="5" t="s">
        <v>42</v>
      </c>
      <c r="B30" s="8">
        <v>1</v>
      </c>
      <c r="C30" s="8">
        <v>0.74215033301617495</v>
      </c>
      <c r="D30" s="8">
        <v>0.136942675159235</v>
      </c>
      <c r="E30" s="8">
        <v>1</v>
      </c>
      <c r="F30" s="8">
        <v>0.87107516650808703</v>
      </c>
      <c r="G30" s="6">
        <f t="shared" si="5"/>
        <v>0.85199344620425976</v>
      </c>
      <c r="H30" s="6">
        <f t="shared" si="7"/>
        <v>0.24089635854341632</v>
      </c>
      <c r="I30">
        <f t="shared" si="6"/>
        <v>0.54644490237383803</v>
      </c>
      <c r="J30">
        <f t="shared" si="3"/>
        <v>0.26668905491645761</v>
      </c>
    </row>
    <row r="31" spans="1:10" x14ac:dyDescent="0.25">
      <c r="A31" s="5" t="s">
        <v>43</v>
      </c>
      <c r="B31" s="8">
        <v>1</v>
      </c>
      <c r="C31" s="8">
        <v>0.61973180076628298</v>
      </c>
      <c r="D31" s="8">
        <v>0.113839285714285</v>
      </c>
      <c r="E31" s="8">
        <v>1</v>
      </c>
      <c r="F31" s="8">
        <v>0.80986590038314099</v>
      </c>
      <c r="G31" s="6">
        <f t="shared" si="5"/>
        <v>0.76522767593140117</v>
      </c>
      <c r="H31" s="6">
        <f t="shared" si="7"/>
        <v>0.20440881763526941</v>
      </c>
      <c r="I31">
        <f t="shared" si="6"/>
        <v>0.48481824678333529</v>
      </c>
      <c r="J31">
        <f t="shared" si="3"/>
        <v>0.22807941077731331</v>
      </c>
    </row>
    <row r="32" spans="1:10" x14ac:dyDescent="0.25">
      <c r="A32" s="5" t="s">
        <v>44</v>
      </c>
      <c r="B32" s="8">
        <v>0.99585635359115998</v>
      </c>
      <c r="C32" s="8">
        <v>0.68601332064700205</v>
      </c>
      <c r="D32" s="8">
        <v>0.110512129380053</v>
      </c>
      <c r="E32" s="8">
        <v>0.93181818181818099</v>
      </c>
      <c r="F32" s="8">
        <v>0.80891575123259196</v>
      </c>
      <c r="G32" s="6">
        <f t="shared" si="5"/>
        <v>0.81239436619718242</v>
      </c>
      <c r="H32" s="6">
        <f t="shared" si="7"/>
        <v>0.19759036144578165</v>
      </c>
      <c r="I32">
        <f t="shared" si="6"/>
        <v>0.50499236382148205</v>
      </c>
      <c r="J32">
        <f t="shared" si="3"/>
        <v>0.22353951640605454</v>
      </c>
    </row>
    <row r="33" spans="1:10" x14ac:dyDescent="0.25">
      <c r="A33" s="5" t="s">
        <v>45</v>
      </c>
      <c r="B33" s="8">
        <v>0.99231754161331598</v>
      </c>
      <c r="C33" s="8">
        <v>0.74233716475095701</v>
      </c>
      <c r="D33" s="8">
        <v>0.14331210191082799</v>
      </c>
      <c r="E33" s="8">
        <v>0.88235294117647001</v>
      </c>
      <c r="F33" s="8">
        <v>0.81234505296371395</v>
      </c>
      <c r="G33" s="6">
        <f t="shared" si="5"/>
        <v>0.84931506849314997</v>
      </c>
      <c r="H33" s="6">
        <f t="shared" si="7"/>
        <v>0.24657534246575333</v>
      </c>
      <c r="I33">
        <f t="shared" si="6"/>
        <v>0.54794520547945169</v>
      </c>
      <c r="J33">
        <f t="shared" si="3"/>
        <v>0.27201529801341068</v>
      </c>
    </row>
    <row r="34" spans="1:10" x14ac:dyDescent="0.25">
      <c r="A34" s="5" t="s">
        <v>46</v>
      </c>
      <c r="B34" s="8">
        <v>0.99869109947643897</v>
      </c>
      <c r="C34" s="8">
        <v>0.71981132075471599</v>
      </c>
      <c r="D34" s="8">
        <v>0.1</v>
      </c>
      <c r="E34" s="8">
        <v>0.97058823529411697</v>
      </c>
      <c r="F34" s="8">
        <v>0.84519977802441704</v>
      </c>
      <c r="G34" s="6">
        <f t="shared" si="5"/>
        <v>0.83662280701754288</v>
      </c>
      <c r="H34" s="6">
        <f t="shared" si="7"/>
        <v>0.18131868131868131</v>
      </c>
      <c r="I34">
        <f t="shared" si="6"/>
        <v>0.50897074416811205</v>
      </c>
      <c r="J34">
        <f t="shared" si="3"/>
        <v>0.20897723294236795</v>
      </c>
    </row>
    <row r="35" spans="1:10" x14ac:dyDescent="0.25">
      <c r="A35" s="5" t="s">
        <v>47</v>
      </c>
      <c r="B35" s="8">
        <v>0.99542682926829196</v>
      </c>
      <c r="C35" s="8">
        <v>0.62607861936720899</v>
      </c>
      <c r="D35" s="8">
        <v>0.10958904109589</v>
      </c>
      <c r="E35" s="8">
        <v>0.94117647058823495</v>
      </c>
      <c r="F35" s="8">
        <v>0.78362754497772202</v>
      </c>
      <c r="G35" s="6">
        <f t="shared" si="5"/>
        <v>0.76868746321365411</v>
      </c>
      <c r="H35" s="6">
        <f t="shared" si="7"/>
        <v>0.19631901840490731</v>
      </c>
      <c r="I35">
        <f t="shared" si="6"/>
        <v>0.4825032408092807</v>
      </c>
      <c r="J35">
        <f t="shared" si="3"/>
        <v>0.2204770872429889</v>
      </c>
    </row>
    <row r="36" spans="1:10" x14ac:dyDescent="0.25">
      <c r="A36" s="5" t="s">
        <v>48</v>
      </c>
      <c r="B36" s="8">
        <v>0.99519807923169201</v>
      </c>
      <c r="C36" s="8">
        <v>0.79558541266794602</v>
      </c>
      <c r="D36" s="8">
        <v>0.18702290076335801</v>
      </c>
      <c r="E36" s="8">
        <v>0.92452830188679203</v>
      </c>
      <c r="F36" s="8">
        <v>0.86005685727736902</v>
      </c>
      <c r="G36" s="6">
        <f t="shared" si="5"/>
        <v>0.88426666666666631</v>
      </c>
      <c r="H36" s="6">
        <f t="shared" si="7"/>
        <v>0.31111111111111001</v>
      </c>
      <c r="I36">
        <f t="shared" si="6"/>
        <v>0.59768888888888816</v>
      </c>
      <c r="J36">
        <f t="shared" si="3"/>
        <v>0.33530240168909897</v>
      </c>
    </row>
    <row r="37" spans="1:10" x14ac:dyDescent="0.25">
      <c r="A37" s="5" t="s">
        <v>49</v>
      </c>
      <c r="B37" s="8">
        <v>0.99439775910364103</v>
      </c>
      <c r="C37" s="8">
        <v>0.68007662835249005</v>
      </c>
      <c r="D37" s="8">
        <v>0.12335958005249301</v>
      </c>
      <c r="E37" s="8">
        <v>0.92156862745098</v>
      </c>
      <c r="F37" s="8">
        <v>0.80082262790173497</v>
      </c>
      <c r="G37" s="6">
        <f t="shared" si="5"/>
        <v>0.80773606370875961</v>
      </c>
      <c r="H37" s="6">
        <f t="shared" si="7"/>
        <v>0.21759259259259189</v>
      </c>
      <c r="I37">
        <f t="shared" si="6"/>
        <v>0.51266432815067575</v>
      </c>
      <c r="J37">
        <f t="shared" si="3"/>
        <v>0.24250089550284853</v>
      </c>
    </row>
    <row r="38" spans="1:10" x14ac:dyDescent="0.25">
      <c r="A38" s="5" t="s">
        <v>50</v>
      </c>
      <c r="B38" s="8">
        <v>0.99868421052631495</v>
      </c>
      <c r="C38" s="8">
        <v>0.71671388101983002</v>
      </c>
      <c r="D38" s="8">
        <v>0.104477611940298</v>
      </c>
      <c r="E38" s="8">
        <v>0.97222222222222199</v>
      </c>
      <c r="F38" s="8">
        <v>0.84446805162102601</v>
      </c>
      <c r="G38" s="6">
        <f t="shared" si="5"/>
        <v>0.83452446399120372</v>
      </c>
      <c r="H38" s="6">
        <f t="shared" si="7"/>
        <v>0.18867924528301805</v>
      </c>
      <c r="I38">
        <f t="shared" si="6"/>
        <v>0.51160185463711083</v>
      </c>
      <c r="J38">
        <f t="shared" si="3"/>
        <v>0.21593856293724625</v>
      </c>
    </row>
    <row r="39" spans="1:10" x14ac:dyDescent="0.25">
      <c r="A39" s="5" t="s">
        <v>51</v>
      </c>
      <c r="B39" s="8">
        <v>0.99856733524355301</v>
      </c>
      <c r="C39" s="8">
        <v>0.66507633587786197</v>
      </c>
      <c r="D39" s="8">
        <v>0.11363636363636299</v>
      </c>
      <c r="E39" s="8">
        <v>0.97826086956521696</v>
      </c>
      <c r="F39" s="8">
        <v>0.82166860272153996</v>
      </c>
      <c r="G39" s="6">
        <f t="shared" si="5"/>
        <v>0.7983963344788082</v>
      </c>
      <c r="H39" s="6">
        <f t="shared" si="7"/>
        <v>0.20361990950226139</v>
      </c>
      <c r="I39">
        <f t="shared" si="6"/>
        <v>0.50100812199053479</v>
      </c>
      <c r="J39">
        <f t="shared" si="3"/>
        <v>0.22872375641795339</v>
      </c>
    </row>
    <row r="40" spans="1:10" x14ac:dyDescent="0.25">
      <c r="A40" s="5" t="s">
        <v>52</v>
      </c>
      <c r="B40" s="8">
        <v>0.99614890885750895</v>
      </c>
      <c r="C40" s="8">
        <v>0.73975214489990404</v>
      </c>
      <c r="D40" s="8">
        <v>0.133333333333333</v>
      </c>
      <c r="E40" s="8">
        <v>0.93333333333333302</v>
      </c>
      <c r="F40" s="8">
        <v>0.83654273911661903</v>
      </c>
      <c r="G40" s="6">
        <f t="shared" si="5"/>
        <v>0.84901531728665136</v>
      </c>
      <c r="H40" s="6">
        <f t="shared" si="7"/>
        <v>0.23333333333333281</v>
      </c>
      <c r="I40">
        <f t="shared" si="6"/>
        <v>0.5411743253099921</v>
      </c>
      <c r="J40">
        <f t="shared" si="3"/>
        <v>0.25931954533647855</v>
      </c>
    </row>
    <row r="41" spans="1:10" x14ac:dyDescent="0.25">
      <c r="A41" s="5" t="s">
        <v>53</v>
      </c>
      <c r="B41" s="8">
        <v>0.99737876802096903</v>
      </c>
      <c r="C41" s="8">
        <v>0.72407231208372902</v>
      </c>
      <c r="D41" s="8">
        <v>0.12650602409638501</v>
      </c>
      <c r="E41" s="8">
        <v>0.95454545454545403</v>
      </c>
      <c r="F41" s="8">
        <v>0.83930888331459197</v>
      </c>
      <c r="G41" s="6">
        <f t="shared" si="5"/>
        <v>0.83902976846747446</v>
      </c>
      <c r="H41" s="6">
        <f t="shared" si="7"/>
        <v>0.22340425531914809</v>
      </c>
      <c r="I41">
        <f t="shared" si="6"/>
        <v>0.53121701189331128</v>
      </c>
      <c r="J41">
        <f t="shared" si="3"/>
        <v>0.24938808384779115</v>
      </c>
    </row>
    <row r="42" spans="1:10" x14ac:dyDescent="0.25">
      <c r="A42" s="5" t="s">
        <v>54</v>
      </c>
      <c r="B42" s="8">
        <v>0.99449793672627196</v>
      </c>
      <c r="C42" s="8">
        <v>0.69120458891013303</v>
      </c>
      <c r="D42" s="8">
        <v>0.122282608695652</v>
      </c>
      <c r="E42" s="8">
        <v>0.91836734693877498</v>
      </c>
      <c r="F42" s="8">
        <v>0.804785967924454</v>
      </c>
      <c r="G42" s="6">
        <f t="shared" si="5"/>
        <v>0.81556683587140377</v>
      </c>
      <c r="H42" s="6">
        <f t="shared" si="7"/>
        <v>0.21582733812949609</v>
      </c>
      <c r="I42">
        <f t="shared" si="6"/>
        <v>0.51569708700044992</v>
      </c>
      <c r="J42">
        <f t="shared" si="3"/>
        <v>0.24114066244493196</v>
      </c>
    </row>
    <row r="43" spans="1:10" x14ac:dyDescent="0.25">
      <c r="A43" s="5" t="s">
        <v>55</v>
      </c>
      <c r="B43" s="8">
        <v>0.99282296650717705</v>
      </c>
      <c r="C43" s="8">
        <v>0.79501915708812199</v>
      </c>
      <c r="D43" s="8">
        <v>0.17374517374517301</v>
      </c>
      <c r="E43" s="8">
        <v>0.88235294117647001</v>
      </c>
      <c r="F43" s="8">
        <v>0.83868604913229605</v>
      </c>
      <c r="G43" s="6">
        <f t="shared" si="5"/>
        <v>0.88297872340425487</v>
      </c>
      <c r="H43" s="6">
        <f t="shared" si="7"/>
        <v>0.29032258064516026</v>
      </c>
      <c r="I43">
        <f t="shared" si="6"/>
        <v>0.58665065202470756</v>
      </c>
      <c r="J43">
        <f t="shared" si="3"/>
        <v>0.31533693638741334</v>
      </c>
    </row>
    <row r="44" spans="1:10" x14ac:dyDescent="0.25">
      <c r="A44" s="5" t="s">
        <v>56</v>
      </c>
      <c r="B44" s="8">
        <v>0.99865047233468196</v>
      </c>
      <c r="C44" s="8">
        <v>0.70476190476190403</v>
      </c>
      <c r="D44" s="8">
        <v>0.121813031161473</v>
      </c>
      <c r="E44" s="8">
        <v>0.97727272727272696</v>
      </c>
      <c r="F44" s="8">
        <v>0.841017316017315</v>
      </c>
      <c r="G44" s="6">
        <f t="shared" si="5"/>
        <v>0.8263539921831371</v>
      </c>
      <c r="H44" s="6">
        <f t="shared" si="7"/>
        <v>0.21662468513853891</v>
      </c>
      <c r="I44">
        <f t="shared" si="6"/>
        <v>0.52148933866083802</v>
      </c>
      <c r="J44">
        <f t="shared" si="3"/>
        <v>0.24235965132295373</v>
      </c>
    </row>
    <row r="45" spans="1:10" x14ac:dyDescent="0.25">
      <c r="A45" s="5" t="s">
        <v>57</v>
      </c>
      <c r="B45" s="8">
        <v>0.99550224887556205</v>
      </c>
      <c r="C45" s="8">
        <v>0.63177925784966604</v>
      </c>
      <c r="D45" s="8">
        <v>9.3676814988290405E-2</v>
      </c>
      <c r="E45" s="8">
        <v>0.93023255813953398</v>
      </c>
      <c r="F45" s="8">
        <v>0.78100590799460101</v>
      </c>
      <c r="G45" s="6">
        <f t="shared" si="5"/>
        <v>0.77299185098952194</v>
      </c>
      <c r="H45" s="6">
        <f t="shared" si="7"/>
        <v>0.1702127659574468</v>
      </c>
      <c r="I45">
        <f t="shared" si="6"/>
        <v>0.47160230847348439</v>
      </c>
      <c r="J45">
        <f t="shared" si="3"/>
        <v>0.19565438273844613</v>
      </c>
    </row>
    <row r="46" spans="1:10" x14ac:dyDescent="0.25">
      <c r="A46" s="19" t="s">
        <v>285</v>
      </c>
      <c r="B46" s="6">
        <f>AVERAGE(B26:B45)</f>
        <v>0.99646959019815429</v>
      </c>
      <c r="C46" s="6">
        <f t="shared" ref="C46:F46" si="8">AVERAGE(C26:C45)</f>
        <v>0.69678732596672333</v>
      </c>
      <c r="D46" s="6">
        <f t="shared" si="8"/>
        <v>0.12370790582761249</v>
      </c>
      <c r="E46" s="6">
        <f t="shared" si="8"/>
        <v>0.94522131059585113</v>
      </c>
      <c r="F46" s="6">
        <f t="shared" si="8"/>
        <v>0.82100431828128728</v>
      </c>
      <c r="G46" s="6">
        <f t="shared" si="5"/>
        <v>0.82010872010366542</v>
      </c>
      <c r="H46" s="6">
        <f t="shared" si="7"/>
        <v>0.21878221135855053</v>
      </c>
      <c r="I46">
        <f t="shared" si="6"/>
        <v>0.51944546573110795</v>
      </c>
      <c r="J46">
        <f t="shared" si="3"/>
        <v>0.24416251896317717</v>
      </c>
    </row>
    <row r="47" spans="1:10" x14ac:dyDescent="0.25">
      <c r="A47" t="s">
        <v>58</v>
      </c>
      <c r="B47" s="8">
        <v>0.99626865671641696</v>
      </c>
      <c r="C47" s="8">
        <v>0.75924170616113695</v>
      </c>
      <c r="D47" s="8">
        <v>0.12714776632302399</v>
      </c>
      <c r="E47" s="8">
        <v>0.92500000000000004</v>
      </c>
      <c r="F47" s="8">
        <v>0.83610189573459703</v>
      </c>
      <c r="G47" s="6">
        <f t="shared" ref="G47:G67" si="9">HARMEAN(B47,C47)</f>
        <v>0.8617536309843995</v>
      </c>
      <c r="H47" s="6">
        <f>HARMEAN(D47,E47)</f>
        <v>0.22356495468277937</v>
      </c>
      <c r="I47">
        <f t="shared" ref="I47:I67" si="10">AVERAGE(G47,H47)</f>
        <v>0.54265929283358938</v>
      </c>
      <c r="J47">
        <f t="shared" si="3"/>
        <v>0.25050111112817935</v>
      </c>
    </row>
    <row r="48" spans="1:10" x14ac:dyDescent="0.25">
      <c r="A48" t="s">
        <v>59</v>
      </c>
      <c r="B48" s="8">
        <v>0.98850574712643602</v>
      </c>
      <c r="C48" s="8">
        <v>0.24594852240228701</v>
      </c>
      <c r="D48" s="8">
        <v>5.1558752997601903E-2</v>
      </c>
      <c r="E48" s="8">
        <v>0.934782608695652</v>
      </c>
      <c r="F48" s="8">
        <v>0.57922659261408305</v>
      </c>
      <c r="G48" s="6">
        <f t="shared" si="9"/>
        <v>0.39389312977099117</v>
      </c>
      <c r="H48" s="6">
        <f t="shared" ref="H48:H67" si="11">HARMEAN(D48,E48)</f>
        <v>9.772727272727269E-2</v>
      </c>
      <c r="I48">
        <f t="shared" si="10"/>
        <v>0.24581020124913194</v>
      </c>
      <c r="J48">
        <f t="shared" si="3"/>
        <v>0.11022760398565</v>
      </c>
    </row>
    <row r="49" spans="1:10" x14ac:dyDescent="0.25">
      <c r="A49" t="s">
        <v>60</v>
      </c>
      <c r="B49" s="8">
        <v>0.99624530663329103</v>
      </c>
      <c r="C49" s="8">
        <v>0.75809523809523804</v>
      </c>
      <c r="D49" s="8">
        <v>0.141891891891891</v>
      </c>
      <c r="E49" s="8">
        <v>0.93333333333333302</v>
      </c>
      <c r="F49" s="8">
        <v>0.84604232804232804</v>
      </c>
      <c r="G49" s="6">
        <f t="shared" si="9"/>
        <v>0.86100594916170881</v>
      </c>
      <c r="H49" s="6">
        <f t="shared" si="11"/>
        <v>0.24633431085043855</v>
      </c>
      <c r="I49">
        <f t="shared" si="10"/>
        <v>0.55367013000607368</v>
      </c>
      <c r="J49">
        <f t="shared" si="3"/>
        <v>0.27227787899403499</v>
      </c>
    </row>
    <row r="50" spans="1:10" x14ac:dyDescent="0.25">
      <c r="A50" t="s">
        <v>61</v>
      </c>
      <c r="B50" s="8">
        <v>0.95945945945945899</v>
      </c>
      <c r="C50" s="8">
        <v>0.13693346190935299</v>
      </c>
      <c r="D50" s="8">
        <v>5.3911205073995702E-2</v>
      </c>
      <c r="E50" s="8">
        <v>0.89473684210526305</v>
      </c>
      <c r="F50" s="8">
        <v>0.47161176808946098</v>
      </c>
      <c r="G50" s="6">
        <f t="shared" si="9"/>
        <v>0.23966244725738253</v>
      </c>
      <c r="H50" s="6">
        <f t="shared" si="11"/>
        <v>0.10169491525423717</v>
      </c>
      <c r="I50">
        <f t="shared" si="10"/>
        <v>0.17067868125580984</v>
      </c>
      <c r="J50">
        <f t="shared" si="3"/>
        <v>0.1075181383298313</v>
      </c>
    </row>
    <row r="51" spans="1:10" x14ac:dyDescent="0.25">
      <c r="A51" t="s">
        <v>62</v>
      </c>
      <c r="B51" s="8">
        <v>0.96563573883161502</v>
      </c>
      <c r="C51" s="8">
        <v>0.26736441484300599</v>
      </c>
      <c r="D51" s="8">
        <v>4.1095890410958902E-2</v>
      </c>
      <c r="E51" s="8">
        <v>0.76744186046511598</v>
      </c>
      <c r="F51" s="8">
        <v>0.51740313765406099</v>
      </c>
      <c r="G51" s="6">
        <f t="shared" si="9"/>
        <v>0.41877794336810648</v>
      </c>
      <c r="H51" s="6">
        <f t="shared" si="11"/>
        <v>7.8014184397163108E-2</v>
      </c>
      <c r="I51">
        <f t="shared" si="10"/>
        <v>0.2483960638826348</v>
      </c>
      <c r="J51">
        <f t="shared" si="3"/>
        <v>9.2396868176130395E-2</v>
      </c>
    </row>
    <row r="52" spans="1:10" x14ac:dyDescent="0.25">
      <c r="A52" t="s">
        <v>63</v>
      </c>
      <c r="B52" s="8">
        <v>0.99056603773584895</v>
      </c>
      <c r="C52" s="8">
        <v>0.50287356321839005</v>
      </c>
      <c r="D52" s="8">
        <v>8.1415929203539794E-2</v>
      </c>
      <c r="E52" s="8">
        <v>0.90196078431372495</v>
      </c>
      <c r="F52" s="8">
        <v>0.68293141011193703</v>
      </c>
      <c r="G52" s="6">
        <f t="shared" si="9"/>
        <v>0.66709021601016438</v>
      </c>
      <c r="H52" s="6">
        <f t="shared" si="11"/>
        <v>0.14935064935064929</v>
      </c>
      <c r="I52">
        <f t="shared" si="10"/>
        <v>0.40822043268040686</v>
      </c>
      <c r="J52">
        <f t="shared" si="3"/>
        <v>0.17120298625880714</v>
      </c>
    </row>
    <row r="53" spans="1:10" x14ac:dyDescent="0.25">
      <c r="A53" t="s">
        <v>64</v>
      </c>
      <c r="B53" s="8">
        <v>0.99463806970509305</v>
      </c>
      <c r="C53" s="8">
        <v>0.70599429115128398</v>
      </c>
      <c r="D53" s="8">
        <v>0.114613180515759</v>
      </c>
      <c r="E53" s="8">
        <v>0.90909090909090895</v>
      </c>
      <c r="F53" s="8">
        <v>0.79079448144624098</v>
      </c>
      <c r="G53" s="6">
        <f t="shared" si="9"/>
        <v>0.82582081246521921</v>
      </c>
      <c r="H53" s="6">
        <f t="shared" si="11"/>
        <v>0.20356234096692061</v>
      </c>
      <c r="I53">
        <f t="shared" si="10"/>
        <v>0.51469157671606991</v>
      </c>
      <c r="J53">
        <f t="shared" si="3"/>
        <v>0.22982612808844574</v>
      </c>
    </row>
    <row r="54" spans="1:10" x14ac:dyDescent="0.25">
      <c r="A54" t="s">
        <v>65</v>
      </c>
      <c r="B54" s="8">
        <v>0.988321167883211</v>
      </c>
      <c r="C54" s="8">
        <v>0.64846743295019105</v>
      </c>
      <c r="D54" s="8">
        <v>0.104878048780487</v>
      </c>
      <c r="E54" s="8">
        <v>0.84313725490196001</v>
      </c>
      <c r="F54" s="8">
        <v>0.74182067463000501</v>
      </c>
      <c r="G54" s="6">
        <f t="shared" si="9"/>
        <v>0.78311162521688771</v>
      </c>
      <c r="H54" s="6">
        <f t="shared" si="11"/>
        <v>0.18655097613882735</v>
      </c>
      <c r="I54">
        <f t="shared" si="10"/>
        <v>0.48483130067785751</v>
      </c>
      <c r="J54">
        <f t="shared" si="3"/>
        <v>0.2117301301561911</v>
      </c>
    </row>
    <row r="55" spans="1:10" x14ac:dyDescent="0.25">
      <c r="A55" t="s">
        <v>66</v>
      </c>
      <c r="B55" s="8">
        <v>0.98176291793312997</v>
      </c>
      <c r="C55" s="8">
        <v>0.30471698113207502</v>
      </c>
      <c r="D55" s="8">
        <v>3.6601307189542402E-2</v>
      </c>
      <c r="E55" s="8">
        <v>0.82352941176470495</v>
      </c>
      <c r="F55" s="8">
        <v>0.51435904550499401</v>
      </c>
      <c r="G55" s="6">
        <f t="shared" si="9"/>
        <v>0.46508279337652919</v>
      </c>
      <c r="H55" s="6">
        <f t="shared" si="11"/>
        <v>7.0087609511889706E-2</v>
      </c>
      <c r="I55">
        <f t="shared" si="10"/>
        <v>0.26758520144420944</v>
      </c>
      <c r="J55">
        <f t="shared" si="3"/>
        <v>8.6759249832140339E-2</v>
      </c>
    </row>
    <row r="56" spans="1:10" x14ac:dyDescent="0.25">
      <c r="A56" t="s">
        <v>67</v>
      </c>
      <c r="B56" s="8">
        <v>0.99178644763860302</v>
      </c>
      <c r="C56" s="8">
        <v>0.46308724832214698</v>
      </c>
      <c r="D56" s="8">
        <v>7.7429983525535401E-2</v>
      </c>
      <c r="E56" s="8">
        <v>0.92156862745098</v>
      </c>
      <c r="F56" s="8">
        <v>0.69156655950970902</v>
      </c>
      <c r="G56" s="6">
        <f t="shared" si="9"/>
        <v>0.63137254901960715</v>
      </c>
      <c r="H56" s="6">
        <f t="shared" si="11"/>
        <v>0.14285714285714282</v>
      </c>
      <c r="I56">
        <f t="shared" si="10"/>
        <v>0.38711484593837497</v>
      </c>
      <c r="J56">
        <f t="shared" si="3"/>
        <v>0.16347600980827187</v>
      </c>
    </row>
    <row r="57" spans="1:10" x14ac:dyDescent="0.25">
      <c r="A57" t="s">
        <v>68</v>
      </c>
      <c r="B57" s="8">
        <v>0.93706293706293697</v>
      </c>
      <c r="C57" s="8">
        <v>0.12859884836852201</v>
      </c>
      <c r="D57" s="8">
        <v>4.6218487394957902E-2</v>
      </c>
      <c r="E57" s="8">
        <v>0.83018867924528295</v>
      </c>
      <c r="F57" s="8">
        <v>0.44727121283453403</v>
      </c>
      <c r="G57" s="6">
        <f t="shared" si="9"/>
        <v>0.22616033755274251</v>
      </c>
      <c r="H57" s="6">
        <f t="shared" si="11"/>
        <v>8.7562189054726222E-2</v>
      </c>
      <c r="I57">
        <f t="shared" si="10"/>
        <v>0.15686126330373437</v>
      </c>
      <c r="J57">
        <f t="shared" si="3"/>
        <v>9.3412028686197399E-2</v>
      </c>
    </row>
    <row r="58" spans="1:10" x14ac:dyDescent="0.25">
      <c r="A58" t="s">
        <v>69</v>
      </c>
      <c r="B58" s="8">
        <v>0.99108734402851995</v>
      </c>
      <c r="C58" s="8">
        <v>0.53256704980842895</v>
      </c>
      <c r="D58" s="8">
        <v>8.6142322097378196E-2</v>
      </c>
      <c r="E58" s="8">
        <v>0.90196078431372495</v>
      </c>
      <c r="F58" s="8">
        <v>0.69883930583727705</v>
      </c>
      <c r="G58" s="6">
        <f t="shared" si="9"/>
        <v>0.69283489096573192</v>
      </c>
      <c r="H58" s="6">
        <f t="shared" si="11"/>
        <v>0.15726495726495712</v>
      </c>
      <c r="I58">
        <f t="shared" si="10"/>
        <v>0.42504992411534454</v>
      </c>
      <c r="J58">
        <f t="shared" si="3"/>
        <v>0.17986986402265473</v>
      </c>
    </row>
    <row r="59" spans="1:10" x14ac:dyDescent="0.25">
      <c r="A59" t="s">
        <v>70</v>
      </c>
      <c r="B59" s="8">
        <v>0.99111111111111105</v>
      </c>
      <c r="C59" s="8">
        <v>0.63172804532577898</v>
      </c>
      <c r="D59" s="8">
        <v>7.1428571428571397E-2</v>
      </c>
      <c r="E59" s="8">
        <v>0.83333333333333304</v>
      </c>
      <c r="F59" s="8">
        <v>0.72230091281082698</v>
      </c>
      <c r="G59" s="6">
        <f t="shared" si="9"/>
        <v>0.77162629757785473</v>
      </c>
      <c r="H59" s="6">
        <f t="shared" si="11"/>
        <v>0.13157894736842099</v>
      </c>
      <c r="I59">
        <f t="shared" si="10"/>
        <v>0.45160262247313787</v>
      </c>
      <c r="J59">
        <f t="shared" si="3"/>
        <v>0.15859355323328106</v>
      </c>
    </row>
    <row r="60" spans="1:10" x14ac:dyDescent="0.25">
      <c r="A60" t="s">
        <v>71</v>
      </c>
      <c r="B60" s="8">
        <v>0.98337292161520096</v>
      </c>
      <c r="C60" s="8">
        <v>0.39503816793893098</v>
      </c>
      <c r="D60" s="8">
        <v>5.7949479940564597E-2</v>
      </c>
      <c r="E60" s="8">
        <v>0.84782608695652095</v>
      </c>
      <c r="F60" s="8">
        <v>0.58855376700962403</v>
      </c>
      <c r="G60" s="6">
        <f t="shared" si="9"/>
        <v>0.56364874063989068</v>
      </c>
      <c r="H60" s="6">
        <f t="shared" si="11"/>
        <v>0.10848400556328223</v>
      </c>
      <c r="I60">
        <f t="shared" si="10"/>
        <v>0.33606637310158644</v>
      </c>
      <c r="J60">
        <f t="shared" si="3"/>
        <v>0.12769523410388092</v>
      </c>
    </row>
    <row r="61" spans="1:10" x14ac:dyDescent="0.25">
      <c r="A61" t="s">
        <v>72</v>
      </c>
      <c r="B61" s="8">
        <v>0.99479843953185898</v>
      </c>
      <c r="C61" s="8">
        <v>0.72926596758817896</v>
      </c>
      <c r="D61" s="8">
        <v>0.12615384615384601</v>
      </c>
      <c r="E61" s="8">
        <v>0.91111111111111098</v>
      </c>
      <c r="F61" s="8">
        <v>0.81112170320940502</v>
      </c>
      <c r="G61" s="6">
        <f t="shared" si="9"/>
        <v>0.84158415841584111</v>
      </c>
      <c r="H61" s="6">
        <f t="shared" si="11"/>
        <v>0.22162162162162138</v>
      </c>
      <c r="I61">
        <f t="shared" si="10"/>
        <v>0.53160289001873129</v>
      </c>
      <c r="J61">
        <f t="shared" si="3"/>
        <v>0.24778850377025374</v>
      </c>
    </row>
    <row r="62" spans="1:10" x14ac:dyDescent="0.25">
      <c r="A62" t="s">
        <v>73</v>
      </c>
      <c r="B62" s="8">
        <v>0.99270959902794598</v>
      </c>
      <c r="C62" s="8">
        <v>0.77735490009514696</v>
      </c>
      <c r="D62" s="8">
        <v>0.13970588235294101</v>
      </c>
      <c r="E62" s="8">
        <v>0.86363636363636298</v>
      </c>
      <c r="F62" s="8">
        <v>0.81037540005189801</v>
      </c>
      <c r="G62" s="6">
        <f t="shared" si="9"/>
        <v>0.8719316969050156</v>
      </c>
      <c r="H62" s="6">
        <f t="shared" si="11"/>
        <v>0.24050632911392378</v>
      </c>
      <c r="I62">
        <f t="shared" si="10"/>
        <v>0.55621901300946974</v>
      </c>
      <c r="J62">
        <f t="shared" si="3"/>
        <v>0.26715702525127843</v>
      </c>
    </row>
    <row r="63" spans="1:10" x14ac:dyDescent="0.25">
      <c r="A63" t="s">
        <v>74</v>
      </c>
      <c r="B63" s="8">
        <v>0.99232736572890001</v>
      </c>
      <c r="C63" s="8">
        <v>0.74187380497131905</v>
      </c>
      <c r="D63" s="8">
        <v>0.13738019169328999</v>
      </c>
      <c r="E63" s="8">
        <v>0.87755102040816302</v>
      </c>
      <c r="F63" s="8">
        <v>0.801752058375931</v>
      </c>
      <c r="G63" s="6">
        <f t="shared" si="9"/>
        <v>0.84901531728665192</v>
      </c>
      <c r="H63" s="6">
        <f t="shared" si="11"/>
        <v>0.23756906077347953</v>
      </c>
      <c r="I63">
        <f t="shared" si="10"/>
        <v>0.54329218903006571</v>
      </c>
      <c r="J63">
        <f t="shared" si="3"/>
        <v>0.26337649458574752</v>
      </c>
    </row>
    <row r="64" spans="1:10" x14ac:dyDescent="0.25">
      <c r="A64" t="s">
        <v>75</v>
      </c>
      <c r="B64" s="8">
        <v>0.98545454545454503</v>
      </c>
      <c r="C64" s="8">
        <v>0.25957854406130199</v>
      </c>
      <c r="D64" s="8">
        <v>5.7317073170731703E-2</v>
      </c>
      <c r="E64" s="8">
        <v>0.92156862745098</v>
      </c>
      <c r="F64" s="8">
        <v>0.56153745022913304</v>
      </c>
      <c r="G64" s="6">
        <f t="shared" si="9"/>
        <v>0.41091736163760334</v>
      </c>
      <c r="H64" s="6">
        <f t="shared" si="11"/>
        <v>0.1079219288174512</v>
      </c>
      <c r="I64">
        <f t="shared" si="10"/>
        <v>0.25941964522752725</v>
      </c>
      <c r="J64">
        <f t="shared" si="3"/>
        <v>0.12071051733955153</v>
      </c>
    </row>
    <row r="65" spans="1:10" x14ac:dyDescent="0.25">
      <c r="A65" t="s">
        <v>76</v>
      </c>
      <c r="B65" s="8">
        <v>0.99246704331449997</v>
      </c>
      <c r="C65" s="8">
        <v>0.50190476190476097</v>
      </c>
      <c r="D65" s="8">
        <v>7.1047957371225504E-2</v>
      </c>
      <c r="E65" s="8">
        <v>0.90909090909090895</v>
      </c>
      <c r="F65" s="8">
        <v>0.69983766233766198</v>
      </c>
      <c r="G65" s="6">
        <f t="shared" si="9"/>
        <v>0.66666666666666563</v>
      </c>
      <c r="H65" s="6">
        <f t="shared" si="11"/>
        <v>0.13179571663920911</v>
      </c>
      <c r="I65">
        <f t="shared" si="10"/>
        <v>0.39923119165293736</v>
      </c>
      <c r="J65">
        <f t="shared" si="3"/>
        <v>0.15437112125392544</v>
      </c>
    </row>
    <row r="66" spans="1:10" x14ac:dyDescent="0.25">
      <c r="A66" t="s">
        <v>77</v>
      </c>
      <c r="B66" s="8">
        <v>0.99562043795620403</v>
      </c>
      <c r="C66" s="8">
        <v>0.64890580399619402</v>
      </c>
      <c r="D66" s="8">
        <v>9.7799511002444897E-2</v>
      </c>
      <c r="E66" s="8">
        <v>0.93023255813953398</v>
      </c>
      <c r="F66" s="8">
        <v>0.773239218463036</v>
      </c>
      <c r="G66" s="6">
        <f t="shared" si="9"/>
        <v>0.78571428571428559</v>
      </c>
      <c r="H66" s="6">
        <f t="shared" si="11"/>
        <v>0.17699115044247771</v>
      </c>
      <c r="I66">
        <f t="shared" si="10"/>
        <v>0.48135271807838165</v>
      </c>
      <c r="J66">
        <f t="shared" si="3"/>
        <v>0.2026836489346735</v>
      </c>
    </row>
    <row r="67" spans="1:10" x14ac:dyDescent="0.25">
      <c r="A67" s="7" t="s">
        <v>208</v>
      </c>
      <c r="B67" s="6">
        <f>AVERAGE(B47:B66)</f>
        <v>0.98546006472474157</v>
      </c>
      <c r="C67" s="6">
        <f t="shared" ref="C67:F67" si="12">AVERAGE(C47:C66)</f>
        <v>0.50697693771218355</v>
      </c>
      <c r="D67" s="6">
        <f t="shared" si="12"/>
        <v>8.6084363925914328E-2</v>
      </c>
      <c r="E67" s="6">
        <f t="shared" si="12"/>
        <v>0.88405405529037817</v>
      </c>
      <c r="F67" s="6">
        <f t="shared" si="12"/>
        <v>0.67933432922483727</v>
      </c>
      <c r="G67" s="6">
        <f t="shared" si="9"/>
        <v>0.66951640174562688</v>
      </c>
      <c r="H67" s="6">
        <f t="shared" si="11"/>
        <v>0.15689148995310551</v>
      </c>
      <c r="I67">
        <f t="shared" si="10"/>
        <v>0.41320394584936621</v>
      </c>
      <c r="J67">
        <f t="shared" si="3"/>
        <v>0.17852795160559454</v>
      </c>
    </row>
    <row r="68" spans="1:10" x14ac:dyDescent="0.25">
      <c r="A68" t="s">
        <v>78</v>
      </c>
      <c r="B68" s="8">
        <v>1</v>
      </c>
      <c r="C68" s="8">
        <v>0.22369668246445401</v>
      </c>
      <c r="D68" s="8">
        <v>4.6565774155995297E-2</v>
      </c>
      <c r="E68" s="8">
        <v>1</v>
      </c>
      <c r="F68" s="8">
        <v>0.61184834123222698</v>
      </c>
      <c r="G68" s="6">
        <f t="shared" ref="G68:G88" si="13">HARMEAN(B68,C68)</f>
        <v>0.36560805577071909</v>
      </c>
      <c r="H68" s="6">
        <f>HARMEAN(D68,E68)</f>
        <v>8.8987764182424822E-2</v>
      </c>
      <c r="I68">
        <f t="shared" ref="I68:I88" si="14">AVERAGE(G68,H68)</f>
        <v>0.22729790997657195</v>
      </c>
      <c r="J68">
        <f t="shared" si="3"/>
        <v>0.10066313187051106</v>
      </c>
    </row>
    <row r="69" spans="1:10" x14ac:dyDescent="0.25">
      <c r="A69" t="s">
        <v>79</v>
      </c>
      <c r="B69" s="8">
        <v>0.97590361445783103</v>
      </c>
      <c r="C69" s="8">
        <v>7.7216396568160095E-2</v>
      </c>
      <c r="D69" s="8">
        <v>4.3478260869565202E-2</v>
      </c>
      <c r="E69" s="8">
        <v>0.95652173913043403</v>
      </c>
      <c r="F69" s="8">
        <v>0.51686906784929698</v>
      </c>
      <c r="G69" s="6">
        <f t="shared" si="13"/>
        <v>0.14310954063604228</v>
      </c>
      <c r="H69" s="6">
        <f t="shared" ref="H69:H88" si="15">HARMEAN(D69,E69)</f>
        <v>8.3175803402646478E-2</v>
      </c>
      <c r="I69">
        <f t="shared" si="14"/>
        <v>0.11314267201934439</v>
      </c>
      <c r="J69">
        <f t="shared" si="3"/>
        <v>8.5705438575479367E-2</v>
      </c>
    </row>
    <row r="70" spans="1:10" x14ac:dyDescent="0.25">
      <c r="A70" t="s">
        <v>80</v>
      </c>
      <c r="B70" s="8">
        <v>0.99203187250996006</v>
      </c>
      <c r="C70" s="8">
        <v>0.23714285714285699</v>
      </c>
      <c r="D70" s="8">
        <v>5.0947867298578101E-2</v>
      </c>
      <c r="E70" s="8">
        <v>0.95555555555555505</v>
      </c>
      <c r="F70" s="8">
        <v>0.59634920634920596</v>
      </c>
      <c r="G70" s="6">
        <f t="shared" si="13"/>
        <v>0.38278247501921581</v>
      </c>
      <c r="H70" s="6">
        <f t="shared" si="15"/>
        <v>9.6737907761529629E-2</v>
      </c>
      <c r="I70">
        <f t="shared" si="14"/>
        <v>0.23976019139037272</v>
      </c>
      <c r="J70">
        <f t="shared" ref="J70:J133" si="16">(G70+($K$3*H70))/(1+$K$3)</f>
        <v>0.10881104772800605</v>
      </c>
    </row>
    <row r="71" spans="1:10" x14ac:dyDescent="0.25">
      <c r="A71" t="s">
        <v>81</v>
      </c>
      <c r="B71" s="8">
        <v>0.99561403508771895</v>
      </c>
      <c r="C71" s="8">
        <v>0.43780135004821602</v>
      </c>
      <c r="D71" s="8">
        <v>8.6206896551724102E-2</v>
      </c>
      <c r="E71" s="8">
        <v>0.96491228070175405</v>
      </c>
      <c r="F71" s="8">
        <v>0.70135681537498495</v>
      </c>
      <c r="G71" s="6">
        <f t="shared" si="13"/>
        <v>0.6081714668452779</v>
      </c>
      <c r="H71" s="6">
        <f t="shared" si="15"/>
        <v>0.15827338129496396</v>
      </c>
      <c r="I71">
        <f t="shared" si="14"/>
        <v>0.38322242407012092</v>
      </c>
      <c r="J71">
        <f t="shared" si="16"/>
        <v>0.17726231931106529</v>
      </c>
    </row>
    <row r="72" spans="1:10" x14ac:dyDescent="0.25">
      <c r="A72" t="s">
        <v>82</v>
      </c>
      <c r="B72" s="8">
        <v>1</v>
      </c>
      <c r="C72" s="8">
        <v>0.214081826831588</v>
      </c>
      <c r="D72" s="8">
        <v>4.9482163406214003E-2</v>
      </c>
      <c r="E72" s="8">
        <v>1</v>
      </c>
      <c r="F72" s="8">
        <v>0.60704091341579403</v>
      </c>
      <c r="G72" s="6">
        <f t="shared" si="13"/>
        <v>0.35266457680250651</v>
      </c>
      <c r="H72" s="6">
        <f t="shared" si="15"/>
        <v>9.429824561403502E-2</v>
      </c>
      <c r="I72">
        <f t="shared" si="14"/>
        <v>0.22348141120827075</v>
      </c>
      <c r="J72">
        <f t="shared" si="16"/>
        <v>0.10520316476341139</v>
      </c>
    </row>
    <row r="73" spans="1:10" x14ac:dyDescent="0.25">
      <c r="A73" t="s">
        <v>83</v>
      </c>
      <c r="B73" s="8">
        <v>0.99549549549549499</v>
      </c>
      <c r="C73" s="8">
        <v>0.211685823754789</v>
      </c>
      <c r="D73" s="8">
        <v>5.72737686139747E-2</v>
      </c>
      <c r="E73" s="8">
        <v>0.98039215686274495</v>
      </c>
      <c r="F73" s="8">
        <v>0.59603899030876695</v>
      </c>
      <c r="G73" s="6">
        <f t="shared" si="13"/>
        <v>0.34913112164296961</v>
      </c>
      <c r="H73" s="6">
        <f t="shared" si="15"/>
        <v>0.10822510822510806</v>
      </c>
      <c r="I73">
        <f t="shared" si="14"/>
        <v>0.22867811493403883</v>
      </c>
      <c r="J73">
        <f t="shared" si="16"/>
        <v>0.11839307626814223</v>
      </c>
    </row>
    <row r="74" spans="1:10" x14ac:dyDescent="0.25">
      <c r="A74" t="s">
        <v>84</v>
      </c>
      <c r="B74" s="8">
        <v>0.98947368421052595</v>
      </c>
      <c r="C74" s="8">
        <v>8.9438629876308198E-2</v>
      </c>
      <c r="D74" s="8">
        <v>4.2999999999999899E-2</v>
      </c>
      <c r="E74" s="8">
        <v>0.97727272727272696</v>
      </c>
      <c r="F74" s="8">
        <v>0.53335567857451704</v>
      </c>
      <c r="G74" s="6">
        <f t="shared" si="13"/>
        <v>0.16404886561954612</v>
      </c>
      <c r="H74" s="6">
        <f t="shared" si="15"/>
        <v>8.2375478927202872E-2</v>
      </c>
      <c r="I74">
        <f t="shared" si="14"/>
        <v>0.1232121722733745</v>
      </c>
      <c r="J74">
        <f t="shared" si="16"/>
        <v>8.5822683810435341E-2</v>
      </c>
    </row>
    <row r="75" spans="1:10" x14ac:dyDescent="0.25">
      <c r="A75" t="s">
        <v>85</v>
      </c>
      <c r="B75" s="8">
        <v>0.98591549295774605</v>
      </c>
      <c r="C75" s="8">
        <v>6.7049808429118701E-2</v>
      </c>
      <c r="D75" s="8">
        <v>4.8828125E-2</v>
      </c>
      <c r="E75" s="8">
        <v>0.98039215686274495</v>
      </c>
      <c r="F75" s="8">
        <v>0.52372098264593103</v>
      </c>
      <c r="G75" s="6">
        <f t="shared" si="13"/>
        <v>0.12556053811659179</v>
      </c>
      <c r="H75" s="6">
        <f t="shared" si="15"/>
        <v>9.3023255813953487E-2</v>
      </c>
      <c r="I75">
        <f t="shared" si="14"/>
        <v>0.10929189696527264</v>
      </c>
      <c r="J75">
        <f t="shared" si="16"/>
        <v>9.4396563362265096E-2</v>
      </c>
    </row>
    <row r="76" spans="1:10" x14ac:dyDescent="0.25">
      <c r="A76" t="s">
        <v>86</v>
      </c>
      <c r="B76" s="8">
        <v>1</v>
      </c>
      <c r="C76" s="8">
        <v>0.11698113207547101</v>
      </c>
      <c r="D76" s="8">
        <v>3.5051546391752501E-2</v>
      </c>
      <c r="E76" s="8">
        <v>1</v>
      </c>
      <c r="F76" s="8">
        <v>0.55849056603773495</v>
      </c>
      <c r="G76" s="6">
        <f t="shared" si="13"/>
        <v>0.20945945945945835</v>
      </c>
      <c r="H76" s="6">
        <f t="shared" si="15"/>
        <v>6.7729083665338502E-2</v>
      </c>
      <c r="I76">
        <f t="shared" si="14"/>
        <v>0.13859427156239842</v>
      </c>
      <c r="J76">
        <f t="shared" si="16"/>
        <v>7.3711125837536862E-2</v>
      </c>
    </row>
    <row r="77" spans="1:10" x14ac:dyDescent="0.25">
      <c r="A77" t="s">
        <v>87</v>
      </c>
      <c r="B77" s="8">
        <v>0.99259259259259203</v>
      </c>
      <c r="C77" s="8">
        <v>0.25695110258868598</v>
      </c>
      <c r="D77" s="8">
        <v>5.9466019417475702E-2</v>
      </c>
      <c r="E77" s="8">
        <v>0.96078431372549</v>
      </c>
      <c r="F77" s="8">
        <v>0.60886770815708802</v>
      </c>
      <c r="G77" s="6">
        <f t="shared" si="13"/>
        <v>0.40822543792840754</v>
      </c>
      <c r="H77" s="6">
        <f t="shared" si="15"/>
        <v>0.11199999999999995</v>
      </c>
      <c r="I77">
        <f t="shared" si="14"/>
        <v>0.26011271896420374</v>
      </c>
      <c r="J77">
        <f t="shared" si="16"/>
        <v>0.12450284600063255</v>
      </c>
    </row>
    <row r="78" spans="1:10" x14ac:dyDescent="0.25">
      <c r="A78" t="s">
        <v>88</v>
      </c>
      <c r="B78" s="8">
        <v>0.98823529411764699</v>
      </c>
      <c r="C78" s="8">
        <v>8.0614203454894395E-2</v>
      </c>
      <c r="D78" s="8">
        <v>5.1485148514851399E-2</v>
      </c>
      <c r="E78" s="8">
        <v>0.98113207547169801</v>
      </c>
      <c r="F78" s="8">
        <v>0.53087313946329595</v>
      </c>
      <c r="G78" s="6">
        <f t="shared" si="13"/>
        <v>0.14906832298136638</v>
      </c>
      <c r="H78" s="6">
        <f t="shared" si="15"/>
        <v>9.7836312323612257E-2</v>
      </c>
      <c r="I78">
        <f t="shared" si="14"/>
        <v>0.12345231765248932</v>
      </c>
      <c r="J78">
        <f t="shared" si="16"/>
        <v>9.9998671991425384E-2</v>
      </c>
    </row>
    <row r="79" spans="1:10" x14ac:dyDescent="0.25">
      <c r="A79" t="s">
        <v>89</v>
      </c>
      <c r="B79" s="8">
        <v>0.99526066350710796</v>
      </c>
      <c r="C79" s="8">
        <v>0.20114942528735599</v>
      </c>
      <c r="D79" s="8">
        <v>5.6561085972850603E-2</v>
      </c>
      <c r="E79" s="8">
        <v>0.98039215686274495</v>
      </c>
      <c r="F79" s="8">
        <v>0.59077079107505004</v>
      </c>
      <c r="G79" s="6">
        <f t="shared" si="13"/>
        <v>0.33466135458167279</v>
      </c>
      <c r="H79" s="6">
        <f t="shared" si="15"/>
        <v>0.10695187165775387</v>
      </c>
      <c r="I79">
        <f t="shared" si="14"/>
        <v>0.22080661311971334</v>
      </c>
      <c r="J79">
        <f t="shared" si="16"/>
        <v>0.11656285111242687</v>
      </c>
    </row>
    <row r="80" spans="1:10" x14ac:dyDescent="0.25">
      <c r="A80" t="s">
        <v>90</v>
      </c>
      <c r="B80" s="8">
        <v>0.99431818181818099</v>
      </c>
      <c r="C80" s="8">
        <v>0.33050047214353101</v>
      </c>
      <c r="D80" s="8">
        <v>4.5760430686406402E-2</v>
      </c>
      <c r="E80" s="8">
        <v>0.94444444444444398</v>
      </c>
      <c r="F80" s="8">
        <v>0.63747245829398802</v>
      </c>
      <c r="G80" s="6">
        <f t="shared" si="13"/>
        <v>0.49610205527994244</v>
      </c>
      <c r="H80" s="6">
        <f t="shared" si="15"/>
        <v>8.7291399229781672E-2</v>
      </c>
      <c r="I80">
        <f t="shared" si="14"/>
        <v>0.29169672725486206</v>
      </c>
      <c r="J80">
        <f t="shared" si="16"/>
        <v>0.10454615193352498</v>
      </c>
    </row>
    <row r="81" spans="1:10" x14ac:dyDescent="0.25">
      <c r="A81" t="s">
        <v>91</v>
      </c>
      <c r="B81" s="8">
        <v>1</v>
      </c>
      <c r="C81" s="8">
        <v>0.24713740458015199</v>
      </c>
      <c r="D81" s="8">
        <v>5.5089820359281401E-2</v>
      </c>
      <c r="E81" s="8">
        <v>1</v>
      </c>
      <c r="F81" s="8">
        <v>0.62356870229007599</v>
      </c>
      <c r="G81" s="6">
        <f t="shared" si="13"/>
        <v>0.39632746748278408</v>
      </c>
      <c r="H81" s="6">
        <f t="shared" si="15"/>
        <v>0.10442678774120311</v>
      </c>
      <c r="I81">
        <f t="shared" si="14"/>
        <v>0.2503771276119936</v>
      </c>
      <c r="J81">
        <f t="shared" si="16"/>
        <v>0.11674709781251777</v>
      </c>
    </row>
    <row r="82" spans="1:10" x14ac:dyDescent="0.25">
      <c r="A82" t="s">
        <v>92</v>
      </c>
      <c r="B82" s="8">
        <v>1</v>
      </c>
      <c r="C82" s="8">
        <v>0.16301239275500401</v>
      </c>
      <c r="D82" s="8">
        <v>4.8754062838569798E-2</v>
      </c>
      <c r="E82" s="8">
        <v>1</v>
      </c>
      <c r="F82" s="8">
        <v>0.581506196377502</v>
      </c>
      <c r="G82" s="6">
        <f t="shared" si="13"/>
        <v>0.28032786885245786</v>
      </c>
      <c r="H82" s="6">
        <f t="shared" si="15"/>
        <v>9.2975206611570105E-2</v>
      </c>
      <c r="I82">
        <f t="shared" si="14"/>
        <v>0.18665153773201398</v>
      </c>
      <c r="J82">
        <f t="shared" si="16"/>
        <v>0.10088283770560355</v>
      </c>
    </row>
    <row r="83" spans="1:10" x14ac:dyDescent="0.25">
      <c r="A83" t="s">
        <v>93</v>
      </c>
      <c r="B83" s="8">
        <v>0.99557522123893805</v>
      </c>
      <c r="C83" s="8">
        <v>0.214081826831588</v>
      </c>
      <c r="D83" s="8">
        <v>4.9482163406214003E-2</v>
      </c>
      <c r="E83" s="8">
        <v>0.97727272727272696</v>
      </c>
      <c r="F83" s="8">
        <v>0.59567727705215801</v>
      </c>
      <c r="G83" s="6">
        <f t="shared" si="13"/>
        <v>0.35238841033672541</v>
      </c>
      <c r="H83" s="6">
        <f t="shared" si="15"/>
        <v>9.4194961664841106E-2</v>
      </c>
      <c r="I83">
        <f t="shared" si="14"/>
        <v>0.22329168600078325</v>
      </c>
      <c r="J83">
        <f t="shared" si="16"/>
        <v>0.10509258392744027</v>
      </c>
    </row>
    <row r="84" spans="1:10" x14ac:dyDescent="0.25">
      <c r="A84" t="s">
        <v>94</v>
      </c>
      <c r="B84" s="8">
        <v>0.96470588235294097</v>
      </c>
      <c r="C84" s="8">
        <v>7.8393881453154804E-2</v>
      </c>
      <c r="D84" s="8">
        <v>4.5544554455445502E-2</v>
      </c>
      <c r="E84" s="8">
        <v>0.93877551020408101</v>
      </c>
      <c r="F84" s="8">
        <v>0.50858469582861798</v>
      </c>
      <c r="G84" s="6">
        <f t="shared" si="13"/>
        <v>0.14500442086648971</v>
      </c>
      <c r="H84" s="6">
        <f t="shared" si="15"/>
        <v>8.6874409820585377E-2</v>
      </c>
      <c r="I84">
        <f t="shared" si="14"/>
        <v>0.11593941534353755</v>
      </c>
      <c r="J84">
        <f t="shared" si="16"/>
        <v>8.9327914763323163E-2</v>
      </c>
    </row>
    <row r="85" spans="1:10" x14ac:dyDescent="0.25">
      <c r="A85" t="s">
        <v>95</v>
      </c>
      <c r="B85" s="8">
        <v>0.99628252788103999</v>
      </c>
      <c r="C85" s="8">
        <v>0.25670498084291099</v>
      </c>
      <c r="D85" s="8">
        <v>6.0532687651331699E-2</v>
      </c>
      <c r="E85" s="8">
        <v>0.98039215686274495</v>
      </c>
      <c r="F85" s="8">
        <v>0.61854856885282805</v>
      </c>
      <c r="G85" s="6">
        <f t="shared" si="13"/>
        <v>0.40822543792840704</v>
      </c>
      <c r="H85" s="6">
        <f t="shared" si="15"/>
        <v>0.1140250855188141</v>
      </c>
      <c r="I85">
        <f t="shared" si="14"/>
        <v>0.26112526172361056</v>
      </c>
      <c r="J85">
        <f t="shared" si="16"/>
        <v>0.12644245833200907</v>
      </c>
    </row>
    <row r="86" spans="1:10" x14ac:dyDescent="0.25">
      <c r="A86" t="s">
        <v>96</v>
      </c>
      <c r="B86" s="8">
        <v>1</v>
      </c>
      <c r="C86" s="8">
        <v>0.224761904761904</v>
      </c>
      <c r="D86" s="8">
        <v>5.1282051282051197E-2</v>
      </c>
      <c r="E86" s="8">
        <v>1</v>
      </c>
      <c r="F86" s="8">
        <v>0.61238095238095203</v>
      </c>
      <c r="G86" s="6">
        <f t="shared" si="13"/>
        <v>0.3670295489891125</v>
      </c>
      <c r="H86" s="6">
        <f t="shared" si="15"/>
        <v>9.7560975609755948E-2</v>
      </c>
      <c r="I86">
        <f t="shared" si="14"/>
        <v>0.23229526229943423</v>
      </c>
      <c r="J86">
        <f t="shared" si="16"/>
        <v>0.10893448930437158</v>
      </c>
    </row>
    <row r="87" spans="1:10" x14ac:dyDescent="0.25">
      <c r="A87" t="s">
        <v>97</v>
      </c>
      <c r="B87" s="8">
        <v>0.99601593625497997</v>
      </c>
      <c r="C87" s="8">
        <v>0.23786869647954301</v>
      </c>
      <c r="D87" s="8">
        <v>4.9822064056939501E-2</v>
      </c>
      <c r="E87" s="8">
        <v>0.97674418604651103</v>
      </c>
      <c r="F87" s="8">
        <v>0.60730644126302702</v>
      </c>
      <c r="G87" s="6">
        <f t="shared" si="13"/>
        <v>0.38402457757296427</v>
      </c>
      <c r="H87" s="6">
        <f t="shared" si="15"/>
        <v>9.4808126410835206E-2</v>
      </c>
      <c r="I87">
        <f t="shared" si="14"/>
        <v>0.23941635199189973</v>
      </c>
      <c r="J87">
        <f t="shared" si="16"/>
        <v>0.10701514271239775</v>
      </c>
    </row>
    <row r="88" spans="1:10" x14ac:dyDescent="0.25">
      <c r="A88" s="7" t="s">
        <v>209</v>
      </c>
      <c r="B88" s="6">
        <f>AVERAGE(B68:B87)</f>
        <v>0.99287102472413535</v>
      </c>
      <c r="C88" s="6">
        <f t="shared" ref="C88:F88" si="17">AVERAGE(C68:C87)</f>
        <v>0.1983135399184843</v>
      </c>
      <c r="D88" s="6">
        <f t="shared" si="17"/>
        <v>5.1730724546461063E-2</v>
      </c>
      <c r="E88" s="6">
        <f t="shared" si="17"/>
        <v>0.97774920936382004</v>
      </c>
      <c r="F88" s="6">
        <f t="shared" si="17"/>
        <v>0.58803137464115207</v>
      </c>
      <c r="G88" s="6">
        <f t="shared" si="13"/>
        <v>0.33059489425907779</v>
      </c>
      <c r="H88" s="6">
        <f t="shared" si="15"/>
        <v>9.8262575809521066E-2</v>
      </c>
      <c r="I88">
        <f t="shared" si="14"/>
        <v>0.21442873503429943</v>
      </c>
      <c r="J88">
        <f t="shared" si="16"/>
        <v>0.10806867220306164</v>
      </c>
    </row>
    <row r="89" spans="1:10" x14ac:dyDescent="0.25">
      <c r="A89" t="s">
        <v>98</v>
      </c>
      <c r="B89" s="8">
        <v>0.99657924743443504</v>
      </c>
      <c r="C89" s="8">
        <v>0.82843601895734498</v>
      </c>
      <c r="D89" s="8">
        <v>0.16972477064220101</v>
      </c>
      <c r="E89" s="8">
        <v>0.92500000000000004</v>
      </c>
      <c r="F89" s="8">
        <v>0.87671800947867196</v>
      </c>
      <c r="G89" s="6">
        <f t="shared" ref="G89:G109" si="18">HARMEAN(B89,C89)</f>
        <v>0.90476190476190399</v>
      </c>
      <c r="H89" s="6">
        <f>HARMEAN(D89,E89)</f>
        <v>0.28682170542635543</v>
      </c>
      <c r="I89">
        <f t="shared" ref="I89:I109" si="19">AVERAGE(G89,H89)</f>
        <v>0.59579180509412977</v>
      </c>
      <c r="J89">
        <f t="shared" si="16"/>
        <v>0.31290323037547141</v>
      </c>
    </row>
    <row r="90" spans="1:10" x14ac:dyDescent="0.25">
      <c r="A90" t="s">
        <v>99</v>
      </c>
      <c r="B90" s="8">
        <v>0.99554069119286503</v>
      </c>
      <c r="C90" s="8">
        <v>0.85128693994280202</v>
      </c>
      <c r="D90" s="8">
        <v>0.21212121212121199</v>
      </c>
      <c r="E90" s="8">
        <v>0.91304347826086896</v>
      </c>
      <c r="F90" s="8">
        <v>0.88216520910183605</v>
      </c>
      <c r="G90" s="6">
        <f t="shared" si="18"/>
        <v>0.91778006166495352</v>
      </c>
      <c r="H90" s="6">
        <f t="shared" ref="H90:H109" si="20">HARMEAN(D90,E90)</f>
        <v>0.34426229508196704</v>
      </c>
      <c r="I90">
        <f t="shared" si="19"/>
        <v>0.63102117837346028</v>
      </c>
      <c r="J90">
        <f t="shared" si="16"/>
        <v>0.36846887357286229</v>
      </c>
    </row>
    <row r="91" spans="1:10" x14ac:dyDescent="0.25">
      <c r="A91" t="s">
        <v>100</v>
      </c>
      <c r="B91" s="8">
        <v>1</v>
      </c>
      <c r="C91" s="8">
        <v>0.76666666666666605</v>
      </c>
      <c r="D91" s="8">
        <v>0.15517241379310301</v>
      </c>
      <c r="E91" s="8">
        <v>1</v>
      </c>
      <c r="F91" s="8">
        <v>0.88333333333333297</v>
      </c>
      <c r="G91" s="6">
        <f t="shared" si="18"/>
        <v>0.86792452830188627</v>
      </c>
      <c r="H91" s="6">
        <f t="shared" si="20"/>
        <v>0.26865671641790978</v>
      </c>
      <c r="I91">
        <f t="shared" si="19"/>
        <v>0.56829062235989802</v>
      </c>
      <c r="J91">
        <f t="shared" si="16"/>
        <v>0.29395013219448546</v>
      </c>
    </row>
    <row r="92" spans="1:10" x14ac:dyDescent="0.25">
      <c r="A92" t="s">
        <v>101</v>
      </c>
      <c r="B92" s="8">
        <v>0.99460625674217895</v>
      </c>
      <c r="C92" s="8">
        <v>0.88910318225650897</v>
      </c>
      <c r="D92" s="8">
        <v>0.31137724550898199</v>
      </c>
      <c r="E92" s="8">
        <v>0.91228070175438503</v>
      </c>
      <c r="F92" s="8">
        <v>0.900691942005447</v>
      </c>
      <c r="G92" s="6">
        <f t="shared" si="18"/>
        <v>0.93890020366598759</v>
      </c>
      <c r="H92" s="6">
        <f t="shared" si="20"/>
        <v>0.46428571428571414</v>
      </c>
      <c r="I92">
        <f t="shared" si="19"/>
        <v>0.70159295897585083</v>
      </c>
      <c r="J92">
        <f t="shared" si="16"/>
        <v>0.48431786247625735</v>
      </c>
    </row>
    <row r="93" spans="1:10" x14ac:dyDescent="0.25">
      <c r="A93" t="s">
        <v>102</v>
      </c>
      <c r="B93" s="8">
        <v>0.98919567827130805</v>
      </c>
      <c r="C93" s="8">
        <v>0.78401522359657405</v>
      </c>
      <c r="D93" s="8">
        <v>0.13026819923371599</v>
      </c>
      <c r="E93" s="8">
        <v>0.79069767441860395</v>
      </c>
      <c r="F93" s="8">
        <v>0.78735644900758905</v>
      </c>
      <c r="G93" s="6">
        <f t="shared" si="18"/>
        <v>0.87473460721868312</v>
      </c>
      <c r="H93" s="6">
        <f t="shared" si="20"/>
        <v>0.22368421052631504</v>
      </c>
      <c r="I93">
        <f t="shared" si="19"/>
        <v>0.54920940887249903</v>
      </c>
      <c r="J93">
        <f t="shared" si="16"/>
        <v>0.25116322416343129</v>
      </c>
    </row>
    <row r="94" spans="1:10" x14ac:dyDescent="0.25">
      <c r="A94" t="s">
        <v>103</v>
      </c>
      <c r="B94" s="8">
        <v>0.99664053751399695</v>
      </c>
      <c r="C94" s="8">
        <v>0.85249042145593801</v>
      </c>
      <c r="D94" s="8">
        <v>0.237623762376237</v>
      </c>
      <c r="E94" s="8">
        <v>0.94117647058823495</v>
      </c>
      <c r="F94" s="8">
        <v>0.89683344602208703</v>
      </c>
      <c r="G94" s="6">
        <f t="shared" si="18"/>
        <v>0.91894682498709257</v>
      </c>
      <c r="H94" s="6">
        <f t="shared" si="20"/>
        <v>0.37944664031620473</v>
      </c>
      <c r="I94">
        <f t="shared" si="19"/>
        <v>0.64919673265164868</v>
      </c>
      <c r="J94">
        <f t="shared" si="16"/>
        <v>0.40221743195862664</v>
      </c>
    </row>
    <row r="95" spans="1:10" x14ac:dyDescent="0.25">
      <c r="A95" t="s">
        <v>104</v>
      </c>
      <c r="B95" s="8">
        <v>0.99577167019027402</v>
      </c>
      <c r="C95" s="8">
        <v>0.89628924833491896</v>
      </c>
      <c r="D95" s="8">
        <v>0.26845637583892601</v>
      </c>
      <c r="E95" s="8">
        <v>0.90909090909090895</v>
      </c>
      <c r="F95" s="8">
        <v>0.90269007871291396</v>
      </c>
      <c r="G95" s="6">
        <f t="shared" si="18"/>
        <v>0.9434151226840255</v>
      </c>
      <c r="H95" s="6">
        <f t="shared" si="20"/>
        <v>0.41450777202072514</v>
      </c>
      <c r="I95">
        <f t="shared" si="19"/>
        <v>0.67896144735237529</v>
      </c>
      <c r="J95">
        <f t="shared" si="16"/>
        <v>0.43683146981046056</v>
      </c>
    </row>
    <row r="96" spans="1:10" x14ac:dyDescent="0.25">
      <c r="A96" t="s">
        <v>105</v>
      </c>
      <c r="B96" s="8">
        <v>0.99356913183279705</v>
      </c>
      <c r="C96" s="8">
        <v>0.88793103448275801</v>
      </c>
      <c r="D96" s="8">
        <v>0.27777777777777701</v>
      </c>
      <c r="E96" s="8">
        <v>0.88235294117647001</v>
      </c>
      <c r="F96" s="8">
        <v>0.88514198782961395</v>
      </c>
      <c r="G96" s="6">
        <f t="shared" si="18"/>
        <v>0.93778452200303453</v>
      </c>
      <c r="H96" s="6">
        <f t="shared" si="20"/>
        <v>0.42253521126760468</v>
      </c>
      <c r="I96">
        <f t="shared" si="19"/>
        <v>0.68015986663531958</v>
      </c>
      <c r="J96">
        <f t="shared" si="16"/>
        <v>0.44428244144847157</v>
      </c>
    </row>
    <row r="97" spans="1:10" x14ac:dyDescent="0.25">
      <c r="A97" t="s">
        <v>106</v>
      </c>
      <c r="B97" s="8">
        <v>0.99538638985005701</v>
      </c>
      <c r="C97" s="8">
        <v>0.81415094339622596</v>
      </c>
      <c r="D97" s="8">
        <v>0.13215859030836999</v>
      </c>
      <c r="E97" s="8">
        <v>0.88235294117647001</v>
      </c>
      <c r="F97" s="8">
        <v>0.84825194228634804</v>
      </c>
      <c r="G97" s="6">
        <f t="shared" si="18"/>
        <v>0.89569278671510055</v>
      </c>
      <c r="H97" s="6">
        <f t="shared" si="20"/>
        <v>0.22988505747126425</v>
      </c>
      <c r="I97">
        <f t="shared" si="19"/>
        <v>0.56278892209318243</v>
      </c>
      <c r="J97">
        <f t="shared" si="16"/>
        <v>0.25798693677974704</v>
      </c>
    </row>
    <row r="98" spans="1:10" x14ac:dyDescent="0.25">
      <c r="A98" t="s">
        <v>107</v>
      </c>
      <c r="B98" s="8">
        <v>1</v>
      </c>
      <c r="C98" s="8">
        <v>0.84851390220517697</v>
      </c>
      <c r="D98" s="8">
        <v>0.24401913875598</v>
      </c>
      <c r="E98" s="8">
        <v>1</v>
      </c>
      <c r="F98" s="8">
        <v>0.92425695110258799</v>
      </c>
      <c r="G98" s="6">
        <f t="shared" si="18"/>
        <v>0.91804979253111996</v>
      </c>
      <c r="H98" s="6">
        <f t="shared" si="20"/>
        <v>0.39230769230769119</v>
      </c>
      <c r="I98">
        <f t="shared" si="19"/>
        <v>0.65517874241940555</v>
      </c>
      <c r="J98">
        <f t="shared" si="16"/>
        <v>0.41449779374229961</v>
      </c>
    </row>
    <row r="99" spans="1:10" x14ac:dyDescent="0.25">
      <c r="A99" t="s">
        <v>108</v>
      </c>
      <c r="B99" s="8">
        <v>0.99569429494079598</v>
      </c>
      <c r="C99" s="8">
        <v>0.88771593090211098</v>
      </c>
      <c r="D99" s="8">
        <v>0.29518072289156599</v>
      </c>
      <c r="E99" s="8">
        <v>0.92452830188679203</v>
      </c>
      <c r="F99" s="8">
        <v>0.90612211639445095</v>
      </c>
      <c r="G99" s="6">
        <f t="shared" si="18"/>
        <v>0.93860984271943138</v>
      </c>
      <c r="H99" s="6">
        <f t="shared" si="20"/>
        <v>0.44748858447488549</v>
      </c>
      <c r="I99">
        <f t="shared" si="19"/>
        <v>0.69304921359715843</v>
      </c>
      <c r="J99">
        <f t="shared" si="16"/>
        <v>0.46821743714334702</v>
      </c>
    </row>
    <row r="100" spans="1:10" x14ac:dyDescent="0.25">
      <c r="A100" t="s">
        <v>109</v>
      </c>
      <c r="B100" s="8">
        <v>0.99480249480249405</v>
      </c>
      <c r="C100" s="8">
        <v>0.91666666666666596</v>
      </c>
      <c r="D100" s="8">
        <v>0.34586466165413499</v>
      </c>
      <c r="E100" s="8">
        <v>0.90196078431372495</v>
      </c>
      <c r="F100" s="8">
        <v>0.90931372549019496</v>
      </c>
      <c r="G100" s="6">
        <f t="shared" si="18"/>
        <v>0.95413758723828446</v>
      </c>
      <c r="H100" s="6">
        <f t="shared" si="20"/>
        <v>0.49999999999999956</v>
      </c>
      <c r="I100">
        <f t="shared" si="19"/>
        <v>0.72706879361914201</v>
      </c>
      <c r="J100">
        <f t="shared" si="16"/>
        <v>0.51916787550740751</v>
      </c>
    </row>
    <row r="101" spans="1:10" x14ac:dyDescent="0.25">
      <c r="A101" t="s">
        <v>110</v>
      </c>
      <c r="B101" s="8">
        <v>0.99554565701558995</v>
      </c>
      <c r="C101" s="8">
        <v>0.84419263456090599</v>
      </c>
      <c r="D101" s="8">
        <v>0.16243654822334999</v>
      </c>
      <c r="E101" s="8">
        <v>0.88888888888888795</v>
      </c>
      <c r="F101" s="8">
        <v>0.86654076172489702</v>
      </c>
      <c r="G101" s="6">
        <f t="shared" si="18"/>
        <v>0.91364333163004552</v>
      </c>
      <c r="H101" s="6">
        <f t="shared" si="20"/>
        <v>0.27467811158798244</v>
      </c>
      <c r="I101">
        <f t="shared" si="19"/>
        <v>0.59416072160901401</v>
      </c>
      <c r="J101">
        <f t="shared" si="16"/>
        <v>0.30164704376954954</v>
      </c>
    </row>
    <row r="102" spans="1:10" x14ac:dyDescent="0.25">
      <c r="A102" t="s">
        <v>111</v>
      </c>
      <c r="B102" s="8">
        <v>0.99558011049723705</v>
      </c>
      <c r="C102" s="8">
        <v>0.85973282442748</v>
      </c>
      <c r="D102" s="8">
        <v>0.22222222222222199</v>
      </c>
      <c r="E102" s="8">
        <v>0.91304347826086896</v>
      </c>
      <c r="F102" s="8">
        <v>0.88638815134417503</v>
      </c>
      <c r="G102" s="6">
        <f t="shared" si="18"/>
        <v>0.92268305171530896</v>
      </c>
      <c r="H102" s="6">
        <f t="shared" si="20"/>
        <v>0.35744680851063798</v>
      </c>
      <c r="I102">
        <f t="shared" si="19"/>
        <v>0.6400649301129735</v>
      </c>
      <c r="J102">
        <f t="shared" si="16"/>
        <v>0.38130384709647369</v>
      </c>
    </row>
    <row r="103" spans="1:10" x14ac:dyDescent="0.25">
      <c r="A103" t="s">
        <v>112</v>
      </c>
      <c r="B103" s="8">
        <v>0.99890350877192902</v>
      </c>
      <c r="C103" s="8">
        <v>0.868446139180171</v>
      </c>
      <c r="D103" s="8">
        <v>0.24175824175824101</v>
      </c>
      <c r="E103" s="8">
        <v>0.97777777777777697</v>
      </c>
      <c r="F103" s="8">
        <v>0.92311195847897398</v>
      </c>
      <c r="G103" s="6">
        <f t="shared" si="18"/>
        <v>0.92911779704232467</v>
      </c>
      <c r="H103" s="6">
        <f t="shared" si="20"/>
        <v>0.38766519823788448</v>
      </c>
      <c r="I103">
        <f t="shared" si="19"/>
        <v>0.65839149764010463</v>
      </c>
      <c r="J103">
        <f t="shared" si="16"/>
        <v>0.41051839581212635</v>
      </c>
    </row>
    <row r="104" spans="1:10" x14ac:dyDescent="0.25">
      <c r="A104" t="s">
        <v>113</v>
      </c>
      <c r="B104" s="8">
        <v>0.99373040752351005</v>
      </c>
      <c r="C104" s="8">
        <v>0.90485252140818195</v>
      </c>
      <c r="D104" s="8">
        <v>0.27536231884057899</v>
      </c>
      <c r="E104" s="8">
        <v>0.86363636363636298</v>
      </c>
      <c r="F104" s="8">
        <v>0.88424444252227297</v>
      </c>
      <c r="G104" s="6">
        <f t="shared" si="18"/>
        <v>0.94721115537848521</v>
      </c>
      <c r="H104" s="6">
        <f t="shared" si="20"/>
        <v>0.41758241758241671</v>
      </c>
      <c r="I104">
        <f t="shared" si="19"/>
        <v>0.68239678648045099</v>
      </c>
      <c r="J104">
        <f t="shared" si="16"/>
        <v>0.43993656310240425</v>
      </c>
    </row>
    <row r="105" spans="1:10" x14ac:dyDescent="0.25">
      <c r="A105" t="s">
        <v>114</v>
      </c>
      <c r="B105" s="8">
        <v>0.99891067538126299</v>
      </c>
      <c r="C105" s="8">
        <v>0.87667304015296299</v>
      </c>
      <c r="D105" s="8">
        <v>0.27118644067796599</v>
      </c>
      <c r="E105" s="8">
        <v>0.97959183673469297</v>
      </c>
      <c r="F105" s="8">
        <v>0.92813243844382798</v>
      </c>
      <c r="G105" s="6">
        <f t="shared" si="18"/>
        <v>0.93380855397148599</v>
      </c>
      <c r="H105" s="6">
        <f t="shared" si="20"/>
        <v>0.42477876106194667</v>
      </c>
      <c r="I105">
        <f t="shared" si="19"/>
        <v>0.67929365751671633</v>
      </c>
      <c r="J105">
        <f t="shared" si="16"/>
        <v>0.4462634828163965</v>
      </c>
    </row>
    <row r="106" spans="1:10" x14ac:dyDescent="0.25">
      <c r="A106" t="s">
        <v>115</v>
      </c>
      <c r="B106" s="8">
        <v>0.99476987447698695</v>
      </c>
      <c r="C106" s="8">
        <v>0.91091954022988497</v>
      </c>
      <c r="D106" s="8">
        <v>0.33093525179856098</v>
      </c>
      <c r="E106" s="8">
        <v>0.90196078431372495</v>
      </c>
      <c r="F106" s="8">
        <v>0.90644016227180502</v>
      </c>
      <c r="G106" s="6">
        <f t="shared" si="18"/>
        <v>0.95099999999999985</v>
      </c>
      <c r="H106" s="6">
        <f t="shared" si="20"/>
        <v>0.4842105263157892</v>
      </c>
      <c r="I106">
        <f t="shared" si="19"/>
        <v>0.71760526315789452</v>
      </c>
      <c r="J106">
        <f t="shared" si="16"/>
        <v>0.50391240251185221</v>
      </c>
    </row>
    <row r="107" spans="1:10" x14ac:dyDescent="0.25">
      <c r="A107" t="s">
        <v>116</v>
      </c>
      <c r="B107" s="8">
        <v>0.99676025917926503</v>
      </c>
      <c r="C107" s="8">
        <v>0.87904761904761897</v>
      </c>
      <c r="D107" s="8">
        <v>0.24404761904761901</v>
      </c>
      <c r="E107" s="8">
        <v>0.93181818181818099</v>
      </c>
      <c r="F107" s="8">
        <v>0.90543290043290003</v>
      </c>
      <c r="G107" s="6">
        <f t="shared" si="18"/>
        <v>0.93421052631578916</v>
      </c>
      <c r="H107" s="6">
        <f t="shared" si="20"/>
        <v>0.38679245283018854</v>
      </c>
      <c r="I107">
        <f t="shared" si="19"/>
        <v>0.66050148957298882</v>
      </c>
      <c r="J107">
        <f t="shared" si="16"/>
        <v>0.40989743638128917</v>
      </c>
    </row>
    <row r="108" spans="1:10" x14ac:dyDescent="0.25">
      <c r="A108" t="s">
        <v>117</v>
      </c>
      <c r="B108" s="8">
        <v>0.99567567567567505</v>
      </c>
      <c r="C108" s="8">
        <v>0.87630827783063703</v>
      </c>
      <c r="D108" s="8">
        <v>0.23076923076923</v>
      </c>
      <c r="E108" s="8">
        <v>0.90697674418604601</v>
      </c>
      <c r="F108" s="8">
        <v>0.89164251100834102</v>
      </c>
      <c r="G108" s="6">
        <f t="shared" si="18"/>
        <v>0.93218623481781338</v>
      </c>
      <c r="H108" s="6">
        <f t="shared" si="20"/>
        <v>0.36792452830188582</v>
      </c>
      <c r="I108">
        <f t="shared" si="19"/>
        <v>0.65005538155984954</v>
      </c>
      <c r="J108">
        <f t="shared" si="16"/>
        <v>0.39174043442378953</v>
      </c>
    </row>
    <row r="109" spans="1:10" x14ac:dyDescent="0.25">
      <c r="A109" s="7" t="s">
        <v>286</v>
      </c>
      <c r="B109" s="6">
        <f>AVERAGE(B89:B108)</f>
        <v>0.99588312806463297</v>
      </c>
      <c r="C109" s="6">
        <f t="shared" ref="C109:F109" si="21">AVERAGE(C89:C108)</f>
        <v>0.86217193878507692</v>
      </c>
      <c r="D109" s="6">
        <f t="shared" si="21"/>
        <v>0.23792313721199859</v>
      </c>
      <c r="E109" s="6">
        <f t="shared" si="21"/>
        <v>0.91730891291415007</v>
      </c>
      <c r="F109" s="6">
        <f t="shared" si="21"/>
        <v>0.88974042584961344</v>
      </c>
      <c r="G109" s="6">
        <f t="shared" si="18"/>
        <v>0.92421640525714521</v>
      </c>
      <c r="H109" s="6">
        <f t="shared" si="20"/>
        <v>0.37784445874615458</v>
      </c>
      <c r="I109">
        <f t="shared" si="19"/>
        <v>0.65103043200164989</v>
      </c>
      <c r="J109">
        <f t="shared" si="16"/>
        <v>0.40090528820788285</v>
      </c>
    </row>
    <row r="110" spans="1:10" x14ac:dyDescent="0.25">
      <c r="A110" t="s">
        <v>118</v>
      </c>
      <c r="B110" s="8">
        <v>0.98282442748091603</v>
      </c>
      <c r="C110" s="8">
        <v>0.99229287090558704</v>
      </c>
      <c r="D110" s="8">
        <v>0.82978723404255295</v>
      </c>
      <c r="E110" s="8">
        <v>0.68421052631578905</v>
      </c>
      <c r="F110" s="8">
        <v>0.83784606023729802</v>
      </c>
      <c r="G110" s="6">
        <f t="shared" ref="G110:G130" si="22">HARMEAN(B110,C110)</f>
        <v>0.98753595397890692</v>
      </c>
      <c r="H110" s="6">
        <f>HARMEAN(D110,E110)</f>
        <v>0.74999999999999967</v>
      </c>
      <c r="I110">
        <f t="shared" ref="I110:I130" si="23">AVERAGE(G110,H110)</f>
        <v>0.86876797698945329</v>
      </c>
      <c r="J110">
        <f t="shared" si="16"/>
        <v>0.76002572727373019</v>
      </c>
    </row>
    <row r="111" spans="1:10" x14ac:dyDescent="0.25">
      <c r="A111" t="s">
        <v>119</v>
      </c>
      <c r="B111" s="8">
        <v>0.98860398860398802</v>
      </c>
      <c r="C111" s="8">
        <v>0.98954372623574105</v>
      </c>
      <c r="D111" s="8">
        <v>0.73809523809523803</v>
      </c>
      <c r="E111" s="8">
        <v>0.72093023255813904</v>
      </c>
      <c r="F111" s="8">
        <v>0.85461800336015503</v>
      </c>
      <c r="G111" s="6">
        <f t="shared" si="22"/>
        <v>0.98907363420427485</v>
      </c>
      <c r="H111" s="6">
        <f t="shared" ref="H111:H130" si="24">HARMEAN(D111,E111)</f>
        <v>0.72941176470588209</v>
      </c>
      <c r="I111">
        <f t="shared" si="23"/>
        <v>0.85924269945507847</v>
      </c>
      <c r="J111">
        <f t="shared" si="16"/>
        <v>0.74037136489848743</v>
      </c>
    </row>
    <row r="112" spans="1:10" x14ac:dyDescent="0.25">
      <c r="A112" t="s">
        <v>120</v>
      </c>
      <c r="B112" s="8">
        <v>0.99425837320574095</v>
      </c>
      <c r="C112" s="8">
        <v>0.98764258555133</v>
      </c>
      <c r="D112" s="8">
        <v>0.73999999999999899</v>
      </c>
      <c r="E112" s="8">
        <v>0.86046511627906896</v>
      </c>
      <c r="F112" s="8">
        <v>0.92376646918383498</v>
      </c>
      <c r="G112" s="6">
        <f t="shared" si="22"/>
        <v>0.99093943729136791</v>
      </c>
      <c r="H112" s="6">
        <f t="shared" si="24"/>
        <v>0.79569892473118198</v>
      </c>
      <c r="I112">
        <f t="shared" si="23"/>
        <v>0.89331918101127494</v>
      </c>
      <c r="J112">
        <f t="shared" si="16"/>
        <v>0.80393947989314118</v>
      </c>
    </row>
    <row r="113" spans="1:10" x14ac:dyDescent="0.25">
      <c r="A113" t="s">
        <v>121</v>
      </c>
      <c r="B113" s="8">
        <v>0.98470363288718898</v>
      </c>
      <c r="C113" s="8">
        <v>0.98376313276026695</v>
      </c>
      <c r="D113" s="8">
        <v>0.64583333333333304</v>
      </c>
      <c r="E113" s="8">
        <v>0.659574468085106</v>
      </c>
      <c r="F113" s="8">
        <v>0.852720030888658</v>
      </c>
      <c r="G113" s="6">
        <f t="shared" si="22"/>
        <v>0.98423315814620116</v>
      </c>
      <c r="H113" s="6">
        <f t="shared" si="24"/>
        <v>0.65263157894736801</v>
      </c>
      <c r="I113">
        <f t="shared" si="23"/>
        <v>0.81843236854678458</v>
      </c>
      <c r="J113">
        <f t="shared" si="16"/>
        <v>0.66662755278163266</v>
      </c>
    </row>
    <row r="114" spans="1:10" x14ac:dyDescent="0.25">
      <c r="A114" t="s">
        <v>122</v>
      </c>
      <c r="B114" s="8">
        <v>0.99521988527724603</v>
      </c>
      <c r="C114" s="8">
        <v>0.98860398860398802</v>
      </c>
      <c r="D114" s="8">
        <v>0.75</v>
      </c>
      <c r="E114" s="8">
        <v>0.87804878048780399</v>
      </c>
      <c r="F114" s="8">
        <v>0.93299052648646097</v>
      </c>
      <c r="G114" s="6">
        <f t="shared" si="22"/>
        <v>0.99190090519294838</v>
      </c>
      <c r="H114" s="6">
        <f t="shared" si="24"/>
        <v>0.80898876404494346</v>
      </c>
      <c r="I114">
        <f t="shared" si="23"/>
        <v>0.90044483461894598</v>
      </c>
      <c r="J114">
        <f t="shared" si="16"/>
        <v>0.81670897318164903</v>
      </c>
    </row>
    <row r="115" spans="1:10" x14ac:dyDescent="0.25">
      <c r="A115" t="s">
        <v>123</v>
      </c>
      <c r="B115" s="8">
        <v>0.99332697807435599</v>
      </c>
      <c r="C115" s="8">
        <v>0.98861480075901298</v>
      </c>
      <c r="D115" s="8">
        <v>0.73913043478260798</v>
      </c>
      <c r="E115" s="8">
        <v>0.82926829268292601</v>
      </c>
      <c r="F115" s="8">
        <v>0.90855972601471702</v>
      </c>
      <c r="G115" s="6">
        <f t="shared" si="22"/>
        <v>0.99096528768426029</v>
      </c>
      <c r="H115" s="6">
        <f t="shared" si="24"/>
        <v>0.78160919540229812</v>
      </c>
      <c r="I115">
        <f t="shared" si="23"/>
        <v>0.8862872415432792</v>
      </c>
      <c r="J115">
        <f t="shared" si="16"/>
        <v>0.79044552964624726</v>
      </c>
    </row>
    <row r="116" spans="1:10" x14ac:dyDescent="0.25">
      <c r="A116" t="s">
        <v>124</v>
      </c>
      <c r="B116" s="8">
        <v>0.98574144486691995</v>
      </c>
      <c r="C116" s="8">
        <v>0.98667935299714504</v>
      </c>
      <c r="D116" s="8">
        <v>0.67441860465116199</v>
      </c>
      <c r="E116" s="8">
        <v>0.65909090909090895</v>
      </c>
      <c r="F116" s="8">
        <v>0.82196609289853795</v>
      </c>
      <c r="G116" s="6">
        <f t="shared" si="22"/>
        <v>0.98621017593913418</v>
      </c>
      <c r="H116" s="6">
        <f t="shared" si="24"/>
        <v>0.66666666666666619</v>
      </c>
      <c r="I116">
        <f t="shared" si="23"/>
        <v>0.82643842130290013</v>
      </c>
      <c r="J116">
        <f t="shared" si="16"/>
        <v>0.68015370314427259</v>
      </c>
    </row>
    <row r="117" spans="1:10" x14ac:dyDescent="0.25">
      <c r="A117" t="s">
        <v>125</v>
      </c>
      <c r="B117" s="8">
        <v>0.98936170212765895</v>
      </c>
      <c r="C117" s="8">
        <v>0.98649951783992196</v>
      </c>
      <c r="D117" s="8">
        <v>0.77049180327868805</v>
      </c>
      <c r="E117" s="8">
        <v>0.81034482758620596</v>
      </c>
      <c r="F117" s="8">
        <v>0.89807302231237296</v>
      </c>
      <c r="G117" s="6">
        <f t="shared" si="22"/>
        <v>0.98792853693867611</v>
      </c>
      <c r="H117" s="6">
        <f t="shared" si="24"/>
        <v>0.78991596638655392</v>
      </c>
      <c r="I117">
        <f t="shared" si="23"/>
        <v>0.88892225166261496</v>
      </c>
      <c r="J117">
        <f t="shared" si="16"/>
        <v>0.79827352235175397</v>
      </c>
    </row>
    <row r="118" spans="1:10" x14ac:dyDescent="0.25">
      <c r="A118" t="s">
        <v>126</v>
      </c>
      <c r="B118" s="8">
        <v>0.98860398860398802</v>
      </c>
      <c r="C118" s="8">
        <v>0.98766603415559695</v>
      </c>
      <c r="D118" s="8">
        <v>0.68292682926829196</v>
      </c>
      <c r="E118" s="8">
        <v>0.69999999999999896</v>
      </c>
      <c r="F118" s="8">
        <v>0.84306214421252301</v>
      </c>
      <c r="G118" s="6">
        <f t="shared" si="22"/>
        <v>0.98813478879923999</v>
      </c>
      <c r="H118" s="6">
        <f t="shared" si="24"/>
        <v>0.69135802469135721</v>
      </c>
      <c r="I118">
        <f t="shared" si="23"/>
        <v>0.83974640674529866</v>
      </c>
      <c r="J118">
        <f t="shared" si="16"/>
        <v>0.70388414062574811</v>
      </c>
    </row>
    <row r="119" spans="1:10" x14ac:dyDescent="0.25">
      <c r="A119" t="s">
        <v>127</v>
      </c>
      <c r="B119" s="8">
        <v>0.99234449760765497</v>
      </c>
      <c r="C119" s="8">
        <v>0.99139579349904305</v>
      </c>
      <c r="D119" s="8">
        <v>0.81632653061224403</v>
      </c>
      <c r="E119" s="8">
        <v>0.83333333333333304</v>
      </c>
      <c r="F119" s="8">
        <v>0.91192638623326905</v>
      </c>
      <c r="G119" s="6">
        <f t="shared" si="22"/>
        <v>0.99186991869918617</v>
      </c>
      <c r="H119" s="6">
        <f t="shared" si="24"/>
        <v>0.82474226804123651</v>
      </c>
      <c r="I119">
        <f t="shared" si="23"/>
        <v>0.9083060933702114</v>
      </c>
      <c r="J119">
        <f t="shared" si="16"/>
        <v>0.83179625804708102</v>
      </c>
    </row>
    <row r="120" spans="1:10" x14ac:dyDescent="0.25">
      <c r="A120" t="s">
        <v>128</v>
      </c>
      <c r="B120" s="8">
        <v>0.98554913294797597</v>
      </c>
      <c r="C120" s="8">
        <v>0.99031945788964104</v>
      </c>
      <c r="D120" s="8">
        <v>0.82456140350877105</v>
      </c>
      <c r="E120" s="8">
        <v>0.75806451612903203</v>
      </c>
      <c r="F120" s="8">
        <v>0.87380164256940296</v>
      </c>
      <c r="G120" s="6">
        <f t="shared" si="22"/>
        <v>0.98792853693867611</v>
      </c>
      <c r="H120" s="6">
        <f t="shared" si="24"/>
        <v>0.78991596638655426</v>
      </c>
      <c r="I120">
        <f t="shared" si="23"/>
        <v>0.88892225166261518</v>
      </c>
      <c r="J120">
        <f t="shared" si="16"/>
        <v>0.79827352235175431</v>
      </c>
    </row>
    <row r="121" spans="1:10" x14ac:dyDescent="0.25">
      <c r="A121" t="s">
        <v>129</v>
      </c>
      <c r="B121" s="8">
        <v>0.98479087452471403</v>
      </c>
      <c r="C121" s="8">
        <v>0.99043977055449295</v>
      </c>
      <c r="D121" s="8">
        <v>0.76744186046511598</v>
      </c>
      <c r="E121" s="8">
        <v>0.67346938775510201</v>
      </c>
      <c r="F121" s="8">
        <v>0.83156436570804204</v>
      </c>
      <c r="G121" s="6">
        <f t="shared" si="22"/>
        <v>0.987607244995233</v>
      </c>
      <c r="H121" s="6">
        <f t="shared" si="24"/>
        <v>0.71739130434782594</v>
      </c>
      <c r="I121">
        <f t="shared" si="23"/>
        <v>0.85249927467152942</v>
      </c>
      <c r="J121">
        <f t="shared" si="16"/>
        <v>0.72879636232143286</v>
      </c>
    </row>
    <row r="122" spans="1:10" x14ac:dyDescent="0.25">
      <c r="A122" t="s">
        <v>130</v>
      </c>
      <c r="B122" s="8">
        <v>0.98853868194842398</v>
      </c>
      <c r="C122" s="8">
        <v>0.98759541984732802</v>
      </c>
      <c r="D122" s="8">
        <v>0.72916666666666596</v>
      </c>
      <c r="E122" s="8">
        <v>0.74468085106382897</v>
      </c>
      <c r="F122" s="8">
        <v>0.86508242650641498</v>
      </c>
      <c r="G122" s="6">
        <f t="shared" si="22"/>
        <v>0.9880668257756563</v>
      </c>
      <c r="H122" s="6">
        <f t="shared" si="24"/>
        <v>0.73684210526315719</v>
      </c>
      <c r="I122">
        <f t="shared" si="23"/>
        <v>0.86245446551940674</v>
      </c>
      <c r="J122">
        <f t="shared" si="16"/>
        <v>0.74744559702971802</v>
      </c>
    </row>
    <row r="123" spans="1:10" x14ac:dyDescent="0.25">
      <c r="A123" t="s">
        <v>131</v>
      </c>
      <c r="B123" s="8">
        <v>0.99426386233269604</v>
      </c>
      <c r="C123" s="8">
        <v>0.98391674550614905</v>
      </c>
      <c r="D123" s="8">
        <v>0.64583333333333304</v>
      </c>
      <c r="E123" s="8">
        <v>0.83783783783783705</v>
      </c>
      <c r="F123" s="8">
        <v>0.92402004653660197</v>
      </c>
      <c r="G123" s="6">
        <f t="shared" si="22"/>
        <v>0.98906324298620985</v>
      </c>
      <c r="H123" s="6">
        <f t="shared" si="24"/>
        <v>0.72941176470588187</v>
      </c>
      <c r="I123">
        <f t="shared" si="23"/>
        <v>0.8592375038460458</v>
      </c>
      <c r="J123">
        <f t="shared" si="16"/>
        <v>0.74037092631427859</v>
      </c>
    </row>
    <row r="124" spans="1:10" x14ac:dyDescent="0.25">
      <c r="A124" t="s">
        <v>132</v>
      </c>
      <c r="B124" s="8">
        <v>0.99333333333333296</v>
      </c>
      <c r="C124" s="8">
        <v>0.98582230623818501</v>
      </c>
      <c r="D124" s="8">
        <v>0.65909090909090895</v>
      </c>
      <c r="E124" s="8">
        <v>0.80555555555555503</v>
      </c>
      <c r="F124" s="8">
        <v>0.89529510607015295</v>
      </c>
      <c r="G124" s="6">
        <f t="shared" si="22"/>
        <v>0.98956356736242868</v>
      </c>
      <c r="H124" s="6">
        <f t="shared" si="24"/>
        <v>0.72499999999999976</v>
      </c>
      <c r="I124">
        <f t="shared" si="23"/>
        <v>0.85728178368121422</v>
      </c>
      <c r="J124">
        <f t="shared" si="16"/>
        <v>0.73616648712967647</v>
      </c>
    </row>
    <row r="125" spans="1:10" x14ac:dyDescent="0.25">
      <c r="A125" t="s">
        <v>133</v>
      </c>
      <c r="B125" s="8">
        <v>0.986564299424184</v>
      </c>
      <c r="C125" s="8">
        <v>0.99227799227799196</v>
      </c>
      <c r="D125" s="8">
        <v>0.84905660377358405</v>
      </c>
      <c r="E125" s="8">
        <v>0.76271186440677896</v>
      </c>
      <c r="F125" s="8">
        <v>0.87723316536875795</v>
      </c>
      <c r="G125" s="6">
        <f t="shared" si="22"/>
        <v>0.98941289701636148</v>
      </c>
      <c r="H125" s="6">
        <f t="shared" si="24"/>
        <v>0.80357142857142783</v>
      </c>
      <c r="I125">
        <f t="shared" si="23"/>
        <v>0.89649216279389465</v>
      </c>
      <c r="J125">
        <f t="shared" si="16"/>
        <v>0.81141527640822297</v>
      </c>
    </row>
    <row r="126" spans="1:10" x14ac:dyDescent="0.25">
      <c r="A126" t="s">
        <v>134</v>
      </c>
      <c r="B126" s="8">
        <v>0.98388625592417001</v>
      </c>
      <c r="C126" s="8">
        <v>0.98669201520912497</v>
      </c>
      <c r="D126" s="8">
        <v>0.65</v>
      </c>
      <c r="E126" s="8">
        <v>0.60465116279069697</v>
      </c>
      <c r="F126" s="8">
        <v>0.81810947033336201</v>
      </c>
      <c r="G126" s="6">
        <f t="shared" si="22"/>
        <v>0.98528713811105784</v>
      </c>
      <c r="H126" s="6">
        <f t="shared" si="24"/>
        <v>0.62650602409638512</v>
      </c>
      <c r="I126">
        <f t="shared" si="23"/>
        <v>0.80589658110372153</v>
      </c>
      <c r="J126">
        <f t="shared" si="16"/>
        <v>0.64164916996471866</v>
      </c>
    </row>
    <row r="127" spans="1:10" x14ac:dyDescent="0.25">
      <c r="A127" t="s">
        <v>135</v>
      </c>
      <c r="B127" s="8">
        <v>0.99146110056925896</v>
      </c>
      <c r="C127" s="8">
        <v>0.98584905660377298</v>
      </c>
      <c r="D127" s="8">
        <v>0.63414634146341398</v>
      </c>
      <c r="E127" s="8">
        <v>0.74285714285714199</v>
      </c>
      <c r="F127" s="8">
        <v>0.87843665768194001</v>
      </c>
      <c r="G127" s="6">
        <f t="shared" si="22"/>
        <v>0.98864711447492837</v>
      </c>
      <c r="H127" s="6">
        <f t="shared" si="24"/>
        <v>0.68421052631578871</v>
      </c>
      <c r="I127">
        <f t="shared" si="23"/>
        <v>0.83642882039535849</v>
      </c>
      <c r="J127">
        <f t="shared" si="16"/>
        <v>0.69705994196803822</v>
      </c>
    </row>
    <row r="128" spans="1:10" x14ac:dyDescent="0.25">
      <c r="A128" t="s">
        <v>136</v>
      </c>
      <c r="B128" s="8">
        <v>0.99137104506231999</v>
      </c>
      <c r="C128" s="8">
        <v>0.98852772466539096</v>
      </c>
      <c r="D128" s="8">
        <v>0.76470588235294101</v>
      </c>
      <c r="E128" s="8">
        <v>0.8125</v>
      </c>
      <c r="F128" s="8">
        <v>0.89979684512428204</v>
      </c>
      <c r="G128" s="6">
        <f t="shared" si="22"/>
        <v>0.98994734322642375</v>
      </c>
      <c r="H128" s="6">
        <f t="shared" si="24"/>
        <v>0.78787878787878773</v>
      </c>
      <c r="I128">
        <f t="shared" si="23"/>
        <v>0.88891306555260574</v>
      </c>
      <c r="J128">
        <f t="shared" si="16"/>
        <v>0.79640753560129884</v>
      </c>
    </row>
    <row r="129" spans="1:10" x14ac:dyDescent="0.25">
      <c r="A129" t="s">
        <v>137</v>
      </c>
      <c r="B129" s="8">
        <v>0.99421965317919003</v>
      </c>
      <c r="C129" s="8">
        <v>0.98473282442748</v>
      </c>
      <c r="D129" s="8">
        <v>0.71428571428571397</v>
      </c>
      <c r="E129" s="8">
        <v>0.86956521739130399</v>
      </c>
      <c r="F129" s="8">
        <v>0.92648523066710897</v>
      </c>
      <c r="G129" s="6">
        <f t="shared" si="22"/>
        <v>0.9894534995206129</v>
      </c>
      <c r="H129" s="6">
        <f t="shared" si="24"/>
        <v>0.78431372549019573</v>
      </c>
      <c r="I129">
        <f t="shared" si="23"/>
        <v>0.88688361250540426</v>
      </c>
      <c r="J129">
        <f t="shared" si="16"/>
        <v>0.79297210075075242</v>
      </c>
    </row>
    <row r="130" spans="1:10" x14ac:dyDescent="0.25">
      <c r="A130" s="19" t="s">
        <v>205</v>
      </c>
      <c r="B130" s="6">
        <f>AVERAGE(B110:B129)</f>
        <v>0.98944835789909624</v>
      </c>
      <c r="C130" s="6">
        <f t="shared" ref="C130:F130" si="25">AVERAGE(C110:C129)</f>
        <v>0.98794375582635952</v>
      </c>
      <c r="D130" s="6">
        <f t="shared" si="25"/>
        <v>0.73126493615022814</v>
      </c>
      <c r="E130" s="6">
        <f t="shared" si="25"/>
        <v>0.76235800111032792</v>
      </c>
      <c r="F130" s="6">
        <f t="shared" si="25"/>
        <v>0.87876767091969454</v>
      </c>
      <c r="G130" s="6">
        <f t="shared" si="22"/>
        <v>0.98869548443519029</v>
      </c>
      <c r="H130" s="6">
        <f t="shared" si="24"/>
        <v>0.74648783317165746</v>
      </c>
      <c r="I130">
        <f t="shared" si="23"/>
        <v>0.86759165880342382</v>
      </c>
      <c r="J130">
        <f t="shared" si="16"/>
        <v>0.75671073970223968</v>
      </c>
    </row>
    <row r="131" spans="1:10" x14ac:dyDescent="0.25">
      <c r="A131" t="s">
        <v>138</v>
      </c>
      <c r="B131" s="8">
        <v>0.98001902949571795</v>
      </c>
      <c r="C131" s="8">
        <v>0.99229287090558704</v>
      </c>
      <c r="D131" s="8">
        <v>0.81818181818181801</v>
      </c>
      <c r="E131" s="8">
        <v>0.63157894736842102</v>
      </c>
      <c r="F131" s="8">
        <v>0.81153027076361395</v>
      </c>
      <c r="G131" s="6">
        <f t="shared" ref="G131:G151" si="26">HARMEAN(B131,C131)</f>
        <v>0.98611775969363291</v>
      </c>
      <c r="H131" s="6">
        <f>HARMEAN(D131,E131)</f>
        <v>0.71287128712871273</v>
      </c>
      <c r="I131">
        <f t="shared" ref="I131:I151" si="27">AVERAGE(G131,H131)</f>
        <v>0.84949452341117282</v>
      </c>
      <c r="J131">
        <f t="shared" si="16"/>
        <v>0.72440425536596786</v>
      </c>
    </row>
    <row r="132" spans="1:10" x14ac:dyDescent="0.25">
      <c r="A132" t="s">
        <v>139</v>
      </c>
      <c r="B132" s="8">
        <v>0.98860398860398802</v>
      </c>
      <c r="C132" s="8">
        <v>0.98954372623574105</v>
      </c>
      <c r="D132" s="8">
        <v>0.73809523809523803</v>
      </c>
      <c r="E132" s="8">
        <v>0.72093023255813904</v>
      </c>
      <c r="F132" s="8">
        <v>0.85461800336015503</v>
      </c>
      <c r="G132" s="6">
        <f t="shared" si="26"/>
        <v>0.98907363420427485</v>
      </c>
      <c r="H132" s="6">
        <f t="shared" ref="H132:H151" si="28">HARMEAN(D132,E132)</f>
        <v>0.72941176470588209</v>
      </c>
      <c r="I132">
        <f t="shared" si="27"/>
        <v>0.85924269945507847</v>
      </c>
      <c r="J132">
        <f t="shared" si="16"/>
        <v>0.74037136489848743</v>
      </c>
    </row>
    <row r="133" spans="1:10" x14ac:dyDescent="0.25">
      <c r="A133" t="s">
        <v>140</v>
      </c>
      <c r="B133" s="8">
        <v>0.99426386233269604</v>
      </c>
      <c r="C133" s="8">
        <v>0.98859315589353602</v>
      </c>
      <c r="D133" s="8">
        <v>0.75510204081632604</v>
      </c>
      <c r="E133" s="8">
        <v>0.86046511627906896</v>
      </c>
      <c r="F133" s="8">
        <v>0.93575912989654197</v>
      </c>
      <c r="G133" s="6">
        <f t="shared" si="26"/>
        <v>0.9914204003813154</v>
      </c>
      <c r="H133" s="6">
        <f t="shared" si="28"/>
        <v>0.80434782608695587</v>
      </c>
      <c r="I133">
        <f t="shared" si="27"/>
        <v>0.89788411323413564</v>
      </c>
      <c r="J133">
        <f t="shared" si="16"/>
        <v>0.81224363545329914</v>
      </c>
    </row>
    <row r="134" spans="1:10" x14ac:dyDescent="0.25">
      <c r="A134" t="s">
        <v>141</v>
      </c>
      <c r="B134" s="8">
        <v>0.98657718120805304</v>
      </c>
      <c r="C134" s="8">
        <v>0.98280802292263603</v>
      </c>
      <c r="D134" s="8">
        <v>0.64705882352941102</v>
      </c>
      <c r="E134" s="8">
        <v>0.70212765957446799</v>
      </c>
      <c r="F134" s="8">
        <v>0.873326017598406</v>
      </c>
      <c r="G134" s="6">
        <f t="shared" si="26"/>
        <v>0.9846889952153105</v>
      </c>
      <c r="H134" s="6">
        <f t="shared" si="28"/>
        <v>0.67346938775510168</v>
      </c>
      <c r="I134">
        <f t="shared" si="27"/>
        <v>0.82907919148520604</v>
      </c>
      <c r="J134">
        <f t="shared" ref="J134:J197" si="29">(G134+($K$3*H134))/(1+$K$3)</f>
        <v>0.68660509565265482</v>
      </c>
    </row>
    <row r="135" spans="1:10" x14ac:dyDescent="0.25">
      <c r="A135" t="s">
        <v>142</v>
      </c>
      <c r="B135" s="8">
        <v>0.99712643678160895</v>
      </c>
      <c r="C135" s="8">
        <v>0.98860398860398802</v>
      </c>
      <c r="D135" s="8">
        <v>0.76</v>
      </c>
      <c r="E135" s="8">
        <v>0.92682926829268197</v>
      </c>
      <c r="F135" s="8">
        <v>0.95740393301368898</v>
      </c>
      <c r="G135" s="6">
        <f t="shared" si="26"/>
        <v>0.99284692417739584</v>
      </c>
      <c r="H135" s="6">
        <f t="shared" si="28"/>
        <v>0.83516483516483464</v>
      </c>
      <c r="I135">
        <f t="shared" si="27"/>
        <v>0.91400587967111524</v>
      </c>
      <c r="J135">
        <f t="shared" si="29"/>
        <v>0.84182015447086445</v>
      </c>
    </row>
    <row r="136" spans="1:10" x14ac:dyDescent="0.25">
      <c r="A136" t="s">
        <v>143</v>
      </c>
      <c r="B136" s="8">
        <v>0.99426386233269604</v>
      </c>
      <c r="C136" s="8">
        <v>0.98671726755218203</v>
      </c>
      <c r="D136" s="8">
        <v>0.71428571428571397</v>
      </c>
      <c r="E136" s="8">
        <v>0.85365853658536495</v>
      </c>
      <c r="F136" s="8">
        <v>0.91981765168695295</v>
      </c>
      <c r="G136" s="6">
        <f t="shared" si="26"/>
        <v>0.99047619047619051</v>
      </c>
      <c r="H136" s="6">
        <f t="shared" si="28"/>
        <v>0.77777777777777735</v>
      </c>
      <c r="I136">
        <f t="shared" si="27"/>
        <v>0.88412698412698387</v>
      </c>
      <c r="J136">
        <f t="shared" si="29"/>
        <v>0.78675518200458772</v>
      </c>
    </row>
    <row r="137" spans="1:10" x14ac:dyDescent="0.25">
      <c r="A137" t="s">
        <v>144</v>
      </c>
      <c r="B137" s="8">
        <v>0.98852772466539096</v>
      </c>
      <c r="C137" s="8">
        <v>0.98382492863939097</v>
      </c>
      <c r="D137" s="8">
        <v>0.65306122448979498</v>
      </c>
      <c r="E137" s="8">
        <v>0.72727272727272696</v>
      </c>
      <c r="F137" s="8">
        <v>0.85450004324885298</v>
      </c>
      <c r="G137" s="6">
        <f t="shared" si="26"/>
        <v>0.98617072007629902</v>
      </c>
      <c r="H137" s="6">
        <f t="shared" si="28"/>
        <v>0.68817204301075208</v>
      </c>
      <c r="I137">
        <f t="shared" si="27"/>
        <v>0.83717138154352555</v>
      </c>
      <c r="J137">
        <f t="shared" si="29"/>
        <v>0.70074973246847938</v>
      </c>
    </row>
    <row r="138" spans="1:10" x14ac:dyDescent="0.25">
      <c r="A138" t="s">
        <v>145</v>
      </c>
      <c r="B138" s="8">
        <v>0.99033816425120702</v>
      </c>
      <c r="C138" s="8">
        <v>0.98842815814850504</v>
      </c>
      <c r="D138" s="8">
        <v>0.8</v>
      </c>
      <c r="E138" s="8">
        <v>0.82758620689655105</v>
      </c>
      <c r="F138" s="8">
        <v>0.90770791075050705</v>
      </c>
      <c r="G138" s="6">
        <f t="shared" si="26"/>
        <v>0.9893822393822389</v>
      </c>
      <c r="H138" s="6">
        <f t="shared" si="28"/>
        <v>0.81355932203389791</v>
      </c>
      <c r="I138">
        <f t="shared" si="27"/>
        <v>0.90147078070806841</v>
      </c>
      <c r="J138">
        <f t="shared" si="29"/>
        <v>0.8209803148910999</v>
      </c>
    </row>
    <row r="139" spans="1:10" x14ac:dyDescent="0.25">
      <c r="A139" t="s">
        <v>146</v>
      </c>
      <c r="B139" s="8">
        <v>0.99046711153479505</v>
      </c>
      <c r="C139" s="8">
        <v>0.985768500948766</v>
      </c>
      <c r="D139" s="8">
        <v>0.66666666666666596</v>
      </c>
      <c r="E139" s="8">
        <v>0.75</v>
      </c>
      <c r="F139" s="8">
        <v>0.86699478178368095</v>
      </c>
      <c r="G139" s="6">
        <f t="shared" si="26"/>
        <v>0.98811222063718462</v>
      </c>
      <c r="H139" s="6">
        <f t="shared" si="28"/>
        <v>0.70588235294117607</v>
      </c>
      <c r="I139">
        <f t="shared" si="27"/>
        <v>0.8469972867891804</v>
      </c>
      <c r="J139">
        <f t="shared" si="29"/>
        <v>0.71779448512421618</v>
      </c>
    </row>
    <row r="140" spans="1:10" x14ac:dyDescent="0.25">
      <c r="A140" t="s">
        <v>147</v>
      </c>
      <c r="B140" s="8">
        <v>0.99233716475095701</v>
      </c>
      <c r="C140" s="8">
        <v>0.99043977055449295</v>
      </c>
      <c r="D140" s="8">
        <v>0.8</v>
      </c>
      <c r="E140" s="8">
        <v>0.83333333333333304</v>
      </c>
      <c r="F140" s="8">
        <v>0.91148820905035</v>
      </c>
      <c r="G140" s="6">
        <f t="shared" si="26"/>
        <v>0.99138755980861182</v>
      </c>
      <c r="H140" s="6">
        <f t="shared" si="28"/>
        <v>0.81632653061224481</v>
      </c>
      <c r="I140">
        <f t="shared" si="27"/>
        <v>0.90385704521042831</v>
      </c>
      <c r="J140">
        <f t="shared" si="29"/>
        <v>0.82371536630461839</v>
      </c>
    </row>
    <row r="141" spans="1:10" x14ac:dyDescent="0.25">
      <c r="A141" t="s">
        <v>148</v>
      </c>
      <c r="B141" s="8">
        <v>0.987463837994214</v>
      </c>
      <c r="C141" s="8">
        <v>0.991287512100677</v>
      </c>
      <c r="D141" s="8">
        <v>0.84482758620689602</v>
      </c>
      <c r="E141" s="8">
        <v>0.79032258064516103</v>
      </c>
      <c r="F141" s="8">
        <v>0.890453736376979</v>
      </c>
      <c r="G141" s="6">
        <f t="shared" si="26"/>
        <v>0.98937198067632803</v>
      </c>
      <c r="H141" s="6">
        <f t="shared" si="28"/>
        <v>0.81666666666666632</v>
      </c>
      <c r="I141">
        <f t="shared" si="27"/>
        <v>0.90301932367149718</v>
      </c>
      <c r="J141">
        <f t="shared" si="29"/>
        <v>0.82395607421942196</v>
      </c>
    </row>
    <row r="142" spans="1:10" x14ac:dyDescent="0.25">
      <c r="A142" t="s">
        <v>149</v>
      </c>
      <c r="B142" s="8">
        <v>0.98854961832060995</v>
      </c>
      <c r="C142" s="8">
        <v>0.99043977055449295</v>
      </c>
      <c r="D142" s="8">
        <v>0.78723404255319096</v>
      </c>
      <c r="E142" s="8">
        <v>0.75510204081632604</v>
      </c>
      <c r="F142" s="8">
        <v>0.872380692238654</v>
      </c>
      <c r="G142" s="6">
        <f t="shared" si="26"/>
        <v>0.9894937917860549</v>
      </c>
      <c r="H142" s="6">
        <f t="shared" si="28"/>
        <v>0.77083333333333282</v>
      </c>
      <c r="I142">
        <f t="shared" si="27"/>
        <v>0.88016356255969386</v>
      </c>
      <c r="J142">
        <f t="shared" si="29"/>
        <v>0.78006237881160412</v>
      </c>
    </row>
    <row r="143" spans="1:10" x14ac:dyDescent="0.25">
      <c r="A143" t="s">
        <v>150</v>
      </c>
      <c r="B143" s="8">
        <v>0.990412272291466</v>
      </c>
      <c r="C143" s="8">
        <v>0.98568702290076304</v>
      </c>
      <c r="D143" s="8">
        <v>0.71153846153846101</v>
      </c>
      <c r="E143" s="8">
        <v>0.78723404255319096</v>
      </c>
      <c r="F143" s="8">
        <v>0.885242407016403</v>
      </c>
      <c r="G143" s="6">
        <f t="shared" si="26"/>
        <v>0.98804399808703902</v>
      </c>
      <c r="H143" s="6">
        <f t="shared" si="28"/>
        <v>0.74747474747474707</v>
      </c>
      <c r="I143">
        <f t="shared" si="27"/>
        <v>0.86775937278089299</v>
      </c>
      <c r="J143">
        <f t="shared" si="29"/>
        <v>0.75762850170303864</v>
      </c>
    </row>
    <row r="144" spans="1:10" x14ac:dyDescent="0.25">
      <c r="A144" t="s">
        <v>151</v>
      </c>
      <c r="B144" s="8">
        <v>0.99522445081184296</v>
      </c>
      <c r="C144" s="8">
        <v>0.98580889309366104</v>
      </c>
      <c r="D144" s="8">
        <v>0.680851063829787</v>
      </c>
      <c r="E144" s="8">
        <v>0.86486486486486402</v>
      </c>
      <c r="F144" s="8">
        <v>0.93846684906287503</v>
      </c>
      <c r="G144" s="6">
        <f t="shared" si="26"/>
        <v>0.9904942965779463</v>
      </c>
      <c r="H144" s="6">
        <f t="shared" si="28"/>
        <v>0.76190476190476142</v>
      </c>
      <c r="I144">
        <f t="shared" si="27"/>
        <v>0.8761995292413538</v>
      </c>
      <c r="J144">
        <f t="shared" si="29"/>
        <v>0.7715528858787255</v>
      </c>
    </row>
    <row r="145" spans="1:10" x14ac:dyDescent="0.25">
      <c r="A145" t="s">
        <v>152</v>
      </c>
      <c r="B145" s="8">
        <v>0.99332061068702204</v>
      </c>
      <c r="C145" s="8">
        <v>0.98393194706994302</v>
      </c>
      <c r="D145" s="8">
        <v>0.63043478260869501</v>
      </c>
      <c r="E145" s="8">
        <v>0.80555555555555503</v>
      </c>
      <c r="F145" s="8">
        <v>0.90796313799621897</v>
      </c>
      <c r="G145" s="6">
        <f t="shared" si="26"/>
        <v>0.98860398860398802</v>
      </c>
      <c r="H145" s="6">
        <f t="shared" si="28"/>
        <v>0.70731707317073111</v>
      </c>
      <c r="I145">
        <f t="shared" si="27"/>
        <v>0.84796053088735956</v>
      </c>
      <c r="J145">
        <f t="shared" si="29"/>
        <v>0.71918940597999148</v>
      </c>
    </row>
    <row r="146" spans="1:10" x14ac:dyDescent="0.25">
      <c r="A146" t="s">
        <v>153</v>
      </c>
      <c r="B146" s="8">
        <v>0.98747591522157896</v>
      </c>
      <c r="C146" s="8">
        <v>0.98938223938223901</v>
      </c>
      <c r="D146" s="8">
        <v>0.80701754385964897</v>
      </c>
      <c r="E146" s="8">
        <v>0.77966101694915202</v>
      </c>
      <c r="F146" s="8">
        <v>0.88416170407695804</v>
      </c>
      <c r="G146" s="6">
        <f t="shared" si="26"/>
        <v>0.98842815814850438</v>
      </c>
      <c r="H146" s="6">
        <f t="shared" si="28"/>
        <v>0.79310344827586177</v>
      </c>
      <c r="I146">
        <f t="shared" si="27"/>
        <v>0.89076580321218302</v>
      </c>
      <c r="J146">
        <f t="shared" si="29"/>
        <v>0.80134755717054118</v>
      </c>
    </row>
    <row r="147" spans="1:10" x14ac:dyDescent="0.25">
      <c r="A147" t="s">
        <v>154</v>
      </c>
      <c r="B147" s="8">
        <v>0.98857142857142799</v>
      </c>
      <c r="C147" s="8">
        <v>0.98669201520912497</v>
      </c>
      <c r="D147" s="8">
        <v>0.688888888888888</v>
      </c>
      <c r="E147" s="8">
        <v>0.72093023255813904</v>
      </c>
      <c r="F147" s="8">
        <v>0.86500795826332999</v>
      </c>
      <c r="G147" s="6">
        <f t="shared" si="26"/>
        <v>0.9876308277830631</v>
      </c>
      <c r="H147" s="6">
        <f t="shared" si="28"/>
        <v>0.70454545454545381</v>
      </c>
      <c r="I147">
        <f t="shared" si="27"/>
        <v>0.84608814116425846</v>
      </c>
      <c r="J147">
        <f t="shared" si="29"/>
        <v>0.71649369522111395</v>
      </c>
    </row>
    <row r="148" spans="1:10" x14ac:dyDescent="0.25">
      <c r="A148" t="s">
        <v>155</v>
      </c>
      <c r="B148" s="8">
        <v>0.99334600760456204</v>
      </c>
      <c r="C148" s="8">
        <v>0.98584905660377298</v>
      </c>
      <c r="D148" s="8">
        <v>0.65116279069767402</v>
      </c>
      <c r="E148" s="8">
        <v>0.8</v>
      </c>
      <c r="F148" s="8">
        <v>0.90700808625336904</v>
      </c>
      <c r="G148" s="6">
        <f t="shared" si="26"/>
        <v>0.9895833333333327</v>
      </c>
      <c r="H148" s="6">
        <f t="shared" si="28"/>
        <v>0.71794871794871773</v>
      </c>
      <c r="I148">
        <f t="shared" si="27"/>
        <v>0.85376602564102522</v>
      </c>
      <c r="J148">
        <f t="shared" si="29"/>
        <v>0.72941365420924131</v>
      </c>
    </row>
    <row r="149" spans="1:10" x14ac:dyDescent="0.25">
      <c r="A149" t="s">
        <v>156</v>
      </c>
      <c r="B149" s="8">
        <v>0.99326923076923002</v>
      </c>
      <c r="C149" s="8">
        <v>0.98757170172084097</v>
      </c>
      <c r="D149" s="8">
        <v>0.75925925925925897</v>
      </c>
      <c r="E149" s="8">
        <v>0.85416666666666596</v>
      </c>
      <c r="F149" s="8">
        <v>0.92009241555130605</v>
      </c>
      <c r="G149" s="6">
        <f t="shared" si="26"/>
        <v>0.99041227229146633</v>
      </c>
      <c r="H149" s="6">
        <f t="shared" si="28"/>
        <v>0.80392156862745057</v>
      </c>
      <c r="I149">
        <f t="shared" si="27"/>
        <v>0.89716692045945845</v>
      </c>
      <c r="J149">
        <f t="shared" si="29"/>
        <v>0.8117928188643202</v>
      </c>
    </row>
    <row r="150" spans="1:10" x14ac:dyDescent="0.25">
      <c r="A150" t="s">
        <v>157</v>
      </c>
      <c r="B150" s="8">
        <v>0.99326275264677499</v>
      </c>
      <c r="C150" s="8">
        <v>0.98473282442748</v>
      </c>
      <c r="D150" s="8">
        <v>0.70909090909090899</v>
      </c>
      <c r="E150" s="8">
        <v>0.84782608695652095</v>
      </c>
      <c r="F150" s="8">
        <v>0.91561566544971695</v>
      </c>
      <c r="G150" s="6">
        <f t="shared" si="26"/>
        <v>0.98897939626257714</v>
      </c>
      <c r="H150" s="6">
        <f t="shared" si="28"/>
        <v>0.77227722772277185</v>
      </c>
      <c r="I150">
        <f t="shared" si="27"/>
        <v>0.88062831199267455</v>
      </c>
      <c r="J150">
        <f t="shared" si="29"/>
        <v>0.78142361926903448</v>
      </c>
    </row>
    <row r="151" spans="1:10" x14ac:dyDescent="0.25">
      <c r="A151" s="7" t="s">
        <v>206</v>
      </c>
      <c r="B151" s="6">
        <f>AVERAGE(B131:B150)</f>
        <v>0.99067103254379185</v>
      </c>
      <c r="C151" s="6">
        <f t="shared" ref="C151:F151" si="30">AVERAGE(C131:C150)</f>
        <v>0.987420168673391</v>
      </c>
      <c r="D151" s="6">
        <f t="shared" si="30"/>
        <v>0.73113784272991889</v>
      </c>
      <c r="E151" s="6">
        <f t="shared" si="30"/>
        <v>0.79197225578631647</v>
      </c>
      <c r="F151" s="6">
        <f t="shared" si="30"/>
        <v>0.89397693017192803</v>
      </c>
      <c r="G151" s="6">
        <f t="shared" si="26"/>
        <v>0.98904292931722293</v>
      </c>
      <c r="H151" s="6">
        <f t="shared" si="28"/>
        <v>0.76034015815618039</v>
      </c>
      <c r="I151">
        <f t="shared" si="27"/>
        <v>0.87469154373670166</v>
      </c>
      <c r="J151">
        <f t="shared" si="29"/>
        <v>0.76999306152511893</v>
      </c>
    </row>
    <row r="152" spans="1:10" x14ac:dyDescent="0.25">
      <c r="A152" t="s">
        <v>158</v>
      </c>
      <c r="B152" s="8">
        <v>0.97720797720797703</v>
      </c>
      <c r="C152" s="8">
        <v>0.99132947976878605</v>
      </c>
      <c r="D152" s="8">
        <v>0.78571428571428503</v>
      </c>
      <c r="E152" s="8">
        <v>0.57894736842105199</v>
      </c>
      <c r="F152" s="8">
        <v>0.78468208092485503</v>
      </c>
      <c r="G152" s="6">
        <f t="shared" ref="G152:G172" si="31">HARMEAN(B152,C152)</f>
        <v>0.98421807747489232</v>
      </c>
      <c r="H152" s="6">
        <f>HARMEAN(D152,E152)</f>
        <v>0.66666666666666596</v>
      </c>
      <c r="I152">
        <f t="shared" ref="I152:I172" si="32">AVERAGE(G152,H152)</f>
        <v>0.82544237207077908</v>
      </c>
      <c r="J152">
        <f t="shared" si="29"/>
        <v>0.68006962224801082</v>
      </c>
    </row>
    <row r="153" spans="1:10" x14ac:dyDescent="0.25">
      <c r="A153" t="s">
        <v>159</v>
      </c>
      <c r="B153" s="8">
        <v>0.99048525214081795</v>
      </c>
      <c r="C153" s="8">
        <v>0.98954372623574105</v>
      </c>
      <c r="D153" s="8">
        <v>0.75</v>
      </c>
      <c r="E153" s="8">
        <v>0.76744186046511598</v>
      </c>
      <c r="F153" s="8">
        <v>0.87789592360067203</v>
      </c>
      <c r="G153" s="6">
        <f t="shared" si="31"/>
        <v>0.99001426533523507</v>
      </c>
      <c r="H153" s="6">
        <f t="shared" ref="H153:H172" si="33">HARMEAN(D153,E153)</f>
        <v>0.75862068965517238</v>
      </c>
      <c r="I153">
        <f t="shared" si="32"/>
        <v>0.87431747749520372</v>
      </c>
      <c r="J153">
        <f t="shared" si="29"/>
        <v>0.76838716434585286</v>
      </c>
    </row>
    <row r="154" spans="1:10" x14ac:dyDescent="0.25">
      <c r="A154" t="s">
        <v>160</v>
      </c>
      <c r="B154" s="8">
        <v>0.99426386233269604</v>
      </c>
      <c r="C154" s="8">
        <v>0.98859315589353602</v>
      </c>
      <c r="D154" s="8">
        <v>0.75510204081632604</v>
      </c>
      <c r="E154" s="8">
        <v>0.86046511627906896</v>
      </c>
      <c r="F154" s="8">
        <v>0.92426386064196597</v>
      </c>
      <c r="G154" s="6">
        <f t="shared" si="31"/>
        <v>0.9914204003813154</v>
      </c>
      <c r="H154" s="6">
        <f t="shared" si="33"/>
        <v>0.80434782608695587</v>
      </c>
      <c r="I154">
        <f t="shared" si="32"/>
        <v>0.89788411323413564</v>
      </c>
      <c r="J154">
        <f t="shared" si="29"/>
        <v>0.81224363545329914</v>
      </c>
    </row>
    <row r="155" spans="1:10" x14ac:dyDescent="0.25">
      <c r="A155" t="s">
        <v>161</v>
      </c>
      <c r="B155" s="8">
        <v>0.98657718120805304</v>
      </c>
      <c r="C155" s="8">
        <v>0.98280802292263603</v>
      </c>
      <c r="D155" s="8">
        <v>0.64705882352941102</v>
      </c>
      <c r="E155" s="8">
        <v>0.70212765957446799</v>
      </c>
      <c r="F155" s="8">
        <v>0.873326017598406</v>
      </c>
      <c r="G155" s="6">
        <f t="shared" si="31"/>
        <v>0.9846889952153105</v>
      </c>
      <c r="H155" s="6">
        <f t="shared" si="33"/>
        <v>0.67346938775510168</v>
      </c>
      <c r="I155">
        <f t="shared" si="32"/>
        <v>0.82907919148520604</v>
      </c>
      <c r="J155">
        <f t="shared" si="29"/>
        <v>0.68660509565265482</v>
      </c>
    </row>
    <row r="156" spans="1:10" x14ac:dyDescent="0.25">
      <c r="A156" t="s">
        <v>162</v>
      </c>
      <c r="B156" s="8">
        <v>0.995215311004784</v>
      </c>
      <c r="C156" s="8">
        <v>0.98765432098765404</v>
      </c>
      <c r="D156" s="8">
        <v>0.73469387755102</v>
      </c>
      <c r="E156" s="8">
        <v>0.87804878048780399</v>
      </c>
      <c r="F156" s="8">
        <v>0.93249253005350496</v>
      </c>
      <c r="G156" s="6">
        <f t="shared" si="31"/>
        <v>0.99142040038131518</v>
      </c>
      <c r="H156" s="6">
        <f t="shared" si="33"/>
        <v>0.79999999999999938</v>
      </c>
      <c r="I156">
        <f t="shared" si="32"/>
        <v>0.89571020019065728</v>
      </c>
      <c r="J156">
        <f t="shared" si="29"/>
        <v>0.80807931892711138</v>
      </c>
    </row>
    <row r="157" spans="1:10" x14ac:dyDescent="0.25">
      <c r="A157" t="s">
        <v>163</v>
      </c>
      <c r="B157" s="8">
        <v>0.99235181644359405</v>
      </c>
      <c r="C157" s="8">
        <v>0.98481973434535097</v>
      </c>
      <c r="D157" s="8">
        <v>0.67346938775510201</v>
      </c>
      <c r="E157" s="8">
        <v>0.80487804878048697</v>
      </c>
      <c r="F157" s="8">
        <v>0.89429351599018803</v>
      </c>
      <c r="G157" s="6">
        <f t="shared" si="31"/>
        <v>0.98857142857142821</v>
      </c>
      <c r="H157" s="6">
        <f t="shared" si="33"/>
        <v>0.73333333333333306</v>
      </c>
      <c r="I157">
        <f t="shared" si="32"/>
        <v>0.86095238095238069</v>
      </c>
      <c r="J157">
        <f t="shared" si="29"/>
        <v>0.7441062184055055</v>
      </c>
    </row>
    <row r="158" spans="1:10" x14ac:dyDescent="0.25">
      <c r="A158" t="s">
        <v>164</v>
      </c>
      <c r="B158" s="8">
        <v>0.98949379178605501</v>
      </c>
      <c r="C158" s="8">
        <v>0.98572787821122698</v>
      </c>
      <c r="D158" s="8">
        <v>0.6875</v>
      </c>
      <c r="E158" s="8">
        <v>0.75</v>
      </c>
      <c r="F158" s="8">
        <v>0.86693408874664801</v>
      </c>
      <c r="G158" s="6">
        <f t="shared" si="31"/>
        <v>0.98760724499523322</v>
      </c>
      <c r="H158" s="6">
        <f t="shared" si="33"/>
        <v>0.71739130434782605</v>
      </c>
      <c r="I158">
        <f t="shared" si="32"/>
        <v>0.85249927467152964</v>
      </c>
      <c r="J158">
        <f t="shared" si="29"/>
        <v>0.72879636232143297</v>
      </c>
    </row>
    <row r="159" spans="1:10" x14ac:dyDescent="0.25">
      <c r="A159" t="s">
        <v>165</v>
      </c>
      <c r="B159" s="8">
        <v>0.98934108527131703</v>
      </c>
      <c r="C159" s="8">
        <v>0.98457087753133998</v>
      </c>
      <c r="D159" s="8">
        <v>0.74603174603174605</v>
      </c>
      <c r="E159" s="8">
        <v>0.81034482758620596</v>
      </c>
      <c r="F159" s="8">
        <v>0.89705882352941102</v>
      </c>
      <c r="G159" s="6">
        <f t="shared" si="31"/>
        <v>0.98695021749637435</v>
      </c>
      <c r="H159" s="6">
        <f t="shared" si="33"/>
        <v>0.77685950413223093</v>
      </c>
      <c r="I159">
        <f t="shared" si="32"/>
        <v>0.88190486081430264</v>
      </c>
      <c r="J159">
        <f t="shared" si="29"/>
        <v>0.78572684467436826</v>
      </c>
    </row>
    <row r="160" spans="1:10" x14ac:dyDescent="0.25">
      <c r="A160" t="s">
        <v>166</v>
      </c>
      <c r="B160" s="8">
        <v>0.99046711153479505</v>
      </c>
      <c r="C160" s="8">
        <v>0.985768500948766</v>
      </c>
      <c r="D160" s="8">
        <v>0.66666666666666596</v>
      </c>
      <c r="E160" s="8">
        <v>0.75</v>
      </c>
      <c r="F160" s="8">
        <v>0.86699478178368095</v>
      </c>
      <c r="G160" s="6">
        <f t="shared" si="31"/>
        <v>0.98811222063718462</v>
      </c>
      <c r="H160" s="6">
        <f t="shared" si="33"/>
        <v>0.70588235294117607</v>
      </c>
      <c r="I160">
        <f t="shared" si="32"/>
        <v>0.8469972867891804</v>
      </c>
      <c r="J160">
        <f t="shared" si="29"/>
        <v>0.71779448512421618</v>
      </c>
    </row>
    <row r="161" spans="1:10" x14ac:dyDescent="0.25">
      <c r="A161" t="s">
        <v>167</v>
      </c>
      <c r="B161" s="8">
        <v>0.99233716475095701</v>
      </c>
      <c r="C161" s="8">
        <v>0.99043977055449295</v>
      </c>
      <c r="D161" s="8">
        <v>0.8</v>
      </c>
      <c r="E161" s="8">
        <v>0.83333333333333304</v>
      </c>
      <c r="F161" s="8">
        <v>0.91148820905035</v>
      </c>
      <c r="G161" s="6">
        <f t="shared" si="31"/>
        <v>0.99138755980861182</v>
      </c>
      <c r="H161" s="6">
        <f t="shared" si="33"/>
        <v>0.81632653061224481</v>
      </c>
      <c r="I161">
        <f t="shared" si="32"/>
        <v>0.90385704521042831</v>
      </c>
      <c r="J161">
        <f t="shared" si="29"/>
        <v>0.82371536630461839</v>
      </c>
    </row>
    <row r="162" spans="1:10" x14ac:dyDescent="0.25">
      <c r="A162" t="s">
        <v>168</v>
      </c>
      <c r="B162" s="8">
        <v>0.987463837994214</v>
      </c>
      <c r="C162" s="8">
        <v>0.991287512100677</v>
      </c>
      <c r="D162" s="8">
        <v>0.84482758620689602</v>
      </c>
      <c r="E162" s="8">
        <v>0.79032258064516103</v>
      </c>
      <c r="F162" s="8">
        <v>0.890453736376979</v>
      </c>
      <c r="G162" s="6">
        <f t="shared" si="31"/>
        <v>0.98937198067632803</v>
      </c>
      <c r="H162" s="6">
        <f t="shared" si="33"/>
        <v>0.81666666666666632</v>
      </c>
      <c r="I162">
        <f t="shared" si="32"/>
        <v>0.90301932367149718</v>
      </c>
      <c r="J162">
        <f t="shared" si="29"/>
        <v>0.82395607421942196</v>
      </c>
    </row>
    <row r="163" spans="1:10" x14ac:dyDescent="0.25">
      <c r="A163" t="s">
        <v>169</v>
      </c>
      <c r="B163" s="8">
        <v>0.98759541984732802</v>
      </c>
      <c r="C163" s="8">
        <v>0.98948374760994195</v>
      </c>
      <c r="D163" s="8">
        <v>0.76595744680850997</v>
      </c>
      <c r="E163" s="8">
        <v>0.73469387755102</v>
      </c>
      <c r="F163" s="8">
        <v>0.86165957778905</v>
      </c>
      <c r="G163" s="6">
        <f t="shared" si="31"/>
        <v>0.98853868194842343</v>
      </c>
      <c r="H163" s="6">
        <f t="shared" si="33"/>
        <v>0.74999999999999944</v>
      </c>
      <c r="I163">
        <f t="shared" si="32"/>
        <v>0.86926934097421138</v>
      </c>
      <c r="J163">
        <f t="shared" si="29"/>
        <v>0.76006804961265895</v>
      </c>
    </row>
    <row r="164" spans="1:10" x14ac:dyDescent="0.25">
      <c r="A164" t="s">
        <v>170</v>
      </c>
      <c r="B164" s="8">
        <v>0.990412272291466</v>
      </c>
      <c r="C164" s="8">
        <v>0.98568702290076304</v>
      </c>
      <c r="D164" s="8">
        <v>0.71153846153846101</v>
      </c>
      <c r="E164" s="8">
        <v>0.78723404255319096</v>
      </c>
      <c r="F164" s="8">
        <v>0.885242407016403</v>
      </c>
      <c r="G164" s="6">
        <f t="shared" si="31"/>
        <v>0.98804399808703902</v>
      </c>
      <c r="H164" s="6">
        <f t="shared" si="33"/>
        <v>0.74747474747474707</v>
      </c>
      <c r="I164">
        <f t="shared" si="32"/>
        <v>0.86775937278089299</v>
      </c>
      <c r="J164">
        <f t="shared" si="29"/>
        <v>0.75762850170303864</v>
      </c>
    </row>
    <row r="165" spans="1:10" x14ac:dyDescent="0.25">
      <c r="A165" t="s">
        <v>171</v>
      </c>
      <c r="B165" s="8">
        <v>0.99521988527724603</v>
      </c>
      <c r="C165" s="8">
        <v>0.98486281929990505</v>
      </c>
      <c r="D165" s="8">
        <v>0.66666666666666596</v>
      </c>
      <c r="E165" s="8">
        <v>0.86486486486486402</v>
      </c>
      <c r="F165" s="8">
        <v>0.938044951289984</v>
      </c>
      <c r="G165" s="6">
        <f t="shared" si="31"/>
        <v>0.99001426533523484</v>
      </c>
      <c r="H165" s="6">
        <f t="shared" si="33"/>
        <v>0.75294117647058745</v>
      </c>
      <c r="I165">
        <f t="shared" si="32"/>
        <v>0.8714777209029112</v>
      </c>
      <c r="J165">
        <f t="shared" si="29"/>
        <v>0.762947367504341</v>
      </c>
    </row>
    <row r="166" spans="1:10" x14ac:dyDescent="0.25">
      <c r="A166" t="s">
        <v>172</v>
      </c>
      <c r="B166" s="8">
        <v>0.99332061068702204</v>
      </c>
      <c r="C166" s="8">
        <v>0.98393194706994302</v>
      </c>
      <c r="D166" s="8">
        <v>0.63043478260869501</v>
      </c>
      <c r="E166" s="8">
        <v>0.80555555555555503</v>
      </c>
      <c r="F166" s="8">
        <v>0.90796313799621897</v>
      </c>
      <c r="G166" s="6">
        <f t="shared" si="31"/>
        <v>0.98860398860398802</v>
      </c>
      <c r="H166" s="6">
        <f t="shared" si="33"/>
        <v>0.70731707317073111</v>
      </c>
      <c r="I166">
        <f t="shared" si="32"/>
        <v>0.84796053088735956</v>
      </c>
      <c r="J166">
        <f t="shared" si="29"/>
        <v>0.71918940597999148</v>
      </c>
    </row>
    <row r="167" spans="1:10" x14ac:dyDescent="0.25">
      <c r="A167" t="s">
        <v>173</v>
      </c>
      <c r="B167" s="8">
        <v>0.98939247830279597</v>
      </c>
      <c r="C167" s="8">
        <v>0.99034749034749003</v>
      </c>
      <c r="D167" s="8">
        <v>0.82758620689655105</v>
      </c>
      <c r="E167" s="8">
        <v>0.81355932203389802</v>
      </c>
      <c r="F167" s="8">
        <v>0.90162620247365999</v>
      </c>
      <c r="G167" s="6">
        <f t="shared" si="31"/>
        <v>0.9898697539797392</v>
      </c>
      <c r="H167" s="6">
        <f t="shared" si="33"/>
        <v>0.82051282051281993</v>
      </c>
      <c r="I167">
        <f t="shared" si="32"/>
        <v>0.90519128724627951</v>
      </c>
      <c r="J167">
        <f t="shared" si="29"/>
        <v>0.82766090230175804</v>
      </c>
    </row>
    <row r="168" spans="1:10" x14ac:dyDescent="0.25">
      <c r="A168" t="s">
        <v>174</v>
      </c>
      <c r="B168" s="8">
        <v>0.98857142857142799</v>
      </c>
      <c r="C168" s="8">
        <v>0.98669201520912497</v>
      </c>
      <c r="D168" s="8">
        <v>0.688888888888888</v>
      </c>
      <c r="E168" s="8">
        <v>0.72093023255813904</v>
      </c>
      <c r="F168" s="8">
        <v>0.86500795826332999</v>
      </c>
      <c r="G168" s="6">
        <f t="shared" si="31"/>
        <v>0.9876308277830631</v>
      </c>
      <c r="H168" s="6">
        <f t="shared" si="33"/>
        <v>0.70454545454545381</v>
      </c>
      <c r="I168">
        <f t="shared" si="32"/>
        <v>0.84608814116425846</v>
      </c>
      <c r="J168">
        <f t="shared" si="29"/>
        <v>0.71649369522111395</v>
      </c>
    </row>
    <row r="169" spans="1:10" x14ac:dyDescent="0.25">
      <c r="A169" t="s">
        <v>175</v>
      </c>
      <c r="B169" s="8">
        <v>0.99334600760456204</v>
      </c>
      <c r="C169" s="8">
        <v>0.98584905660377298</v>
      </c>
      <c r="D169" s="8">
        <v>0.65116279069767402</v>
      </c>
      <c r="E169" s="8">
        <v>0.8</v>
      </c>
      <c r="F169" s="8">
        <v>0.90700808625336904</v>
      </c>
      <c r="G169" s="6">
        <f t="shared" si="31"/>
        <v>0.9895833333333327</v>
      </c>
      <c r="H169" s="6">
        <f t="shared" si="33"/>
        <v>0.71794871794871773</v>
      </c>
      <c r="I169">
        <f t="shared" si="32"/>
        <v>0.85376602564102522</v>
      </c>
      <c r="J169">
        <f t="shared" si="29"/>
        <v>0.72941365420924131</v>
      </c>
    </row>
    <row r="170" spans="1:10" x14ac:dyDescent="0.25">
      <c r="A170" t="s">
        <v>176</v>
      </c>
      <c r="B170" s="8">
        <v>0.993275696445725</v>
      </c>
      <c r="C170" s="8">
        <v>0.98852772466539096</v>
      </c>
      <c r="D170" s="8">
        <v>0.77358490566037696</v>
      </c>
      <c r="E170" s="8">
        <v>0.85416666666666596</v>
      </c>
      <c r="F170" s="8">
        <v>0.92063017845761597</v>
      </c>
      <c r="G170" s="6">
        <f t="shared" si="31"/>
        <v>0.99089602299952018</v>
      </c>
      <c r="H170" s="6">
        <f t="shared" si="33"/>
        <v>0.81188118811881127</v>
      </c>
      <c r="I170">
        <f t="shared" si="32"/>
        <v>0.90138860555916578</v>
      </c>
      <c r="J170">
        <f t="shared" si="29"/>
        <v>0.8194369028744195</v>
      </c>
    </row>
    <row r="171" spans="1:10" x14ac:dyDescent="0.25">
      <c r="A171" t="s">
        <v>177</v>
      </c>
      <c r="B171" s="8">
        <v>0.99326275264677499</v>
      </c>
      <c r="C171" s="8">
        <v>0.98473282442748</v>
      </c>
      <c r="D171" s="8">
        <v>0.70909090909090899</v>
      </c>
      <c r="E171" s="8">
        <v>0.84782608695652095</v>
      </c>
      <c r="F171" s="8">
        <v>0.91561566544971695</v>
      </c>
      <c r="G171" s="6">
        <f t="shared" si="31"/>
        <v>0.98897939626257714</v>
      </c>
      <c r="H171" s="6">
        <f t="shared" si="33"/>
        <v>0.77227722772277185</v>
      </c>
      <c r="I171">
        <f t="shared" si="32"/>
        <v>0.88062831199267455</v>
      </c>
      <c r="J171">
        <f t="shared" si="29"/>
        <v>0.78142361926903448</v>
      </c>
    </row>
    <row r="172" spans="1:10" x14ac:dyDescent="0.25">
      <c r="A172" s="7" t="s">
        <v>207</v>
      </c>
      <c r="B172" s="6">
        <f>AVERAGE(B152:B171)</f>
        <v>0.99048004716748017</v>
      </c>
      <c r="C172" s="6">
        <f t="shared" ref="C172:F172" si="34">AVERAGE(C152:C171)</f>
        <v>0.98713288138170086</v>
      </c>
      <c r="D172" s="6">
        <f t="shared" si="34"/>
        <v>0.72579877365640921</v>
      </c>
      <c r="E172" s="6">
        <f t="shared" si="34"/>
        <v>0.78773701121562767</v>
      </c>
      <c r="F172" s="6">
        <f t="shared" si="34"/>
        <v>0.8911340866643005</v>
      </c>
      <c r="G172" s="6">
        <f t="shared" si="31"/>
        <v>0.98880363168823437</v>
      </c>
      <c r="H172" s="6">
        <f t="shared" si="33"/>
        <v>0.75550054702196001</v>
      </c>
      <c r="I172">
        <f t="shared" si="32"/>
        <v>0.87215208935509714</v>
      </c>
      <c r="J172">
        <f t="shared" si="29"/>
        <v>0.7653476167383696</v>
      </c>
    </row>
    <row r="173" spans="1:10" x14ac:dyDescent="0.25">
      <c r="A173" t="s">
        <v>178</v>
      </c>
      <c r="B173" s="6">
        <v>0.99666666666666703</v>
      </c>
      <c r="C173" s="6">
        <v>0.86084452975047998</v>
      </c>
      <c r="D173" s="6">
        <v>0.25257731958762902</v>
      </c>
      <c r="E173" s="6">
        <v>0.94230769230769196</v>
      </c>
      <c r="F173" s="6">
        <v>0.897534327476746</v>
      </c>
      <c r="G173" s="6">
        <f t="shared" ref="G173:G236" si="35">HARMEAN(B173,C173)</f>
        <v>0.92378990731204969</v>
      </c>
      <c r="H173" s="6">
        <f>HARMEAN(D173,E173)</f>
        <v>0.39837398373983757</v>
      </c>
      <c r="I173">
        <f t="shared" ref="I173:I236" si="36">AVERAGE(G173,H173)</f>
        <v>0.66108194552594357</v>
      </c>
      <c r="J173">
        <f t="shared" si="29"/>
        <v>0.42055031817162647</v>
      </c>
    </row>
    <row r="174" spans="1:10" x14ac:dyDescent="0.25">
      <c r="A174" t="s">
        <v>179</v>
      </c>
      <c r="B174" s="6">
        <v>1</v>
      </c>
      <c r="C174" s="6">
        <v>0.78942398489140697</v>
      </c>
      <c r="D174" s="6">
        <v>0.138996138996139</v>
      </c>
      <c r="E174" s="6">
        <v>1</v>
      </c>
      <c r="F174" s="6">
        <v>0.93929021089077802</v>
      </c>
      <c r="G174" s="6">
        <f t="shared" si="35"/>
        <v>0.88232189973614772</v>
      </c>
      <c r="H174" s="6">
        <f t="shared" ref="H174:H193" si="37">HARMEAN(D174,E174)</f>
        <v>0.24406779661016947</v>
      </c>
      <c r="I174">
        <f t="shared" si="36"/>
        <v>0.56319484817315857</v>
      </c>
      <c r="J174">
        <f t="shared" si="29"/>
        <v>0.27100671453856362</v>
      </c>
    </row>
    <row r="175" spans="1:10" x14ac:dyDescent="0.25">
      <c r="A175" t="s">
        <v>180</v>
      </c>
      <c r="B175" s="6">
        <v>0.99409681227863</v>
      </c>
      <c r="C175" s="6">
        <v>0.80497131931166299</v>
      </c>
      <c r="D175" s="6">
        <v>0.17741935483870999</v>
      </c>
      <c r="E175" s="6">
        <v>0.89795918367346905</v>
      </c>
      <c r="F175" s="6">
        <v>0.83566160689897395</v>
      </c>
      <c r="G175" s="6">
        <f t="shared" si="35"/>
        <v>0.88959323824616954</v>
      </c>
      <c r="H175" s="6">
        <f t="shared" si="37"/>
        <v>0.29629629629629672</v>
      </c>
      <c r="I175">
        <f t="shared" si="36"/>
        <v>0.59294476727123313</v>
      </c>
      <c r="J175">
        <f t="shared" si="29"/>
        <v>0.32133769837749909</v>
      </c>
    </row>
    <row r="176" spans="1:10" x14ac:dyDescent="0.25">
      <c r="A176" t="s">
        <v>181</v>
      </c>
      <c r="B176" s="6">
        <v>0.99709724238026098</v>
      </c>
      <c r="C176" s="6">
        <v>0.65867689357622194</v>
      </c>
      <c r="D176" s="6">
        <v>0.123152709359606</v>
      </c>
      <c r="E176" s="6">
        <v>0.96153846153846201</v>
      </c>
      <c r="F176" s="6">
        <v>0.77595139759569298</v>
      </c>
      <c r="G176" s="6">
        <f t="shared" si="35"/>
        <v>0.79330254041570392</v>
      </c>
      <c r="H176" s="6">
        <f t="shared" si="37"/>
        <v>0.21834061135371197</v>
      </c>
      <c r="I176">
        <f t="shared" si="36"/>
        <v>0.505821575884708</v>
      </c>
      <c r="J176">
        <f t="shared" si="29"/>
        <v>0.24260814389771346</v>
      </c>
    </row>
    <row r="177" spans="1:10" x14ac:dyDescent="0.25">
      <c r="A177" t="s">
        <v>182</v>
      </c>
      <c r="B177" s="6">
        <v>0.99445061043285199</v>
      </c>
      <c r="C177" s="6">
        <v>0.85171102661596998</v>
      </c>
      <c r="D177" s="6">
        <v>0.19170984455958501</v>
      </c>
      <c r="E177" s="6">
        <v>0.88095238095238104</v>
      </c>
      <c r="F177" s="6">
        <v>0.86896840485243498</v>
      </c>
      <c r="G177" s="6">
        <f t="shared" si="35"/>
        <v>0.91756272401433692</v>
      </c>
      <c r="H177" s="6">
        <f t="shared" si="37"/>
        <v>0.31489361702127594</v>
      </c>
      <c r="I177">
        <f t="shared" si="36"/>
        <v>0.61622817051780643</v>
      </c>
      <c r="J177">
        <f t="shared" si="29"/>
        <v>0.34033059193729953</v>
      </c>
    </row>
    <row r="178" spans="1:10" x14ac:dyDescent="0.25">
      <c r="A178" t="s">
        <v>183</v>
      </c>
      <c r="B178" s="6">
        <v>1</v>
      </c>
      <c r="C178" s="6">
        <v>0.80853080568720403</v>
      </c>
      <c r="D178" s="6">
        <v>0.16182572614107901</v>
      </c>
      <c r="E178" s="6">
        <v>1</v>
      </c>
      <c r="F178" s="6">
        <v>0.87388504070968498</v>
      </c>
      <c r="G178" s="6">
        <f t="shared" si="35"/>
        <v>0.89412997903563951</v>
      </c>
      <c r="H178" s="6">
        <f t="shared" si="37"/>
        <v>0.27857142857142886</v>
      </c>
      <c r="I178">
        <f t="shared" si="36"/>
        <v>0.58635070380353416</v>
      </c>
      <c r="J178">
        <f t="shared" si="29"/>
        <v>0.30455243079273941</v>
      </c>
    </row>
    <row r="179" spans="1:10" x14ac:dyDescent="0.25">
      <c r="A179" t="s">
        <v>184</v>
      </c>
      <c r="B179" s="6">
        <v>0.99762752075919303</v>
      </c>
      <c r="C179" s="6">
        <v>0.80019029495718397</v>
      </c>
      <c r="D179" s="6">
        <v>0.16666666666666699</v>
      </c>
      <c r="E179" s="6">
        <v>0.95454545454545503</v>
      </c>
      <c r="F179" s="6">
        <v>0.90234408788167098</v>
      </c>
      <c r="G179" s="6">
        <f t="shared" si="35"/>
        <v>0.88806758183738133</v>
      </c>
      <c r="H179" s="6">
        <f t="shared" si="37"/>
        <v>0.28378378378378427</v>
      </c>
      <c r="I179">
        <f t="shared" si="36"/>
        <v>0.58592568281058277</v>
      </c>
      <c r="J179">
        <f t="shared" si="29"/>
        <v>0.30928891028668593</v>
      </c>
    </row>
    <row r="180" spans="1:10" x14ac:dyDescent="0.25">
      <c r="A180" t="s">
        <v>185</v>
      </c>
      <c r="B180" s="6">
        <v>0.99766081871345003</v>
      </c>
      <c r="C180" s="6">
        <v>0.82098171318575597</v>
      </c>
      <c r="D180" s="6">
        <v>0.22500000000000001</v>
      </c>
      <c r="E180" s="6">
        <v>0.96428571428571397</v>
      </c>
      <c r="F180" s="6">
        <v>0.89893269627389005</v>
      </c>
      <c r="G180" s="6">
        <f t="shared" si="35"/>
        <v>0.90073917634635703</v>
      </c>
      <c r="H180" s="6">
        <f t="shared" si="37"/>
        <v>0.36486486486486486</v>
      </c>
      <c r="I180">
        <f t="shared" si="36"/>
        <v>0.63280202060561097</v>
      </c>
      <c r="J180">
        <f t="shared" si="29"/>
        <v>0.38748261855611732</v>
      </c>
    </row>
    <row r="181" spans="1:10" x14ac:dyDescent="0.25">
      <c r="A181" t="s">
        <v>186</v>
      </c>
      <c r="B181" s="6">
        <v>0.99683877766069595</v>
      </c>
      <c r="C181" s="6">
        <v>0.89838556505223199</v>
      </c>
      <c r="D181" s="6">
        <v>0.267123287671233</v>
      </c>
      <c r="E181" s="6">
        <v>0.92857142857142905</v>
      </c>
      <c r="F181" s="6">
        <v>0.91029032695699397</v>
      </c>
      <c r="G181" s="6">
        <f t="shared" si="35"/>
        <v>0.94505494505494536</v>
      </c>
      <c r="H181" s="6">
        <f t="shared" si="37"/>
        <v>0.41489361702127675</v>
      </c>
      <c r="I181">
        <f t="shared" si="36"/>
        <v>0.67997428103811108</v>
      </c>
      <c r="J181">
        <f t="shared" si="29"/>
        <v>0.43727024168339579</v>
      </c>
    </row>
    <row r="182" spans="1:10" x14ac:dyDescent="0.25">
      <c r="A182" t="s">
        <v>187</v>
      </c>
      <c r="B182" s="6">
        <v>0.99874055415617102</v>
      </c>
      <c r="C182" s="6">
        <v>0.75957854406130298</v>
      </c>
      <c r="D182" s="6">
        <v>0.163333333333333</v>
      </c>
      <c r="E182" s="6">
        <v>0.98</v>
      </c>
      <c r="F182" s="6">
        <v>0.86793103448275899</v>
      </c>
      <c r="G182" s="6">
        <f t="shared" si="35"/>
        <v>0.86289445048966285</v>
      </c>
      <c r="H182" s="6">
        <f t="shared" si="37"/>
        <v>0.27999999999999947</v>
      </c>
      <c r="I182">
        <f t="shared" si="36"/>
        <v>0.57144722524483116</v>
      </c>
      <c r="J182">
        <f t="shared" si="29"/>
        <v>0.30460234205428638</v>
      </c>
    </row>
    <row r="183" spans="1:10" x14ac:dyDescent="0.25">
      <c r="A183" t="s">
        <v>188</v>
      </c>
      <c r="B183" s="6">
        <v>0.99783080260303703</v>
      </c>
      <c r="C183" s="6">
        <v>0.88461538461538503</v>
      </c>
      <c r="D183" s="6">
        <v>0.30232558139534899</v>
      </c>
      <c r="E183" s="6">
        <v>0.96296296296296302</v>
      </c>
      <c r="F183" s="6">
        <v>0.90915242165242205</v>
      </c>
      <c r="G183" s="6">
        <f t="shared" si="35"/>
        <v>0.93781855249745172</v>
      </c>
      <c r="H183" s="6">
        <f t="shared" si="37"/>
        <v>0.46017699115044258</v>
      </c>
      <c r="I183">
        <f t="shared" si="36"/>
        <v>0.69899777182394718</v>
      </c>
      <c r="J183">
        <f t="shared" si="29"/>
        <v>0.48033690356980291</v>
      </c>
    </row>
    <row r="184" spans="1:10" x14ac:dyDescent="0.25">
      <c r="A184" t="s">
        <v>189</v>
      </c>
      <c r="B184" s="6">
        <v>0.99893955461293804</v>
      </c>
      <c r="C184" s="6">
        <v>0.89204545454545503</v>
      </c>
      <c r="D184" s="6">
        <v>0.25</v>
      </c>
      <c r="E184" s="6">
        <v>0.97435897435897401</v>
      </c>
      <c r="F184" s="6">
        <v>0.94831730769230804</v>
      </c>
      <c r="G184" s="6">
        <f t="shared" si="35"/>
        <v>0.94247123561780943</v>
      </c>
      <c r="H184" s="6">
        <f t="shared" si="37"/>
        <v>0.39790575916230358</v>
      </c>
      <c r="I184">
        <f t="shared" si="36"/>
        <v>0.67018849739005648</v>
      </c>
      <c r="J184">
        <f t="shared" si="29"/>
        <v>0.42089034258295438</v>
      </c>
    </row>
    <row r="185" spans="1:10" x14ac:dyDescent="0.25">
      <c r="A185" t="s">
        <v>190</v>
      </c>
      <c r="B185" s="6">
        <v>0.99870466321243501</v>
      </c>
      <c r="C185" s="6">
        <v>0.74205967276227103</v>
      </c>
      <c r="D185" s="6">
        <v>0.167701863354037</v>
      </c>
      <c r="E185" s="6">
        <v>0.98181818181818203</v>
      </c>
      <c r="F185" s="6">
        <v>0.91026336512380801</v>
      </c>
      <c r="G185" s="6">
        <f t="shared" si="35"/>
        <v>0.85146327995582516</v>
      </c>
      <c r="H185" s="6">
        <f t="shared" si="37"/>
        <v>0.28647214854111369</v>
      </c>
      <c r="I185">
        <f t="shared" si="36"/>
        <v>0.56896771424846948</v>
      </c>
      <c r="J185">
        <f t="shared" si="29"/>
        <v>0.31031884164485907</v>
      </c>
    </row>
    <row r="186" spans="1:10" x14ac:dyDescent="0.25">
      <c r="A186" t="s">
        <v>191</v>
      </c>
      <c r="B186" s="6">
        <v>0.997076023391813</v>
      </c>
      <c r="C186" s="6">
        <v>0.64705882352941202</v>
      </c>
      <c r="D186" s="6">
        <v>9.4890510948905105E-2</v>
      </c>
      <c r="E186" s="6">
        <v>0.95121951219512202</v>
      </c>
      <c r="F186" s="6">
        <v>0.83899893553015203</v>
      </c>
      <c r="G186" s="6">
        <f t="shared" si="35"/>
        <v>0.78481012658227878</v>
      </c>
      <c r="H186" s="6">
        <f t="shared" si="37"/>
        <v>0.17256637168141595</v>
      </c>
      <c r="I186">
        <f t="shared" si="36"/>
        <v>0.47868824913184738</v>
      </c>
      <c r="J186">
        <f t="shared" si="29"/>
        <v>0.19840746566681688</v>
      </c>
    </row>
    <row r="187" spans="1:10" x14ac:dyDescent="0.25">
      <c r="A187" t="s">
        <v>192</v>
      </c>
      <c r="B187" s="6">
        <v>0.99885057471264405</v>
      </c>
      <c r="C187" s="6">
        <v>0.82526115859449201</v>
      </c>
      <c r="D187" s="6">
        <v>0.18222222222222201</v>
      </c>
      <c r="E187" s="6">
        <v>0.97619047619047605</v>
      </c>
      <c r="F187" s="6">
        <v>0.89797856464523096</v>
      </c>
      <c r="G187" s="6">
        <f t="shared" si="35"/>
        <v>0.90379615184607387</v>
      </c>
      <c r="H187" s="6">
        <f t="shared" si="37"/>
        <v>0.30711610486891355</v>
      </c>
      <c r="I187">
        <f t="shared" si="36"/>
        <v>0.60545612835749374</v>
      </c>
      <c r="J187">
        <f t="shared" si="29"/>
        <v>0.33230029833716207</v>
      </c>
    </row>
    <row r="188" spans="1:10" x14ac:dyDescent="0.25">
      <c r="A188" t="s">
        <v>193</v>
      </c>
      <c r="B188" s="6">
        <v>1</v>
      </c>
      <c r="C188" s="6">
        <v>0.89655172413793105</v>
      </c>
      <c r="D188" s="6">
        <v>0.316455696202532</v>
      </c>
      <c r="E188" s="6">
        <v>1</v>
      </c>
      <c r="F188" s="6">
        <v>0.93924329501915704</v>
      </c>
      <c r="G188" s="6">
        <f t="shared" si="35"/>
        <v>0.94545454545454544</v>
      </c>
      <c r="H188" s="6">
        <f t="shared" si="37"/>
        <v>0.48076923076923117</v>
      </c>
      <c r="I188">
        <f t="shared" si="36"/>
        <v>0.7131118881118883</v>
      </c>
      <c r="J188">
        <f t="shared" si="29"/>
        <v>0.500382296307749</v>
      </c>
    </row>
    <row r="189" spans="1:10" x14ac:dyDescent="0.25">
      <c r="A189" t="s">
        <v>194</v>
      </c>
      <c r="B189" s="6">
        <v>0.99644549763033197</v>
      </c>
      <c r="C189" s="6">
        <v>0.80632790028763202</v>
      </c>
      <c r="D189" s="6">
        <v>0.192</v>
      </c>
      <c r="E189" s="6">
        <v>0.94117647058823495</v>
      </c>
      <c r="F189" s="6">
        <v>0.87843325249562898</v>
      </c>
      <c r="G189" s="6">
        <f t="shared" si="35"/>
        <v>0.89136195018547981</v>
      </c>
      <c r="H189" s="6">
        <f t="shared" si="37"/>
        <v>0.31893687707641194</v>
      </c>
      <c r="I189">
        <f t="shared" si="36"/>
        <v>0.60514941363094588</v>
      </c>
      <c r="J189">
        <f t="shared" si="29"/>
        <v>0.34309733603643289</v>
      </c>
    </row>
    <row r="190" spans="1:10" x14ac:dyDescent="0.25">
      <c r="A190" t="s">
        <v>195</v>
      </c>
      <c r="B190" s="6">
        <v>0.99881796690307301</v>
      </c>
      <c r="C190" s="6">
        <v>0.79716981132075504</v>
      </c>
      <c r="D190" s="6">
        <v>0.13654618473895599</v>
      </c>
      <c r="E190" s="6">
        <v>0.97142857142857097</v>
      </c>
      <c r="F190" s="6">
        <v>0.86020215633423203</v>
      </c>
      <c r="G190" s="6">
        <f t="shared" si="35"/>
        <v>0.8866736621196224</v>
      </c>
      <c r="H190" s="6">
        <f t="shared" si="37"/>
        <v>0.2394366197183101</v>
      </c>
      <c r="I190">
        <f t="shared" si="36"/>
        <v>0.56305514091896625</v>
      </c>
      <c r="J190">
        <f t="shared" si="29"/>
        <v>0.26675468235209471</v>
      </c>
    </row>
    <row r="191" spans="1:10" x14ac:dyDescent="0.25">
      <c r="A191" t="s">
        <v>196</v>
      </c>
      <c r="B191" s="6">
        <v>0.99658703071672405</v>
      </c>
      <c r="C191" s="6">
        <v>0.83269961977186302</v>
      </c>
      <c r="D191" s="6">
        <v>0.18518518518518501</v>
      </c>
      <c r="E191" s="6">
        <v>0.93023255813953498</v>
      </c>
      <c r="F191" s="6">
        <v>0.86201255637103202</v>
      </c>
      <c r="G191" s="6">
        <f t="shared" si="35"/>
        <v>0.90730191610564492</v>
      </c>
      <c r="H191" s="6">
        <f t="shared" si="37"/>
        <v>0.30888030888030865</v>
      </c>
      <c r="I191">
        <f t="shared" si="36"/>
        <v>0.60809111249297676</v>
      </c>
      <c r="J191">
        <f t="shared" si="29"/>
        <v>0.33413800872848198</v>
      </c>
    </row>
    <row r="192" spans="1:10" x14ac:dyDescent="0.25">
      <c r="A192" t="s">
        <v>197</v>
      </c>
      <c r="B192" s="6">
        <v>0.99728997289972898</v>
      </c>
      <c r="C192" s="6">
        <v>0.70565675934803496</v>
      </c>
      <c r="D192" s="6">
        <v>0.140056022408964</v>
      </c>
      <c r="E192" s="6">
        <v>0.96153846153846201</v>
      </c>
      <c r="F192" s="6">
        <v>0.79153145512205902</v>
      </c>
      <c r="G192" s="6">
        <f t="shared" si="35"/>
        <v>0.82650196518809682</v>
      </c>
      <c r="H192" s="6">
        <f t="shared" si="37"/>
        <v>0.24449877750611312</v>
      </c>
      <c r="I192">
        <f t="shared" si="36"/>
        <v>0.53550037134710493</v>
      </c>
      <c r="J192">
        <f t="shared" si="29"/>
        <v>0.26906350185373568</v>
      </c>
    </row>
    <row r="193" spans="1:10" x14ac:dyDescent="0.25">
      <c r="A193" s="7" t="s">
        <v>287</v>
      </c>
      <c r="B193" s="6">
        <f>AVERAGE(B173:B192)</f>
        <v>0.99768605448653225</v>
      </c>
      <c r="C193" s="6">
        <f t="shared" ref="C193:F193" si="38">AVERAGE(C173:C192)</f>
        <v>0.80413704930013252</v>
      </c>
      <c r="D193" s="6">
        <f t="shared" si="38"/>
        <v>0.19175938238050655</v>
      </c>
      <c r="E193" s="6">
        <f t="shared" si="38"/>
        <v>0.95805432425475634</v>
      </c>
      <c r="F193" s="6">
        <f t="shared" si="38"/>
        <v>0.88034612220028252</v>
      </c>
      <c r="G193" s="6">
        <f t="shared" si="35"/>
        <v>0.89051618696269164</v>
      </c>
      <c r="H193" s="6">
        <f t="shared" si="37"/>
        <v>0.31955768912110022</v>
      </c>
      <c r="I193">
        <f t="shared" si="36"/>
        <v>0.60503693804189596</v>
      </c>
      <c r="J193">
        <f t="shared" si="29"/>
        <v>0.34365624804699235</v>
      </c>
    </row>
    <row r="194" spans="1:10" x14ac:dyDescent="0.25">
      <c r="A194" t="s">
        <v>233</v>
      </c>
      <c r="B194" s="6">
        <v>0.99878934624697302</v>
      </c>
      <c r="C194" s="6">
        <v>0.77903682719546696</v>
      </c>
      <c r="D194" s="6">
        <v>0.12686567164179099</v>
      </c>
      <c r="E194" s="6">
        <v>0.97142857142857097</v>
      </c>
      <c r="F194" s="6">
        <v>0.90515310940240101</v>
      </c>
      <c r="G194" s="6">
        <f t="shared" si="35"/>
        <v>0.87533156498673692</v>
      </c>
      <c r="H194" s="6">
        <f>HARMEAN(D194,E194)</f>
        <v>0.22442244224422433</v>
      </c>
      <c r="I194">
        <f t="shared" si="36"/>
        <v>0.54987700361548064</v>
      </c>
      <c r="J194">
        <f t="shared" si="29"/>
        <v>0.25189549310362874</v>
      </c>
    </row>
    <row r="195" spans="1:10" x14ac:dyDescent="0.25">
      <c r="A195" t="s">
        <v>234</v>
      </c>
      <c r="B195" s="6">
        <v>0.99623588456712697</v>
      </c>
      <c r="C195" s="6">
        <v>0.76346153846153797</v>
      </c>
      <c r="D195" s="6">
        <v>0.17171717171717199</v>
      </c>
      <c r="E195" s="6">
        <v>0.94444444444444398</v>
      </c>
      <c r="F195" s="6">
        <v>0.85826210826210803</v>
      </c>
      <c r="G195" s="6">
        <f t="shared" si="35"/>
        <v>0.86445291235710364</v>
      </c>
      <c r="H195" s="6">
        <f t="shared" ref="H195:H214" si="39">HARMEAN(D195,E195)</f>
        <v>0.29059829059829095</v>
      </c>
      <c r="I195">
        <f t="shared" si="36"/>
        <v>0.57752560147769727</v>
      </c>
      <c r="J195">
        <f t="shared" si="29"/>
        <v>0.31481908680261866</v>
      </c>
    </row>
    <row r="196" spans="1:10" x14ac:dyDescent="0.25">
      <c r="A196" t="s">
        <v>235</v>
      </c>
      <c r="B196" s="6">
        <v>0.99610389610389605</v>
      </c>
      <c r="C196" s="6">
        <v>0.73187022900763399</v>
      </c>
      <c r="D196" s="6">
        <v>0.13538461538461499</v>
      </c>
      <c r="E196" s="6">
        <v>0.93617021276595802</v>
      </c>
      <c r="F196" s="6">
        <v>0.81595135617995795</v>
      </c>
      <c r="G196" s="6">
        <f t="shared" si="35"/>
        <v>0.84378437843784404</v>
      </c>
      <c r="H196" s="6">
        <f t="shared" si="39"/>
        <v>0.23655913978494567</v>
      </c>
      <c r="I196">
        <f t="shared" si="36"/>
        <v>0.54017175911139481</v>
      </c>
      <c r="J196">
        <f t="shared" si="29"/>
        <v>0.26218841625650052</v>
      </c>
    </row>
    <row r="197" spans="1:10" x14ac:dyDescent="0.25">
      <c r="A197" t="s">
        <v>236</v>
      </c>
      <c r="B197" s="6">
        <v>0.99871794871794894</v>
      </c>
      <c r="C197" s="6">
        <v>0.74616858237547901</v>
      </c>
      <c r="D197" s="6">
        <v>0.158730158730159</v>
      </c>
      <c r="E197" s="6">
        <v>0.98039215686274495</v>
      </c>
      <c r="F197" s="6">
        <v>0.82058072271053994</v>
      </c>
      <c r="G197" s="6">
        <f t="shared" si="35"/>
        <v>0.85416666666666685</v>
      </c>
      <c r="H197" s="6">
        <f t="shared" si="39"/>
        <v>0.27322404371584741</v>
      </c>
      <c r="I197">
        <f t="shared" si="36"/>
        <v>0.56369535519125713</v>
      </c>
      <c r="J197">
        <f t="shared" si="29"/>
        <v>0.29774400459683398</v>
      </c>
    </row>
    <row r="198" spans="1:10" x14ac:dyDescent="0.25">
      <c r="A198" t="s">
        <v>237</v>
      </c>
      <c r="B198" s="6">
        <v>0.99635036496350404</v>
      </c>
      <c r="C198" s="6">
        <v>0.77925784966698397</v>
      </c>
      <c r="D198" s="6">
        <v>0.15018315018315001</v>
      </c>
      <c r="E198" s="6">
        <v>0.93181818181818199</v>
      </c>
      <c r="F198" s="6">
        <v>0.88301185018596995</v>
      </c>
      <c r="G198" s="6">
        <f t="shared" si="35"/>
        <v>0.87453283502402601</v>
      </c>
      <c r="H198" s="6">
        <f t="shared" si="39"/>
        <v>0.25867507886435304</v>
      </c>
      <c r="I198">
        <f t="shared" si="36"/>
        <v>0.56660395694418952</v>
      </c>
      <c r="J198">
        <f t="shared" ref="J198:J261" si="40">(G198+($K$3*H198))/(1+$K$3)</f>
        <v>0.28466870971998698</v>
      </c>
    </row>
    <row r="199" spans="1:10" x14ac:dyDescent="0.25">
      <c r="A199" t="s">
        <v>238</v>
      </c>
      <c r="B199" s="6">
        <v>0.99733333333333296</v>
      </c>
      <c r="C199" s="6">
        <v>0.71170313986679401</v>
      </c>
      <c r="D199" s="6">
        <v>0.121739130434783</v>
      </c>
      <c r="E199" s="6">
        <v>0.95454545454545503</v>
      </c>
      <c r="F199" s="6">
        <v>0.83665989101288796</v>
      </c>
      <c r="G199" s="6">
        <f t="shared" si="35"/>
        <v>0.83064963908939493</v>
      </c>
      <c r="H199" s="6">
        <f t="shared" si="39"/>
        <v>0.21593830334190295</v>
      </c>
      <c r="I199">
        <f t="shared" si="36"/>
        <v>0.52329397121564891</v>
      </c>
      <c r="J199">
        <f t="shared" si="40"/>
        <v>0.24188354700308887</v>
      </c>
    </row>
    <row r="200" spans="1:10" x14ac:dyDescent="0.25">
      <c r="A200" t="s">
        <v>239</v>
      </c>
      <c r="B200" s="6">
        <v>1</v>
      </c>
      <c r="C200" s="6">
        <v>0.671077504725898</v>
      </c>
      <c r="D200" s="6">
        <v>9.6103896103896094E-2</v>
      </c>
      <c r="E200" s="6">
        <v>1</v>
      </c>
      <c r="F200" s="6">
        <v>0.84112042098809603</v>
      </c>
      <c r="G200" s="6">
        <f t="shared" si="35"/>
        <v>0.80316742081447967</v>
      </c>
      <c r="H200" s="6">
        <f t="shared" si="39"/>
        <v>0.1753554502369668</v>
      </c>
      <c r="I200">
        <f t="shared" si="36"/>
        <v>0.48926143552572321</v>
      </c>
      <c r="J200">
        <f t="shared" si="40"/>
        <v>0.20185363499914577</v>
      </c>
    </row>
    <row r="201" spans="1:10" x14ac:dyDescent="0.25">
      <c r="A201" t="s">
        <v>240</v>
      </c>
      <c r="B201" s="6">
        <v>0.99884925201380903</v>
      </c>
      <c r="C201" s="6">
        <v>0.82274881516587695</v>
      </c>
      <c r="D201" s="6">
        <v>0.172566371681416</v>
      </c>
      <c r="E201" s="6">
        <v>0.97499999999999998</v>
      </c>
      <c r="F201" s="6">
        <v>0.91445497630331796</v>
      </c>
      <c r="G201" s="6">
        <f t="shared" si="35"/>
        <v>0.90228690228690245</v>
      </c>
      <c r="H201" s="6">
        <f t="shared" si="39"/>
        <v>0.29323308270676707</v>
      </c>
      <c r="I201">
        <f t="shared" si="36"/>
        <v>0.59775999249683476</v>
      </c>
      <c r="J201">
        <f t="shared" si="40"/>
        <v>0.31893953845736295</v>
      </c>
    </row>
    <row r="202" spans="1:10" x14ac:dyDescent="0.25">
      <c r="A202" t="s">
        <v>241</v>
      </c>
      <c r="B202" s="6">
        <v>0.996319018404908</v>
      </c>
      <c r="C202" s="6">
        <v>0.78606001936108405</v>
      </c>
      <c r="D202" s="6">
        <v>0.207885304659498</v>
      </c>
      <c r="E202" s="6">
        <v>0.95081967213114804</v>
      </c>
      <c r="F202" s="6">
        <v>0.86906670052211399</v>
      </c>
      <c r="G202" s="6">
        <f t="shared" si="35"/>
        <v>0.87878787878787856</v>
      </c>
      <c r="H202" s="6">
        <f t="shared" si="39"/>
        <v>0.34117647058823503</v>
      </c>
      <c r="I202">
        <f t="shared" si="36"/>
        <v>0.60998217468805682</v>
      </c>
      <c r="J202">
        <f t="shared" si="40"/>
        <v>0.3638675422663124</v>
      </c>
    </row>
    <row r="203" spans="1:10" x14ac:dyDescent="0.25">
      <c r="A203" t="s">
        <v>242</v>
      </c>
      <c r="B203" s="6">
        <v>0.99740259740259696</v>
      </c>
      <c r="C203" s="6">
        <v>0.73492822966507199</v>
      </c>
      <c r="D203" s="6">
        <v>0.14506172839506201</v>
      </c>
      <c r="E203" s="6">
        <v>0.95918367346938804</v>
      </c>
      <c r="F203" s="6">
        <v>0.81996875305146</v>
      </c>
      <c r="G203" s="6">
        <f t="shared" si="35"/>
        <v>0.84628099173553717</v>
      </c>
      <c r="H203" s="6">
        <f t="shared" si="39"/>
        <v>0.25201072386059026</v>
      </c>
      <c r="I203">
        <f t="shared" si="36"/>
        <v>0.54914585779806369</v>
      </c>
      <c r="J203">
        <f t="shared" si="40"/>
        <v>0.27709320730278153</v>
      </c>
    </row>
    <row r="204" spans="1:10" x14ac:dyDescent="0.25">
      <c r="A204" t="s">
        <v>243</v>
      </c>
      <c r="B204" s="6">
        <v>0.99598930481283399</v>
      </c>
      <c r="C204" s="6">
        <v>0.71155682903533901</v>
      </c>
      <c r="D204" s="6">
        <v>0.12968299711815601</v>
      </c>
      <c r="E204" s="6">
        <v>0.9375</v>
      </c>
      <c r="F204" s="6">
        <v>0.826567971983445</v>
      </c>
      <c r="G204" s="6">
        <f t="shared" si="35"/>
        <v>0.83008356545961004</v>
      </c>
      <c r="H204" s="6">
        <f t="shared" si="39"/>
        <v>0.22784810126582336</v>
      </c>
      <c r="I204">
        <f t="shared" si="36"/>
        <v>0.52896583336271674</v>
      </c>
      <c r="J204">
        <f t="shared" si="40"/>
        <v>0.2532667733339331</v>
      </c>
    </row>
    <row r="205" spans="1:10" x14ac:dyDescent="0.25">
      <c r="A205" t="s">
        <v>244</v>
      </c>
      <c r="B205" s="6">
        <v>0.99879663056558399</v>
      </c>
      <c r="C205" s="6">
        <v>0.78972407231208397</v>
      </c>
      <c r="D205" s="6">
        <v>0.16287878787878801</v>
      </c>
      <c r="E205" s="6">
        <v>0.97727272727272696</v>
      </c>
      <c r="F205" s="6">
        <v>0.89055877519245696</v>
      </c>
      <c r="G205" s="6">
        <f t="shared" si="35"/>
        <v>0.88204038257173234</v>
      </c>
      <c r="H205" s="6">
        <f t="shared" si="39"/>
        <v>0.27922077922077942</v>
      </c>
      <c r="I205">
        <f t="shared" si="36"/>
        <v>0.58063058089625585</v>
      </c>
      <c r="J205">
        <f t="shared" si="40"/>
        <v>0.30466410616652584</v>
      </c>
    </row>
    <row r="206" spans="1:10" x14ac:dyDescent="0.25">
      <c r="A206" t="s">
        <v>245</v>
      </c>
      <c r="B206" s="6">
        <v>1</v>
      </c>
      <c r="C206" s="6">
        <v>0.78360343183984804</v>
      </c>
      <c r="D206" s="6">
        <v>0.16849816849816901</v>
      </c>
      <c r="E206" s="6">
        <v>1</v>
      </c>
      <c r="F206" s="6">
        <v>0.85733825175114997</v>
      </c>
      <c r="G206" s="6">
        <f t="shared" si="35"/>
        <v>0.87867450561197258</v>
      </c>
      <c r="H206" s="6">
        <f t="shared" si="39"/>
        <v>0.28840125391849603</v>
      </c>
      <c r="I206">
        <f t="shared" si="36"/>
        <v>0.5835378797652343</v>
      </c>
      <c r="J206">
        <f t="shared" si="40"/>
        <v>0.31331503450340248</v>
      </c>
    </row>
    <row r="207" spans="1:10" x14ac:dyDescent="0.25">
      <c r="A207" t="s">
        <v>246</v>
      </c>
      <c r="B207" s="6">
        <v>0.99748110831234305</v>
      </c>
      <c r="C207" s="6">
        <v>0.76227141482194405</v>
      </c>
      <c r="D207" s="6">
        <v>0.176666666666667</v>
      </c>
      <c r="E207" s="6">
        <v>0.96363636363636396</v>
      </c>
      <c r="F207" s="6">
        <v>0.85786158019074299</v>
      </c>
      <c r="G207" s="6">
        <f t="shared" si="35"/>
        <v>0.86415711947626839</v>
      </c>
      <c r="H207" s="6">
        <f t="shared" si="39"/>
        <v>0.29859154929577514</v>
      </c>
      <c r="I207">
        <f t="shared" si="36"/>
        <v>0.58137433438602182</v>
      </c>
      <c r="J207">
        <f t="shared" si="40"/>
        <v>0.32246248785080783</v>
      </c>
    </row>
    <row r="208" spans="1:10" x14ac:dyDescent="0.25">
      <c r="A208" t="s">
        <v>247</v>
      </c>
      <c r="B208" s="6">
        <v>1</v>
      </c>
      <c r="C208" s="6">
        <v>0.75094696969696995</v>
      </c>
      <c r="D208" s="6">
        <v>0.12624584717608001</v>
      </c>
      <c r="E208" s="6">
        <v>1</v>
      </c>
      <c r="F208" s="6">
        <v>0.90034389952153104</v>
      </c>
      <c r="G208" s="6">
        <f t="shared" si="35"/>
        <v>0.85776095186587364</v>
      </c>
      <c r="H208" s="6">
        <f t="shared" si="39"/>
        <v>0.22418879056047239</v>
      </c>
      <c r="I208">
        <f t="shared" si="36"/>
        <v>0.540974871213173</v>
      </c>
      <c r="J208">
        <f t="shared" si="40"/>
        <v>0.25093009683884765</v>
      </c>
    </row>
    <row r="209" spans="1:10" x14ac:dyDescent="0.25">
      <c r="A209" t="s">
        <v>248</v>
      </c>
      <c r="B209" s="6">
        <v>0.99756986634264899</v>
      </c>
      <c r="C209" s="6">
        <v>0.78942307692307701</v>
      </c>
      <c r="D209" s="6">
        <v>0.19485294117647101</v>
      </c>
      <c r="E209" s="6">
        <v>0.96363636363636396</v>
      </c>
      <c r="F209" s="6">
        <v>0.87469405594405603</v>
      </c>
      <c r="G209" s="6">
        <f t="shared" si="35"/>
        <v>0.88137412775093948</v>
      </c>
      <c r="H209" s="6">
        <f t="shared" si="39"/>
        <v>0.32415902140672842</v>
      </c>
      <c r="I209">
        <f t="shared" si="36"/>
        <v>0.60276657457883398</v>
      </c>
      <c r="J209">
        <f t="shared" si="40"/>
        <v>0.34767751027307464</v>
      </c>
    </row>
    <row r="210" spans="1:10" x14ac:dyDescent="0.25">
      <c r="A210" t="s">
        <v>249</v>
      </c>
      <c r="B210" s="6">
        <v>0.99534342258440101</v>
      </c>
      <c r="C210" s="6">
        <v>0.80889309366130602</v>
      </c>
      <c r="D210" s="6">
        <v>0.14406779661017</v>
      </c>
      <c r="E210" s="6">
        <v>0.89473684210526305</v>
      </c>
      <c r="F210" s="6">
        <v>0.86082756560274898</v>
      </c>
      <c r="G210" s="6">
        <f t="shared" si="35"/>
        <v>0.89248434237995877</v>
      </c>
      <c r="H210" s="6">
        <f t="shared" si="39"/>
        <v>0.2481751824817526</v>
      </c>
      <c r="I210">
        <f t="shared" si="36"/>
        <v>0.57032976243085565</v>
      </c>
      <c r="J210">
        <f t="shared" si="40"/>
        <v>0.27536966739614793</v>
      </c>
    </row>
    <row r="211" spans="1:10" x14ac:dyDescent="0.25">
      <c r="A211" t="s">
        <v>250</v>
      </c>
      <c r="B211" s="6">
        <v>0.99867197875166003</v>
      </c>
      <c r="C211" s="6">
        <v>0.72030651340996199</v>
      </c>
      <c r="D211" s="6">
        <v>0.14619883040935699</v>
      </c>
      <c r="E211" s="6">
        <v>0.98039215686274495</v>
      </c>
      <c r="F211" s="6">
        <v>0.83870483059124001</v>
      </c>
      <c r="G211" s="6">
        <f t="shared" si="35"/>
        <v>0.83695047301057346</v>
      </c>
      <c r="H211" s="6">
        <f t="shared" si="39"/>
        <v>0.25445292620865179</v>
      </c>
      <c r="I211">
        <f t="shared" si="36"/>
        <v>0.54570169960961268</v>
      </c>
      <c r="J211">
        <f t="shared" si="40"/>
        <v>0.27903851607001556</v>
      </c>
    </row>
    <row r="212" spans="1:10" x14ac:dyDescent="0.25">
      <c r="A212" t="s">
        <v>251</v>
      </c>
      <c r="B212" s="6">
        <v>0.99529964747356103</v>
      </c>
      <c r="C212" s="6">
        <v>0.80975143403441696</v>
      </c>
      <c r="D212" s="6">
        <v>0.18106995884773699</v>
      </c>
      <c r="E212" s="6">
        <v>0.91666666666666696</v>
      </c>
      <c r="F212" s="6">
        <v>0.857632249840663</v>
      </c>
      <c r="G212" s="6">
        <f t="shared" si="35"/>
        <v>0.89298892988929934</v>
      </c>
      <c r="H212" s="6">
        <f t="shared" si="39"/>
        <v>0.30240549828178742</v>
      </c>
      <c r="I212">
        <f t="shared" si="36"/>
        <v>0.59769721408554344</v>
      </c>
      <c r="J212">
        <f t="shared" si="40"/>
        <v>0.32733237069204418</v>
      </c>
    </row>
    <row r="213" spans="1:10" x14ac:dyDescent="0.25">
      <c r="A213" t="s">
        <v>252</v>
      </c>
      <c r="B213" s="6">
        <v>0.993610223642173</v>
      </c>
      <c r="C213" s="6">
        <v>0.58957345971564001</v>
      </c>
      <c r="D213" s="6">
        <v>7.4786324786324798E-2</v>
      </c>
      <c r="E213" s="6">
        <v>0.89743589743589802</v>
      </c>
      <c r="F213" s="6">
        <v>0.76415117268197796</v>
      </c>
      <c r="G213" s="6">
        <f t="shared" si="35"/>
        <v>0.7400356930398575</v>
      </c>
      <c r="H213" s="6">
        <f t="shared" si="39"/>
        <v>0.13806706114398423</v>
      </c>
      <c r="I213">
        <f t="shared" si="36"/>
        <v>0.43905137709192088</v>
      </c>
      <c r="J213">
        <f t="shared" si="40"/>
        <v>0.16347447096820253</v>
      </c>
    </row>
    <row r="214" spans="1:10" x14ac:dyDescent="0.25">
      <c r="A214" s="7" t="s">
        <v>288</v>
      </c>
      <c r="B214" s="6">
        <f>AVERAGE(B194:B213)</f>
        <v>0.99744319121196501</v>
      </c>
      <c r="C214" s="6">
        <f t="shared" ref="C214:F214" si="41">AVERAGE(C194:C213)</f>
        <v>0.75211815154712069</v>
      </c>
      <c r="D214" s="6">
        <f t="shared" si="41"/>
        <v>0.14955927590497312</v>
      </c>
      <c r="E214" s="6">
        <f t="shared" si="41"/>
        <v>0.95675396925409595</v>
      </c>
      <c r="F214" s="6">
        <f t="shared" si="41"/>
        <v>0.8546455120959433</v>
      </c>
      <c r="G214" s="6">
        <f t="shared" si="35"/>
        <v>0.85758082430483396</v>
      </c>
      <c r="H214" s="6">
        <f t="shared" si="39"/>
        <v>0.25868158315374301</v>
      </c>
      <c r="I214">
        <f t="shared" si="36"/>
        <v>0.55813120372928848</v>
      </c>
      <c r="J214">
        <f t="shared" si="40"/>
        <v>0.28395944259205874</v>
      </c>
    </row>
    <row r="215" spans="1:10" x14ac:dyDescent="0.25">
      <c r="A215" t="s">
        <v>295</v>
      </c>
      <c r="B215" s="6">
        <v>0.98657718120805404</v>
      </c>
      <c r="C215" s="6">
        <v>0.98752399232245702</v>
      </c>
      <c r="D215" s="6">
        <v>0.75</v>
      </c>
      <c r="E215" s="6">
        <v>0.73584905660377398</v>
      </c>
      <c r="F215" s="6">
        <v>0.78708398218230602</v>
      </c>
      <c r="G215" s="6">
        <f t="shared" si="35"/>
        <v>0.98705035971223065</v>
      </c>
      <c r="H215" s="6">
        <f>HARMEAN(D215,E215)</f>
        <v>0.74285714285714299</v>
      </c>
      <c r="I215">
        <f t="shared" si="36"/>
        <v>0.86495375128468677</v>
      </c>
      <c r="J215">
        <f t="shared" si="40"/>
        <v>0.75316385454972945</v>
      </c>
    </row>
    <row r="216" spans="1:10" x14ac:dyDescent="0.25">
      <c r="A216" t="s">
        <v>296</v>
      </c>
      <c r="B216" s="6">
        <v>0.98584905660377398</v>
      </c>
      <c r="C216" s="6">
        <v>0.99429115128449097</v>
      </c>
      <c r="D216" s="6">
        <v>0.82857142857142896</v>
      </c>
      <c r="E216" s="6">
        <v>0.65909090909090895</v>
      </c>
      <c r="F216" s="6">
        <v>0.88867745004757404</v>
      </c>
      <c r="G216" s="6">
        <f t="shared" si="35"/>
        <v>0.99005210800568477</v>
      </c>
      <c r="H216" s="6">
        <f t="shared" ref="H216:H235" si="42">HARMEAN(D216,E216)</f>
        <v>0.73417721518987344</v>
      </c>
      <c r="I216">
        <f t="shared" si="36"/>
        <v>0.86211466159777905</v>
      </c>
      <c r="J216">
        <f t="shared" si="40"/>
        <v>0.74497697770411653</v>
      </c>
    </row>
    <row r="217" spans="1:10" x14ac:dyDescent="0.25">
      <c r="A217" t="s">
        <v>297</v>
      </c>
      <c r="B217" s="6">
        <v>0.98574144486691995</v>
      </c>
      <c r="C217" s="6">
        <v>0.99424736337487996</v>
      </c>
      <c r="D217" s="6">
        <v>0.86046511627906996</v>
      </c>
      <c r="E217" s="6">
        <v>0.71153846153846201</v>
      </c>
      <c r="F217" s="6">
        <v>0.86968065491555402</v>
      </c>
      <c r="G217" s="6">
        <f t="shared" si="35"/>
        <v>0.98997613365155113</v>
      </c>
      <c r="H217" s="6">
        <f t="shared" si="42"/>
        <v>0.77894736842105305</v>
      </c>
      <c r="I217">
        <f t="shared" si="36"/>
        <v>0.88446175103630209</v>
      </c>
      <c r="J217">
        <f t="shared" si="40"/>
        <v>0.78785430150496405</v>
      </c>
    </row>
    <row r="218" spans="1:10" x14ac:dyDescent="0.25">
      <c r="A218" t="s">
        <v>298</v>
      </c>
      <c r="B218" s="6">
        <v>0.99333967649857302</v>
      </c>
      <c r="C218" s="6">
        <v>0.99239543726235802</v>
      </c>
      <c r="D218" s="6">
        <v>0.81395348837209303</v>
      </c>
      <c r="E218" s="6">
        <v>0.83333333333333304</v>
      </c>
      <c r="F218" s="6">
        <v>0.91468631178707205</v>
      </c>
      <c r="G218" s="6">
        <f t="shared" si="35"/>
        <v>0.9928673323823114</v>
      </c>
      <c r="H218" s="6">
        <f t="shared" si="42"/>
        <v>0.82352941176470584</v>
      </c>
      <c r="I218">
        <f t="shared" si="36"/>
        <v>0.90819837207350862</v>
      </c>
      <c r="J218">
        <f t="shared" si="40"/>
        <v>0.83067669107452979</v>
      </c>
    </row>
    <row r="219" spans="1:10" x14ac:dyDescent="0.25">
      <c r="A219" t="s">
        <v>299</v>
      </c>
      <c r="B219" s="6">
        <v>0.99237368922783598</v>
      </c>
      <c r="C219" s="6">
        <v>0.98766603415559795</v>
      </c>
      <c r="D219" s="6">
        <v>0.71111111111111103</v>
      </c>
      <c r="E219" s="6">
        <v>0.8</v>
      </c>
      <c r="F219" s="6">
        <v>0.94127134724857697</v>
      </c>
      <c r="G219" s="6">
        <f t="shared" si="35"/>
        <v>0.99001426533523551</v>
      </c>
      <c r="H219" s="6">
        <f t="shared" si="42"/>
        <v>0.75294117647058822</v>
      </c>
      <c r="I219">
        <f t="shared" si="36"/>
        <v>0.87147772090291187</v>
      </c>
      <c r="J219">
        <f t="shared" si="40"/>
        <v>0.762947367504342</v>
      </c>
    </row>
    <row r="220" spans="1:10" x14ac:dyDescent="0.25">
      <c r="A220" t="s">
        <v>300</v>
      </c>
      <c r="B220" s="6">
        <v>0.99232981783317398</v>
      </c>
      <c r="C220" s="6">
        <v>0.99328214971209206</v>
      </c>
      <c r="D220" s="6">
        <v>0.86274509803921595</v>
      </c>
      <c r="E220" s="6">
        <v>0.84615384615384603</v>
      </c>
      <c r="F220" s="6">
        <v>0.973589989664846</v>
      </c>
      <c r="G220" s="6">
        <f t="shared" si="35"/>
        <v>0.99280575539568361</v>
      </c>
      <c r="H220" s="6">
        <f t="shared" si="42"/>
        <v>0.85436893203883502</v>
      </c>
      <c r="I220">
        <f t="shared" si="36"/>
        <v>0.92358734371725926</v>
      </c>
      <c r="J220">
        <f t="shared" si="40"/>
        <v>0.86021196258797306</v>
      </c>
    </row>
    <row r="221" spans="1:10" x14ac:dyDescent="0.25">
      <c r="A221" t="s">
        <v>301</v>
      </c>
      <c r="B221" s="6">
        <v>0.98582230623818501</v>
      </c>
      <c r="C221" s="6">
        <v>0.99333333333333296</v>
      </c>
      <c r="D221" s="6">
        <v>0.80555555555555602</v>
      </c>
      <c r="E221" s="6">
        <v>0.65909090909090895</v>
      </c>
      <c r="F221" s="6">
        <v>0.87701298701298702</v>
      </c>
      <c r="G221" s="6">
        <f t="shared" si="35"/>
        <v>0.98956356736242868</v>
      </c>
      <c r="H221" s="6">
        <f t="shared" si="42"/>
        <v>0.72500000000000009</v>
      </c>
      <c r="I221">
        <f t="shared" si="36"/>
        <v>0.85728178368121433</v>
      </c>
      <c r="J221">
        <f t="shared" si="40"/>
        <v>0.73616648712967681</v>
      </c>
    </row>
    <row r="222" spans="1:10" x14ac:dyDescent="0.25">
      <c r="A222" t="s">
        <v>302</v>
      </c>
      <c r="B222" s="6">
        <v>0.99425837320574195</v>
      </c>
      <c r="C222" s="6">
        <v>0.98858230256898205</v>
      </c>
      <c r="D222" s="6">
        <v>0.76</v>
      </c>
      <c r="E222" s="6">
        <v>0.86363636363636398</v>
      </c>
      <c r="F222" s="6">
        <v>0.925579534642332</v>
      </c>
      <c r="G222" s="6">
        <f t="shared" si="35"/>
        <v>0.99141221374045818</v>
      </c>
      <c r="H222" s="6">
        <f t="shared" si="42"/>
        <v>0.8085106382978724</v>
      </c>
      <c r="I222">
        <f t="shared" si="36"/>
        <v>0.89996142601916529</v>
      </c>
      <c r="J222">
        <f t="shared" si="40"/>
        <v>0.81623040148574699</v>
      </c>
    </row>
    <row r="223" spans="1:10" x14ac:dyDescent="0.25">
      <c r="A223" t="s">
        <v>303</v>
      </c>
      <c r="B223" s="6">
        <v>0.99240986717267599</v>
      </c>
      <c r="C223" s="6">
        <v>0.99335232668565998</v>
      </c>
      <c r="D223" s="6">
        <v>0.82926829268292701</v>
      </c>
      <c r="E223" s="6">
        <v>0.80952380952380998</v>
      </c>
      <c r="F223" s="6">
        <v>0.92646859313525998</v>
      </c>
      <c r="G223" s="6">
        <f t="shared" si="35"/>
        <v>0.99288087327954466</v>
      </c>
      <c r="H223" s="6">
        <f t="shared" si="42"/>
        <v>0.81927710843373514</v>
      </c>
      <c r="I223">
        <f t="shared" si="36"/>
        <v>0.9060789908566399</v>
      </c>
      <c r="J223">
        <f t="shared" si="40"/>
        <v>0.82660443707970299</v>
      </c>
    </row>
    <row r="224" spans="1:10" x14ac:dyDescent="0.25">
      <c r="A224" t="s">
        <v>304</v>
      </c>
      <c r="B224" s="6">
        <v>0.983886255924171</v>
      </c>
      <c r="C224" s="6">
        <v>0.99235181644359505</v>
      </c>
      <c r="D224" s="6">
        <v>0.8</v>
      </c>
      <c r="E224" s="6">
        <v>0.65306122448979598</v>
      </c>
      <c r="F224" s="6">
        <v>0.87874117142076702</v>
      </c>
      <c r="G224" s="6">
        <f t="shared" si="35"/>
        <v>0.98810090433127107</v>
      </c>
      <c r="H224" s="6">
        <f t="shared" si="42"/>
        <v>0.7191011235955056</v>
      </c>
      <c r="I224">
        <f t="shared" si="36"/>
        <v>0.85360101396338828</v>
      </c>
      <c r="J224">
        <f t="shared" si="40"/>
        <v>0.73045485086573436</v>
      </c>
    </row>
    <row r="225" spans="1:10" x14ac:dyDescent="0.25">
      <c r="A225" t="s">
        <v>305</v>
      </c>
      <c r="B225" s="6">
        <v>0.99048525214081795</v>
      </c>
      <c r="C225" s="6">
        <v>0.99332061068702304</v>
      </c>
      <c r="D225" s="6">
        <v>0.84090909090909105</v>
      </c>
      <c r="E225" s="6">
        <v>0.78723404255319196</v>
      </c>
      <c r="F225" s="6">
        <v>0.89757592983595902</v>
      </c>
      <c r="G225" s="6">
        <f t="shared" si="35"/>
        <v>0.99190090519294905</v>
      </c>
      <c r="H225" s="6">
        <f t="shared" si="42"/>
        <v>0.81318681318681341</v>
      </c>
      <c r="I225">
        <f t="shared" si="36"/>
        <v>0.90254385918988123</v>
      </c>
      <c r="J225">
        <f t="shared" si="40"/>
        <v>0.82072983442807368</v>
      </c>
    </row>
    <row r="226" spans="1:10" x14ac:dyDescent="0.25">
      <c r="A226" t="s">
        <v>306</v>
      </c>
      <c r="B226" s="6">
        <v>0.98397737983034905</v>
      </c>
      <c r="C226" s="6">
        <v>0.99239543726235802</v>
      </c>
      <c r="D226" s="6">
        <v>0.76470588235294101</v>
      </c>
      <c r="E226" s="6">
        <v>0.60465116279069797</v>
      </c>
      <c r="F226" s="6">
        <v>0.80459147581572199</v>
      </c>
      <c r="G226" s="6">
        <f t="shared" si="35"/>
        <v>0.9881684808329394</v>
      </c>
      <c r="H226" s="6">
        <f t="shared" si="42"/>
        <v>0.67532467532467555</v>
      </c>
      <c r="I226">
        <f t="shared" si="36"/>
        <v>0.83174657807880747</v>
      </c>
      <c r="J226">
        <f t="shared" si="40"/>
        <v>0.68852893607242061</v>
      </c>
    </row>
    <row r="227" spans="1:10" x14ac:dyDescent="0.25">
      <c r="A227" t="s">
        <v>307</v>
      </c>
      <c r="B227" s="6">
        <v>0.99426934097421205</v>
      </c>
      <c r="C227" s="6">
        <v>0.98860398860398901</v>
      </c>
      <c r="D227" s="6">
        <v>0.75</v>
      </c>
      <c r="E227" s="6">
        <v>0.85714285714285698</v>
      </c>
      <c r="F227" s="6">
        <v>0.921392393614616</v>
      </c>
      <c r="G227" s="6">
        <f t="shared" si="35"/>
        <v>0.99142857142857177</v>
      </c>
      <c r="H227" s="6">
        <f t="shared" si="42"/>
        <v>0.8</v>
      </c>
      <c r="I227">
        <f t="shared" si="36"/>
        <v>0.89571428571428591</v>
      </c>
      <c r="J227">
        <f t="shared" si="40"/>
        <v>0.80807966380412932</v>
      </c>
    </row>
    <row r="228" spans="1:10" x14ac:dyDescent="0.25">
      <c r="A228" t="s">
        <v>308</v>
      </c>
      <c r="B228" s="6">
        <v>0.98565965583173998</v>
      </c>
      <c r="C228" s="6">
        <v>0.98754789272030696</v>
      </c>
      <c r="D228" s="6">
        <v>0.72916666666666696</v>
      </c>
      <c r="E228" s="6">
        <v>0.7</v>
      </c>
      <c r="F228" s="6">
        <v>0.96485632183907999</v>
      </c>
      <c r="G228" s="6">
        <f t="shared" si="35"/>
        <v>0.98660287081339737</v>
      </c>
      <c r="H228" s="6">
        <f t="shared" si="42"/>
        <v>0.71428571428571441</v>
      </c>
      <c r="I228">
        <f t="shared" si="36"/>
        <v>0.85044429254955589</v>
      </c>
      <c r="J228">
        <f t="shared" si="40"/>
        <v>0.7257794586960733</v>
      </c>
    </row>
    <row r="229" spans="1:10" x14ac:dyDescent="0.25">
      <c r="A229" t="s">
        <v>309</v>
      </c>
      <c r="B229" s="6">
        <v>0.98952380952381003</v>
      </c>
      <c r="C229" s="6">
        <v>0.99425837320574195</v>
      </c>
      <c r="D229" s="6">
        <v>0.86363636363636398</v>
      </c>
      <c r="E229" s="6">
        <v>0.77551020408163296</v>
      </c>
      <c r="F229" s="6">
        <v>0.96420271457865503</v>
      </c>
      <c r="G229" s="6">
        <f t="shared" si="35"/>
        <v>0.99188544152744684</v>
      </c>
      <c r="H229" s="6">
        <f t="shared" si="42"/>
        <v>0.81720430107526898</v>
      </c>
      <c r="I229">
        <f t="shared" si="36"/>
        <v>0.90454487130135797</v>
      </c>
      <c r="J229">
        <f t="shared" si="40"/>
        <v>0.82457710272782758</v>
      </c>
    </row>
    <row r="230" spans="1:10" x14ac:dyDescent="0.25">
      <c r="A230" t="s">
        <v>310</v>
      </c>
      <c r="B230" s="6">
        <v>0.98670465337131996</v>
      </c>
      <c r="C230" s="6">
        <v>0.99425837320574195</v>
      </c>
      <c r="D230" s="6">
        <v>0.85365853658536595</v>
      </c>
      <c r="E230" s="6">
        <v>0.71428571428571397</v>
      </c>
      <c r="F230" s="6">
        <v>0.86945610780197202</v>
      </c>
      <c r="G230" s="6">
        <f t="shared" si="35"/>
        <v>0.99046711153479505</v>
      </c>
      <c r="H230" s="6">
        <f t="shared" si="42"/>
        <v>0.77777777777777757</v>
      </c>
      <c r="I230">
        <f t="shared" si="36"/>
        <v>0.88412244465628631</v>
      </c>
      <c r="J230">
        <f t="shared" si="40"/>
        <v>0.786754798807902</v>
      </c>
    </row>
    <row r="231" spans="1:10" x14ac:dyDescent="0.25">
      <c r="A231" t="s">
        <v>311</v>
      </c>
      <c r="B231" s="6">
        <v>0.992307692307692</v>
      </c>
      <c r="C231" s="6">
        <v>0.98567335243553</v>
      </c>
      <c r="D231" s="6">
        <v>0.72727272727272696</v>
      </c>
      <c r="E231" s="6">
        <v>0.83333333333333304</v>
      </c>
      <c r="F231" s="6">
        <v>0.94799625915313601</v>
      </c>
      <c r="G231" s="6">
        <f t="shared" si="35"/>
        <v>0.98897939626257769</v>
      </c>
      <c r="H231" s="6">
        <f t="shared" si="42"/>
        <v>0.77669902912621325</v>
      </c>
      <c r="I231">
        <f t="shared" si="36"/>
        <v>0.88283921269439547</v>
      </c>
      <c r="J231">
        <f t="shared" si="40"/>
        <v>0.78565878882080498</v>
      </c>
    </row>
    <row r="232" spans="1:10" x14ac:dyDescent="0.25">
      <c r="A232" t="s">
        <v>312</v>
      </c>
      <c r="B232" s="6">
        <v>0.99433962264150899</v>
      </c>
      <c r="C232" s="6">
        <v>0.99527856468366405</v>
      </c>
      <c r="D232" s="6">
        <v>0.85714285714285698</v>
      </c>
      <c r="E232" s="6">
        <v>0.83333333333333304</v>
      </c>
      <c r="F232" s="6">
        <v>0.89986622599937105</v>
      </c>
      <c r="G232" s="6">
        <f t="shared" si="35"/>
        <v>0.99480887210948543</v>
      </c>
      <c r="H232" s="6">
        <f t="shared" si="42"/>
        <v>0.84507042253521114</v>
      </c>
      <c r="I232">
        <f t="shared" si="36"/>
        <v>0.91993964732234823</v>
      </c>
      <c r="J232">
        <f t="shared" si="40"/>
        <v>0.8513904630708693</v>
      </c>
    </row>
    <row r="233" spans="1:10" x14ac:dyDescent="0.25">
      <c r="A233" t="s">
        <v>313</v>
      </c>
      <c r="B233" s="6">
        <v>0.98857142857142899</v>
      </c>
      <c r="C233" s="6">
        <v>0.99045801526717603</v>
      </c>
      <c r="D233" s="6">
        <v>0.77777777777777801</v>
      </c>
      <c r="E233" s="6">
        <v>0.74468085106382997</v>
      </c>
      <c r="F233" s="6">
        <v>0.87583238590222501</v>
      </c>
      <c r="G233" s="6">
        <f t="shared" si="35"/>
        <v>0.98951382268827504</v>
      </c>
      <c r="H233" s="6">
        <f t="shared" si="42"/>
        <v>0.76086956521739146</v>
      </c>
      <c r="I233">
        <f t="shared" si="36"/>
        <v>0.87519169395283325</v>
      </c>
      <c r="J233">
        <f t="shared" si="40"/>
        <v>0.77051999888736666</v>
      </c>
    </row>
    <row r="234" spans="1:10" x14ac:dyDescent="0.25">
      <c r="A234" t="s">
        <v>314</v>
      </c>
      <c r="B234" s="6">
        <v>0.98207547169811304</v>
      </c>
      <c r="C234" s="6">
        <v>0.99808245445829302</v>
      </c>
      <c r="D234" s="6">
        <v>0.94117647058823495</v>
      </c>
      <c r="E234" s="6">
        <v>0.62745098039215697</v>
      </c>
      <c r="F234" s="6">
        <v>0.90670764950275395</v>
      </c>
      <c r="G234" s="6">
        <f t="shared" si="35"/>
        <v>0.99001426533523507</v>
      </c>
      <c r="H234" s="6">
        <f t="shared" si="42"/>
        <v>0.75294117647058822</v>
      </c>
      <c r="I234">
        <f t="shared" si="36"/>
        <v>0.87147772090291165</v>
      </c>
      <c r="J234">
        <f t="shared" si="40"/>
        <v>0.762947367504342</v>
      </c>
    </row>
    <row r="235" spans="1:10" x14ac:dyDescent="0.25">
      <c r="A235" s="7" t="s">
        <v>315</v>
      </c>
      <c r="B235" s="6">
        <f>AVERAGE(B215:B234)</f>
        <v>0.98902509878350475</v>
      </c>
      <c r="C235" s="6">
        <f t="shared" ref="C235:F235" si="43">AVERAGE(C215:C234)</f>
        <v>0.99184514848366356</v>
      </c>
      <c r="D235" s="6">
        <f t="shared" si="43"/>
        <v>0.80635582317717136</v>
      </c>
      <c r="E235" s="6">
        <f t="shared" si="43"/>
        <v>0.75244501962189747</v>
      </c>
      <c r="F235" s="6">
        <f t="shared" si="43"/>
        <v>0.901763474305038</v>
      </c>
      <c r="G235" s="6">
        <f t="shared" si="35"/>
        <v>0.99043311626325736</v>
      </c>
      <c r="H235" s="6">
        <f t="shared" si="42"/>
        <v>0.77846817442475202</v>
      </c>
      <c r="I235">
        <f t="shared" si="36"/>
        <v>0.88445064534400464</v>
      </c>
      <c r="J235">
        <f t="shared" si="40"/>
        <v>0.78741462090103476</v>
      </c>
    </row>
    <row r="236" spans="1:10" x14ac:dyDescent="0.25">
      <c r="A236" t="s">
        <v>320</v>
      </c>
      <c r="B236" s="8">
        <v>0.98546511627906896</v>
      </c>
      <c r="C236" s="8">
        <v>0.97413793103448199</v>
      </c>
      <c r="D236" s="8">
        <v>0.57142857142857095</v>
      </c>
      <c r="E236" s="8">
        <v>0.70588235294117596</v>
      </c>
      <c r="F236" s="8">
        <v>0.83985989031627895</v>
      </c>
      <c r="G236" s="6">
        <f t="shared" si="35"/>
        <v>0.97976878612716678</v>
      </c>
      <c r="H236" s="6">
        <f>HARMEAN(D236,E236)</f>
        <v>0.63157894736842057</v>
      </c>
      <c r="I236">
        <f t="shared" si="36"/>
        <v>0.80567386674779362</v>
      </c>
      <c r="J236">
        <f t="shared" si="40"/>
        <v>0.6462750651746092</v>
      </c>
    </row>
    <row r="237" spans="1:10" x14ac:dyDescent="0.25">
      <c r="A237" t="s">
        <v>321</v>
      </c>
      <c r="B237" s="8">
        <v>0.98933074684772004</v>
      </c>
      <c r="C237" s="8">
        <v>0.98265895953757199</v>
      </c>
      <c r="D237" s="8">
        <v>0.71875</v>
      </c>
      <c r="E237" s="8">
        <v>0.80701754385964897</v>
      </c>
      <c r="F237" s="8">
        <v>0.89465233411080602</v>
      </c>
      <c r="G237" s="6">
        <f t="shared" ref="G237:G300" si="44">HARMEAN(B237,C237)</f>
        <v>0.98598356694055056</v>
      </c>
      <c r="H237" s="6">
        <f t="shared" ref="H237:H256" si="45">HARMEAN(D237,E237)</f>
        <v>0.7603305785123966</v>
      </c>
      <c r="I237">
        <f t="shared" ref="I237:I300" si="46">AVERAGE(G237,H237)</f>
        <v>0.87315707272647358</v>
      </c>
      <c r="J237">
        <f t="shared" si="40"/>
        <v>0.76985475909469214</v>
      </c>
    </row>
    <row r="238" spans="1:10" x14ac:dyDescent="0.25">
      <c r="A238" t="s">
        <v>322</v>
      </c>
      <c r="B238" s="8">
        <v>0.99417475728155302</v>
      </c>
      <c r="C238" s="8">
        <v>0.98084291187739403</v>
      </c>
      <c r="D238" s="8">
        <v>0.69230769230769196</v>
      </c>
      <c r="E238" s="8">
        <v>0.88235294117647001</v>
      </c>
      <c r="F238" s="8">
        <v>0.93122229734805695</v>
      </c>
      <c r="G238" s="6">
        <f t="shared" si="44"/>
        <v>0.98746383799421367</v>
      </c>
      <c r="H238" s="6">
        <f t="shared" si="45"/>
        <v>0.77586206896551679</v>
      </c>
      <c r="I238">
        <f t="shared" si="46"/>
        <v>0.88166295347986523</v>
      </c>
      <c r="J238">
        <f t="shared" si="40"/>
        <v>0.78479318693475275</v>
      </c>
    </row>
    <row r="239" spans="1:10" x14ac:dyDescent="0.25">
      <c r="A239" t="s">
        <v>323</v>
      </c>
      <c r="B239" s="8">
        <v>0.99523355576739703</v>
      </c>
      <c r="C239" s="8">
        <v>0.98212605832549305</v>
      </c>
      <c r="D239" s="8">
        <v>0.57777777777777695</v>
      </c>
      <c r="E239" s="8">
        <v>0.83870967741935398</v>
      </c>
      <c r="F239" s="8">
        <v>0.90897642096318998</v>
      </c>
      <c r="G239" s="6">
        <f t="shared" si="44"/>
        <v>0.98863636363636287</v>
      </c>
      <c r="H239" s="6">
        <f t="shared" si="45"/>
        <v>0.6842105263157886</v>
      </c>
      <c r="I239">
        <f t="shared" si="46"/>
        <v>0.83642344497607568</v>
      </c>
      <c r="J239">
        <f t="shared" si="40"/>
        <v>0.69705948820525554</v>
      </c>
    </row>
    <row r="240" spans="1:10" x14ac:dyDescent="0.25">
      <c r="A240" t="s">
        <v>324</v>
      </c>
      <c r="B240" s="8">
        <v>0.99612778315585604</v>
      </c>
      <c r="C240" s="8">
        <v>0.97720797720797703</v>
      </c>
      <c r="D240" s="8">
        <v>0.60655737704918</v>
      </c>
      <c r="E240" s="8">
        <v>0.90243902439024304</v>
      </c>
      <c r="F240" s="8">
        <v>0.93926759780418301</v>
      </c>
      <c r="G240" s="6">
        <f t="shared" si="44"/>
        <v>0.98657718120805327</v>
      </c>
      <c r="H240" s="6">
        <f t="shared" si="45"/>
        <v>0.72549019607843079</v>
      </c>
      <c r="I240">
        <f t="shared" si="46"/>
        <v>0.85603368864324203</v>
      </c>
      <c r="J240">
        <f t="shared" si="40"/>
        <v>0.7365099464100483</v>
      </c>
    </row>
    <row r="241" spans="1:10" x14ac:dyDescent="0.25">
      <c r="A241" t="s">
        <v>325</v>
      </c>
      <c r="B241" s="8">
        <v>0.99226305609284304</v>
      </c>
      <c r="C241" s="8">
        <v>0.97807435653002806</v>
      </c>
      <c r="D241" s="8">
        <v>0.62295081967213095</v>
      </c>
      <c r="E241" s="8">
        <v>0.82608695652173902</v>
      </c>
      <c r="F241" s="8">
        <v>0.90112736767936297</v>
      </c>
      <c r="G241" s="6">
        <f t="shared" si="44"/>
        <v>0.98511761881901061</v>
      </c>
      <c r="H241" s="6">
        <f t="shared" si="45"/>
        <v>0.71028037383177545</v>
      </c>
      <c r="I241">
        <f t="shared" si="46"/>
        <v>0.84769899632539303</v>
      </c>
      <c r="J241">
        <f t="shared" si="40"/>
        <v>0.72188048411718597</v>
      </c>
    </row>
    <row r="242" spans="1:10" x14ac:dyDescent="0.25">
      <c r="A242" t="s">
        <v>326</v>
      </c>
      <c r="B242" s="8">
        <v>0.98845043310875802</v>
      </c>
      <c r="C242" s="8">
        <v>0.97902764537654896</v>
      </c>
      <c r="D242" s="8">
        <v>0.60714285714285698</v>
      </c>
      <c r="E242" s="8">
        <v>0.73913043478260798</v>
      </c>
      <c r="F242" s="8">
        <v>0.85862311932689495</v>
      </c>
      <c r="G242" s="6">
        <f t="shared" si="44"/>
        <v>0.98371647509578519</v>
      </c>
      <c r="H242" s="6">
        <f t="shared" si="45"/>
        <v>0.6666666666666663</v>
      </c>
      <c r="I242">
        <f t="shared" si="46"/>
        <v>0.82519157088122574</v>
      </c>
      <c r="J242">
        <f t="shared" si="40"/>
        <v>0.68004845101658895</v>
      </c>
    </row>
    <row r="243" spans="1:10" x14ac:dyDescent="0.25">
      <c r="A243" t="s">
        <v>327</v>
      </c>
      <c r="B243" s="8">
        <v>0.99132111861137795</v>
      </c>
      <c r="C243" s="8">
        <v>0.98091603053435095</v>
      </c>
      <c r="D243" s="8">
        <v>0.65517241379310298</v>
      </c>
      <c r="E243" s="8">
        <v>0.80851063829787195</v>
      </c>
      <c r="F243" s="8">
        <v>0.89451031346434895</v>
      </c>
      <c r="G243" s="6">
        <f t="shared" si="44"/>
        <v>0.9860911270983207</v>
      </c>
      <c r="H243" s="6">
        <f t="shared" si="45"/>
        <v>0.72380952380952335</v>
      </c>
      <c r="I243">
        <f t="shared" si="46"/>
        <v>0.85495032545392202</v>
      </c>
      <c r="J243">
        <f t="shared" si="40"/>
        <v>0.73487969562748645</v>
      </c>
    </row>
    <row r="244" spans="1:10" x14ac:dyDescent="0.25">
      <c r="A244" t="s">
        <v>328</v>
      </c>
      <c r="B244" s="8">
        <v>0.99710424710424705</v>
      </c>
      <c r="C244" s="8">
        <v>0.97729422894985796</v>
      </c>
      <c r="D244" s="8">
        <v>0.58620689655172398</v>
      </c>
      <c r="E244" s="8">
        <v>0.91891891891891797</v>
      </c>
      <c r="F244" s="8">
        <v>0.94657240021478395</v>
      </c>
      <c r="G244" s="6">
        <f t="shared" si="44"/>
        <v>0.98709985666507394</v>
      </c>
      <c r="H244" s="6">
        <f t="shared" si="45"/>
        <v>0.71578947368421009</v>
      </c>
      <c r="I244">
        <f t="shared" si="46"/>
        <v>0.85144466517464201</v>
      </c>
      <c r="J244">
        <f t="shared" si="40"/>
        <v>0.72724072500315395</v>
      </c>
    </row>
    <row r="245" spans="1:10" x14ac:dyDescent="0.25">
      <c r="A245" t="s">
        <v>329</v>
      </c>
      <c r="B245" s="8">
        <v>0.99122807017543801</v>
      </c>
      <c r="C245" s="8">
        <v>0.97882579403272296</v>
      </c>
      <c r="D245" s="8">
        <v>0.67647058823529405</v>
      </c>
      <c r="E245" s="8">
        <v>0.83636363636363598</v>
      </c>
      <c r="F245" s="8">
        <v>0.906247265727535</v>
      </c>
      <c r="G245" s="6">
        <f t="shared" si="44"/>
        <v>0.98498789346246896</v>
      </c>
      <c r="H245" s="6">
        <f t="shared" si="45"/>
        <v>0.74796747967479649</v>
      </c>
      <c r="I245">
        <f t="shared" si="46"/>
        <v>0.86647768656863278</v>
      </c>
      <c r="J245">
        <f t="shared" si="40"/>
        <v>0.75797144744109524</v>
      </c>
    </row>
    <row r="246" spans="1:10" x14ac:dyDescent="0.25">
      <c r="A246" t="s">
        <v>330</v>
      </c>
      <c r="B246" s="8">
        <v>0.98666666666666603</v>
      </c>
      <c r="C246" s="8">
        <v>0.98292220113851902</v>
      </c>
      <c r="D246" s="8">
        <v>0.59999999999999898</v>
      </c>
      <c r="E246" s="8">
        <v>0.65853658536585302</v>
      </c>
      <c r="F246" s="8">
        <v>0.81989632989309003</v>
      </c>
      <c r="G246" s="6">
        <f t="shared" si="44"/>
        <v>0.98479087452471403</v>
      </c>
      <c r="H246" s="6">
        <f t="shared" si="45"/>
        <v>0.62790697674418516</v>
      </c>
      <c r="I246">
        <f t="shared" si="46"/>
        <v>0.8063489256344496</v>
      </c>
      <c r="J246">
        <f t="shared" si="40"/>
        <v>0.64297004642942213</v>
      </c>
    </row>
    <row r="247" spans="1:10" x14ac:dyDescent="0.25">
      <c r="A247" t="s">
        <v>331</v>
      </c>
      <c r="B247" s="8">
        <v>0.99612403100775104</v>
      </c>
      <c r="C247" s="8">
        <v>0.97533206831119501</v>
      </c>
      <c r="D247" s="8">
        <v>0.58730158730158699</v>
      </c>
      <c r="E247" s="8">
        <v>0.90243902439024304</v>
      </c>
      <c r="F247" s="8">
        <v>0.93858471791549003</v>
      </c>
      <c r="G247" s="6">
        <f t="shared" si="44"/>
        <v>0.98561840843719983</v>
      </c>
      <c r="H247" s="6">
        <f t="shared" si="45"/>
        <v>0.71153846153846101</v>
      </c>
      <c r="I247">
        <f t="shared" si="46"/>
        <v>0.84857843498783048</v>
      </c>
      <c r="J247">
        <f t="shared" si="40"/>
        <v>0.72310660839276564</v>
      </c>
    </row>
    <row r="248" spans="1:10" x14ac:dyDescent="0.25">
      <c r="A248" t="s">
        <v>332</v>
      </c>
      <c r="B248" s="8">
        <v>0.99124513618677002</v>
      </c>
      <c r="C248" s="8">
        <v>0.98359073359073301</v>
      </c>
      <c r="D248" s="8">
        <v>0.74626865671641696</v>
      </c>
      <c r="E248" s="8">
        <v>0.84745762711864403</v>
      </c>
      <c r="F248" s="8">
        <v>0.91485341273476795</v>
      </c>
      <c r="G248" s="6">
        <f t="shared" si="44"/>
        <v>0.98740310077519322</v>
      </c>
      <c r="H248" s="6">
        <f t="shared" si="45"/>
        <v>0.79365079365079305</v>
      </c>
      <c r="I248">
        <f t="shared" si="46"/>
        <v>0.89052694721299308</v>
      </c>
      <c r="J248">
        <f t="shared" si="40"/>
        <v>0.80182853582980573</v>
      </c>
    </row>
    <row r="249" spans="1:10" x14ac:dyDescent="0.25">
      <c r="A249" t="s">
        <v>333</v>
      </c>
      <c r="B249" s="8">
        <v>0.99517839922854301</v>
      </c>
      <c r="C249" s="8">
        <v>0.97358490566037703</v>
      </c>
      <c r="D249" s="8">
        <v>0.50877192982456099</v>
      </c>
      <c r="E249" s="8">
        <v>0.85294117647058798</v>
      </c>
      <c r="F249" s="8">
        <v>0.91373473917868997</v>
      </c>
      <c r="G249" s="6">
        <f t="shared" si="44"/>
        <v>0.9842632331902712</v>
      </c>
      <c r="H249" s="6">
        <f t="shared" si="45"/>
        <v>0.63736263736263699</v>
      </c>
      <c r="I249">
        <f t="shared" si="46"/>
        <v>0.81081293527645415</v>
      </c>
      <c r="J249">
        <f t="shared" si="40"/>
        <v>0.65200433983590278</v>
      </c>
    </row>
    <row r="250" spans="1:10" x14ac:dyDescent="0.25">
      <c r="A250" t="s">
        <v>334</v>
      </c>
      <c r="B250" s="8">
        <v>0.99019607843137203</v>
      </c>
      <c r="C250" s="8">
        <v>0.97302504816955604</v>
      </c>
      <c r="D250" s="8">
        <v>0.62162162162162105</v>
      </c>
      <c r="E250" s="8">
        <v>0.82142857142857095</v>
      </c>
      <c r="F250" s="8">
        <v>0.89674511423066305</v>
      </c>
      <c r="G250" s="6">
        <f t="shared" si="44"/>
        <v>0.98153547133138908</v>
      </c>
      <c r="H250" s="6">
        <f t="shared" si="45"/>
        <v>0.70769230769230707</v>
      </c>
      <c r="I250">
        <f t="shared" si="46"/>
        <v>0.84461388951184801</v>
      </c>
      <c r="J250">
        <f t="shared" si="40"/>
        <v>0.71925046058845687</v>
      </c>
    </row>
    <row r="251" spans="1:10" x14ac:dyDescent="0.25">
      <c r="A251" t="s">
        <v>335</v>
      </c>
      <c r="B251" s="8">
        <v>0.98936170212765895</v>
      </c>
      <c r="C251" s="8">
        <v>0.98270893371757895</v>
      </c>
      <c r="D251" s="8">
        <v>0.70491803278688503</v>
      </c>
      <c r="E251" s="8">
        <v>0.79629629629629595</v>
      </c>
      <c r="F251" s="8">
        <v>0.88918241007578103</v>
      </c>
      <c r="G251" s="6">
        <f t="shared" si="44"/>
        <v>0.98602409638554178</v>
      </c>
      <c r="H251" s="6">
        <f t="shared" si="45"/>
        <v>0.74782608695652142</v>
      </c>
      <c r="I251">
        <f t="shared" si="46"/>
        <v>0.8669250916710316</v>
      </c>
      <c r="J251">
        <f t="shared" si="40"/>
        <v>0.75787975773636851</v>
      </c>
    </row>
    <row r="252" spans="1:10" x14ac:dyDescent="0.25">
      <c r="A252" t="s">
        <v>336</v>
      </c>
      <c r="B252" s="8">
        <v>0.99131274131274105</v>
      </c>
      <c r="C252" s="8">
        <v>0.97996183206106802</v>
      </c>
      <c r="D252" s="8">
        <v>0.644067796610169</v>
      </c>
      <c r="E252" s="8">
        <v>0.80851063829787195</v>
      </c>
      <c r="F252" s="8">
        <v>0.89401291213253198</v>
      </c>
      <c r="G252" s="6">
        <f t="shared" si="44"/>
        <v>0.9856046065259112</v>
      </c>
      <c r="H252" s="6">
        <f t="shared" si="45"/>
        <v>0.71698113207547121</v>
      </c>
      <c r="I252">
        <f t="shared" si="46"/>
        <v>0.85129286930069115</v>
      </c>
      <c r="J252">
        <f t="shared" si="40"/>
        <v>0.72831897651143884</v>
      </c>
    </row>
    <row r="253" spans="1:10" x14ac:dyDescent="0.25">
      <c r="A253" t="s">
        <v>337</v>
      </c>
      <c r="B253" s="8">
        <v>0.992307692307692</v>
      </c>
      <c r="C253" s="8">
        <v>0.97912713472485702</v>
      </c>
      <c r="D253" s="8">
        <v>0.59999999999999898</v>
      </c>
      <c r="E253" s="8">
        <v>0.80487804878048697</v>
      </c>
      <c r="F253" s="8">
        <v>0.89123895034016698</v>
      </c>
      <c r="G253" s="6">
        <f t="shared" si="44"/>
        <v>0.98567335243552967</v>
      </c>
      <c r="H253" s="6">
        <f t="shared" si="45"/>
        <v>0.687499999999999</v>
      </c>
      <c r="I253">
        <f t="shared" si="46"/>
        <v>0.83658667621776428</v>
      </c>
      <c r="J253">
        <f t="shared" si="40"/>
        <v>0.70008506201582343</v>
      </c>
    </row>
    <row r="254" spans="1:10" x14ac:dyDescent="0.25">
      <c r="A254" t="s">
        <v>338</v>
      </c>
      <c r="B254" s="8">
        <v>0.99615014436958604</v>
      </c>
      <c r="C254" s="8">
        <v>0.98011363636363602</v>
      </c>
      <c r="D254" s="8">
        <v>0.61818181818181805</v>
      </c>
      <c r="E254" s="8">
        <v>0.89473684210526305</v>
      </c>
      <c r="F254" s="8">
        <v>0.93690191387559796</v>
      </c>
      <c r="G254" s="6">
        <f t="shared" si="44"/>
        <v>0.98806682577565608</v>
      </c>
      <c r="H254" s="6">
        <f t="shared" si="45"/>
        <v>0.73118279569892475</v>
      </c>
      <c r="I254">
        <f t="shared" si="46"/>
        <v>0.85962481073729036</v>
      </c>
      <c r="J254">
        <f t="shared" si="40"/>
        <v>0.7420251510703344</v>
      </c>
    </row>
    <row r="255" spans="1:10" x14ac:dyDescent="0.25">
      <c r="A255" t="s">
        <v>339</v>
      </c>
      <c r="B255" s="8">
        <v>0.98934108527131703</v>
      </c>
      <c r="C255" s="8">
        <v>0.97890699904122702</v>
      </c>
      <c r="D255" s="8">
        <v>0.64516129032257996</v>
      </c>
      <c r="E255" s="8">
        <v>0.78431372549019596</v>
      </c>
      <c r="F255" s="8">
        <v>0.88098997988457095</v>
      </c>
      <c r="G255" s="6">
        <f t="shared" si="44"/>
        <v>0.98409638554216816</v>
      </c>
      <c r="H255" s="6">
        <f t="shared" si="45"/>
        <v>0.70796460176991105</v>
      </c>
      <c r="I255">
        <f t="shared" si="46"/>
        <v>0.84603049365603966</v>
      </c>
      <c r="J255">
        <f t="shared" si="40"/>
        <v>0.71961935091140405</v>
      </c>
    </row>
    <row r="256" spans="1:10" x14ac:dyDescent="0.25">
      <c r="A256" s="7" t="s">
        <v>341</v>
      </c>
      <c r="B256" s="6">
        <f>AVERAGE(B236:B255)</f>
        <v>0.99192912806671774</v>
      </c>
      <c r="C256" s="6">
        <f t="shared" ref="C256:F256" si="47">AVERAGE(C236:C255)</f>
        <v>0.97901926930925876</v>
      </c>
      <c r="D256" s="6">
        <f t="shared" si="47"/>
        <v>0.62955288636619833</v>
      </c>
      <c r="E256" s="6">
        <f t="shared" si="47"/>
        <v>0.82184753302078395</v>
      </c>
      <c r="F256" s="6">
        <f t="shared" si="47"/>
        <v>0.89985997436083953</v>
      </c>
      <c r="G256" s="6">
        <f t="shared" si="44"/>
        <v>0.9854319184199305</v>
      </c>
      <c r="H256" s="6">
        <f t="shared" si="45"/>
        <v>0.71296174323100059</v>
      </c>
      <c r="I256">
        <f t="shared" si="46"/>
        <v>0.8491968308254656</v>
      </c>
      <c r="J256">
        <f t="shared" si="40"/>
        <v>0.72446194613044201</v>
      </c>
    </row>
    <row r="257" spans="1:10" x14ac:dyDescent="0.25">
      <c r="A257" t="s">
        <v>340</v>
      </c>
      <c r="B257" s="8">
        <v>0.98564593301435399</v>
      </c>
      <c r="C257" s="8">
        <v>0.98659003831417602</v>
      </c>
      <c r="D257" s="8">
        <v>0.71999999999999897</v>
      </c>
      <c r="E257" s="8">
        <v>0.70588235294117596</v>
      </c>
      <c r="F257" s="8">
        <v>0.84633010292239497</v>
      </c>
      <c r="G257" s="6">
        <f t="shared" si="44"/>
        <v>0.98611775969363336</v>
      </c>
      <c r="H257" s="6">
        <f>HARMEAN(D257,E257)</f>
        <v>0.71287128712871217</v>
      </c>
      <c r="I257">
        <f t="shared" si="46"/>
        <v>0.84949452341117282</v>
      </c>
      <c r="J257">
        <f t="shared" si="40"/>
        <v>0.7244042553659672</v>
      </c>
    </row>
    <row r="258" spans="1:10" x14ac:dyDescent="0.25">
      <c r="A258" t="s">
        <v>342</v>
      </c>
      <c r="B258" s="8">
        <v>0.98280802292263603</v>
      </c>
      <c r="C258" s="8">
        <v>0.99132947976878605</v>
      </c>
      <c r="D258" s="8">
        <v>0.8125</v>
      </c>
      <c r="E258" s="8">
        <v>0.68421052631578905</v>
      </c>
      <c r="F258" s="8">
        <v>0.83776155224284199</v>
      </c>
      <c r="G258" s="6">
        <f t="shared" si="44"/>
        <v>0.98705035971223021</v>
      </c>
      <c r="H258" s="6">
        <f t="shared" ref="H258:H277" si="48">HARMEAN(D258,E258)</f>
        <v>0.74285714285714255</v>
      </c>
      <c r="I258">
        <f t="shared" si="46"/>
        <v>0.86495375128468632</v>
      </c>
      <c r="J258">
        <f t="shared" si="40"/>
        <v>0.75316385454972901</v>
      </c>
    </row>
    <row r="259" spans="1:10" x14ac:dyDescent="0.25">
      <c r="A259" t="s">
        <v>343</v>
      </c>
      <c r="B259" s="8">
        <v>0.98758357211079195</v>
      </c>
      <c r="C259" s="8">
        <v>0.99042145593869702</v>
      </c>
      <c r="D259" s="8">
        <v>0.79166666666666596</v>
      </c>
      <c r="E259" s="8">
        <v>0.74509803921568596</v>
      </c>
      <c r="F259" s="8">
        <v>0.86757193298775404</v>
      </c>
      <c r="G259" s="6">
        <f t="shared" si="44"/>
        <v>0.98900047824007598</v>
      </c>
      <c r="H259" s="6">
        <f t="shared" si="48"/>
        <v>0.76767676767676718</v>
      </c>
      <c r="I259">
        <f t="shared" si="46"/>
        <v>0.87833862295842158</v>
      </c>
      <c r="J259">
        <f t="shared" si="40"/>
        <v>0.77701822156679545</v>
      </c>
    </row>
    <row r="260" spans="1:10" x14ac:dyDescent="0.25">
      <c r="A260" t="s">
        <v>344</v>
      </c>
      <c r="B260" s="8">
        <v>0.98874296435272002</v>
      </c>
      <c r="C260" s="8">
        <v>0.99153339604891799</v>
      </c>
      <c r="D260" s="8">
        <v>0.67857142857142805</v>
      </c>
      <c r="E260" s="8">
        <v>0.61290322580645096</v>
      </c>
      <c r="F260" s="8">
        <v>0.80153552028646802</v>
      </c>
      <c r="G260" s="6">
        <f t="shared" si="44"/>
        <v>0.99013621418506315</v>
      </c>
      <c r="H260" s="6">
        <f t="shared" si="48"/>
        <v>0.64406779661016889</v>
      </c>
      <c r="I260">
        <f t="shared" si="46"/>
        <v>0.81710200539761602</v>
      </c>
      <c r="J260">
        <f t="shared" si="40"/>
        <v>0.65867437517033711</v>
      </c>
    </row>
    <row r="261" spans="1:10" x14ac:dyDescent="0.25">
      <c r="A261" t="s">
        <v>345</v>
      </c>
      <c r="B261" s="8">
        <v>0.99142857142857099</v>
      </c>
      <c r="C261" s="8">
        <v>0.98860398860398802</v>
      </c>
      <c r="D261" s="8">
        <v>0.72727272727272696</v>
      </c>
      <c r="E261" s="8">
        <v>0.78048780487804803</v>
      </c>
      <c r="F261" s="8">
        <v>0.883989993746091</v>
      </c>
      <c r="G261" s="6">
        <f t="shared" si="44"/>
        <v>0.99001426533523484</v>
      </c>
      <c r="H261" s="6">
        <f t="shared" si="48"/>
        <v>0.75294117647058778</v>
      </c>
      <c r="I261">
        <f t="shared" si="46"/>
        <v>0.87147772090291131</v>
      </c>
      <c r="J261">
        <f t="shared" si="40"/>
        <v>0.76294736750434133</v>
      </c>
    </row>
    <row r="262" spans="1:10" x14ac:dyDescent="0.25">
      <c r="A262" t="s">
        <v>346</v>
      </c>
      <c r="B262" s="8">
        <v>0.98657718120805304</v>
      </c>
      <c r="C262" s="8">
        <v>0.98093422306958999</v>
      </c>
      <c r="D262" s="8">
        <v>0.61538461538461497</v>
      </c>
      <c r="E262" s="8">
        <v>0.69565217391304301</v>
      </c>
      <c r="F262" s="8">
        <v>0.83761967919757896</v>
      </c>
      <c r="G262" s="6">
        <f t="shared" si="44"/>
        <v>0.98374760994263832</v>
      </c>
      <c r="H262" s="6">
        <f t="shared" si="48"/>
        <v>0.65306122448979553</v>
      </c>
      <c r="I262">
        <f t="shared" si="46"/>
        <v>0.81840441721621693</v>
      </c>
      <c r="J262">
        <f t="shared" ref="J262:J319" si="49">(G262+($K$3*H262))/(1+$K$3)</f>
        <v>0.66701857055952085</v>
      </c>
    </row>
    <row r="263" spans="1:10" x14ac:dyDescent="0.25">
      <c r="A263" t="s">
        <v>347</v>
      </c>
      <c r="B263" s="8">
        <v>0.98116760828625205</v>
      </c>
      <c r="C263" s="8">
        <v>0.99332697807435599</v>
      </c>
      <c r="D263" s="8">
        <v>0.78787878787878696</v>
      </c>
      <c r="E263" s="8">
        <v>0.56521739130434701</v>
      </c>
      <c r="F263" s="8">
        <v>0.77912711899531595</v>
      </c>
      <c r="G263" s="6">
        <f t="shared" si="44"/>
        <v>0.98720985315016541</v>
      </c>
      <c r="H263" s="6">
        <f t="shared" si="48"/>
        <v>0.65822784810126489</v>
      </c>
      <c r="I263">
        <f t="shared" si="46"/>
        <v>0.82271885062571515</v>
      </c>
      <c r="J263">
        <f t="shared" si="49"/>
        <v>0.67211325704814895</v>
      </c>
    </row>
    <row r="264" spans="1:10" x14ac:dyDescent="0.25">
      <c r="A264" t="s">
        <v>348</v>
      </c>
      <c r="B264" s="8">
        <v>0.985768500948766</v>
      </c>
      <c r="C264" s="8">
        <v>0.99141221374045796</v>
      </c>
      <c r="D264" s="8">
        <v>0.78048780487804803</v>
      </c>
      <c r="E264" s="8">
        <v>0.680851063829787</v>
      </c>
      <c r="F264" s="8">
        <v>0.83604027935682901</v>
      </c>
      <c r="G264" s="6">
        <f t="shared" si="44"/>
        <v>0.9885823025689815</v>
      </c>
      <c r="H264" s="6">
        <f t="shared" si="48"/>
        <v>0.72727272727272685</v>
      </c>
      <c r="I264">
        <f t="shared" si="46"/>
        <v>0.85792751492085417</v>
      </c>
      <c r="J264">
        <f t="shared" si="49"/>
        <v>0.73830187251179769</v>
      </c>
    </row>
    <row r="265" spans="1:10" x14ac:dyDescent="0.25">
      <c r="A265" t="s">
        <v>349</v>
      </c>
      <c r="B265" s="8">
        <v>0.99333967649857202</v>
      </c>
      <c r="C265" s="8">
        <v>0.98770104068117304</v>
      </c>
      <c r="D265" s="8">
        <v>0.69767441860465096</v>
      </c>
      <c r="E265" s="8">
        <v>0.81081081081080997</v>
      </c>
      <c r="F265" s="8">
        <v>0.89853997801017604</v>
      </c>
      <c r="G265" s="6">
        <f t="shared" si="44"/>
        <v>0.99051233396584415</v>
      </c>
      <c r="H265" s="6">
        <f t="shared" si="48"/>
        <v>0.74999999999999944</v>
      </c>
      <c r="I265">
        <f t="shared" si="46"/>
        <v>0.87025616698292185</v>
      </c>
      <c r="J265">
        <f t="shared" si="49"/>
        <v>0.76015135193606909</v>
      </c>
    </row>
    <row r="266" spans="1:10" x14ac:dyDescent="0.25">
      <c r="A266" t="s">
        <v>350</v>
      </c>
      <c r="B266" s="8">
        <v>0.98942307692307596</v>
      </c>
      <c r="C266" s="8">
        <v>0.99037536092396505</v>
      </c>
      <c r="D266" s="8">
        <v>0.81481481481481399</v>
      </c>
      <c r="E266" s="8">
        <v>0.8</v>
      </c>
      <c r="F266" s="8">
        <v>0.89457520342987096</v>
      </c>
      <c r="G266" s="6">
        <f t="shared" si="44"/>
        <v>0.98989898989898917</v>
      </c>
      <c r="H266" s="6">
        <f t="shared" si="48"/>
        <v>0.807339449541284</v>
      </c>
      <c r="I266">
        <f t="shared" si="46"/>
        <v>0.89861921972013659</v>
      </c>
      <c r="J266">
        <f t="shared" si="49"/>
        <v>0.81504477638627393</v>
      </c>
    </row>
    <row r="267" spans="1:10" x14ac:dyDescent="0.25">
      <c r="A267" t="s">
        <v>351</v>
      </c>
      <c r="B267" s="8">
        <v>0.98588899341486302</v>
      </c>
      <c r="C267" s="8">
        <v>0.99430740037950605</v>
      </c>
      <c r="D267" s="8">
        <v>0.8125</v>
      </c>
      <c r="E267" s="8">
        <v>0.63414634146341398</v>
      </c>
      <c r="F267" s="8">
        <v>0.81394918313509501</v>
      </c>
      <c r="G267" s="6">
        <f t="shared" si="44"/>
        <v>0.99008030231459554</v>
      </c>
      <c r="H267" s="6">
        <f t="shared" si="48"/>
        <v>0.7123287671232873</v>
      </c>
      <c r="I267">
        <f t="shared" si="46"/>
        <v>0.85120453471894142</v>
      </c>
      <c r="J267">
        <f t="shared" si="49"/>
        <v>0.72405188143521715</v>
      </c>
    </row>
    <row r="268" spans="1:10" x14ac:dyDescent="0.25">
      <c r="A268" t="s">
        <v>352</v>
      </c>
      <c r="B268" s="8">
        <v>0.98677998111425802</v>
      </c>
      <c r="C268" s="8">
        <v>0.99146110056925896</v>
      </c>
      <c r="D268" s="8">
        <v>0.75</v>
      </c>
      <c r="E268" s="8">
        <v>0.65853658536585302</v>
      </c>
      <c r="F268" s="8">
        <v>0.82489471004766901</v>
      </c>
      <c r="G268" s="6">
        <f t="shared" si="44"/>
        <v>0.98911500236630301</v>
      </c>
      <c r="H268" s="6">
        <f t="shared" si="48"/>
        <v>0.70129870129870098</v>
      </c>
      <c r="I268">
        <f t="shared" si="46"/>
        <v>0.84520685183250199</v>
      </c>
      <c r="J268">
        <f t="shared" si="49"/>
        <v>0.7134466211866265</v>
      </c>
    </row>
    <row r="269" spans="1:10" x14ac:dyDescent="0.25">
      <c r="A269" t="s">
        <v>353</v>
      </c>
      <c r="B269" s="8">
        <v>0.98939247830279597</v>
      </c>
      <c r="C269" s="8">
        <v>0.99034749034749003</v>
      </c>
      <c r="D269" s="8">
        <v>0.82758620689655105</v>
      </c>
      <c r="E269" s="8">
        <v>0.81355932203389802</v>
      </c>
      <c r="F269" s="8">
        <v>0.90221516916432098</v>
      </c>
      <c r="G269" s="6">
        <f t="shared" si="44"/>
        <v>0.9898697539797392</v>
      </c>
      <c r="H269" s="6">
        <f t="shared" si="48"/>
        <v>0.82051282051281993</v>
      </c>
      <c r="I269">
        <f t="shared" si="46"/>
        <v>0.90519128724627951</v>
      </c>
      <c r="J269">
        <f t="shared" si="49"/>
        <v>0.82766090230175804</v>
      </c>
    </row>
    <row r="270" spans="1:10" x14ac:dyDescent="0.25">
      <c r="A270" t="s">
        <v>354</v>
      </c>
      <c r="B270" s="8">
        <v>0.99332697807435599</v>
      </c>
      <c r="C270" s="8">
        <v>0.98301886792452797</v>
      </c>
      <c r="D270" s="8">
        <v>0.59999999999999898</v>
      </c>
      <c r="E270" s="8">
        <v>0.79411764705882304</v>
      </c>
      <c r="F270" s="8">
        <v>0.88870699223085403</v>
      </c>
      <c r="G270" s="6">
        <f t="shared" si="44"/>
        <v>0.98814604077761925</v>
      </c>
      <c r="H270" s="6">
        <f t="shared" si="48"/>
        <v>0.68354430379746756</v>
      </c>
      <c r="I270">
        <f t="shared" si="46"/>
        <v>0.8358451722875434</v>
      </c>
      <c r="J270">
        <f t="shared" si="49"/>
        <v>0.69640068991886617</v>
      </c>
    </row>
    <row r="271" spans="1:10" x14ac:dyDescent="0.25">
      <c r="A271" t="s">
        <v>355</v>
      </c>
      <c r="B271" s="8">
        <v>0.98280802292263603</v>
      </c>
      <c r="C271" s="8">
        <v>0.99132947976878605</v>
      </c>
      <c r="D271" s="8">
        <v>0.80851063829787195</v>
      </c>
      <c r="E271" s="8">
        <v>0.67857142857142805</v>
      </c>
      <c r="F271" s="8">
        <v>0.83471820809248498</v>
      </c>
      <c r="G271" s="6">
        <f t="shared" si="44"/>
        <v>0.98705035971223021</v>
      </c>
      <c r="H271" s="6">
        <f t="shared" si="48"/>
        <v>0.73786407766990247</v>
      </c>
      <c r="I271">
        <f t="shared" si="46"/>
        <v>0.8624572186910664</v>
      </c>
      <c r="J271">
        <f t="shared" si="49"/>
        <v>0.74838153265835083</v>
      </c>
    </row>
    <row r="272" spans="1:10" x14ac:dyDescent="0.25">
      <c r="A272" t="s">
        <v>356</v>
      </c>
      <c r="B272" s="8">
        <v>0.98755980861243997</v>
      </c>
      <c r="C272" s="8">
        <v>0.99135446685878903</v>
      </c>
      <c r="D272" s="8">
        <v>0.81999999999999895</v>
      </c>
      <c r="E272" s="8">
        <v>0.75925925925925897</v>
      </c>
      <c r="F272" s="8">
        <v>0.87514676059344598</v>
      </c>
      <c r="G272" s="6">
        <f t="shared" si="44"/>
        <v>0.98945349952061312</v>
      </c>
      <c r="H272" s="6">
        <f t="shared" si="48"/>
        <v>0.78846153846153777</v>
      </c>
      <c r="I272">
        <f t="shared" si="46"/>
        <v>0.88895751899107545</v>
      </c>
      <c r="J272">
        <f t="shared" si="49"/>
        <v>0.79694484615469441</v>
      </c>
    </row>
    <row r="273" spans="1:10" x14ac:dyDescent="0.25">
      <c r="A273" t="s">
        <v>357</v>
      </c>
      <c r="B273" s="8">
        <v>0.98384030418250901</v>
      </c>
      <c r="C273" s="8">
        <v>0.98759541984732802</v>
      </c>
      <c r="D273" s="8">
        <v>0.69767441860465096</v>
      </c>
      <c r="E273" s="8">
        <v>0.63829787234042501</v>
      </c>
      <c r="F273" s="8">
        <v>0.812885739808348</v>
      </c>
      <c r="G273" s="6">
        <f t="shared" si="44"/>
        <v>0.98571428571428521</v>
      </c>
      <c r="H273" s="6">
        <f t="shared" si="48"/>
        <v>0.6666666666666663</v>
      </c>
      <c r="I273">
        <f t="shared" si="46"/>
        <v>0.8261904761904757</v>
      </c>
      <c r="J273">
        <f t="shared" si="49"/>
        <v>0.68013277300688191</v>
      </c>
    </row>
    <row r="274" spans="1:10" x14ac:dyDescent="0.25">
      <c r="A274" t="s">
        <v>358</v>
      </c>
      <c r="B274" s="8">
        <v>0.98859315589353602</v>
      </c>
      <c r="C274" s="8">
        <v>0.98671726755218203</v>
      </c>
      <c r="D274" s="8">
        <v>0.67441860465116199</v>
      </c>
      <c r="E274" s="8">
        <v>0.707317073170731</v>
      </c>
      <c r="F274" s="8">
        <v>0.84653121673531695</v>
      </c>
      <c r="G274" s="6">
        <f t="shared" si="44"/>
        <v>0.98765432098765416</v>
      </c>
      <c r="H274" s="6">
        <f t="shared" si="48"/>
        <v>0.69047619047618969</v>
      </c>
      <c r="I274">
        <f t="shared" si="46"/>
        <v>0.83906525573192192</v>
      </c>
      <c r="J274">
        <f t="shared" si="49"/>
        <v>0.70301924696223905</v>
      </c>
    </row>
    <row r="275" spans="1:10" x14ac:dyDescent="0.25">
      <c r="A275" t="s">
        <v>359</v>
      </c>
      <c r="B275" s="8">
        <v>0.99330143540669802</v>
      </c>
      <c r="C275" s="8">
        <v>0.98295454545454497</v>
      </c>
      <c r="D275" s="8">
        <v>0.63265306122448906</v>
      </c>
      <c r="E275" s="8">
        <v>0.81578947368420995</v>
      </c>
      <c r="F275" s="8">
        <v>0.89869916267942496</v>
      </c>
      <c r="G275" s="6">
        <f t="shared" si="44"/>
        <v>0.98810090433127018</v>
      </c>
      <c r="H275" s="6">
        <f t="shared" si="48"/>
        <v>0.71264367816091878</v>
      </c>
      <c r="I275">
        <f t="shared" si="46"/>
        <v>0.85037229124609448</v>
      </c>
      <c r="J275">
        <f t="shared" si="49"/>
        <v>0.72426995611548683</v>
      </c>
    </row>
    <row r="276" spans="1:10" x14ac:dyDescent="0.25">
      <c r="A276" t="s">
        <v>360</v>
      </c>
      <c r="B276" s="8">
        <v>0.98561840843720006</v>
      </c>
      <c r="C276" s="8">
        <v>0.98561840843720006</v>
      </c>
      <c r="D276" s="8">
        <v>0.70588235294117596</v>
      </c>
      <c r="E276" s="8">
        <v>0.70588235294117596</v>
      </c>
      <c r="F276" s="8">
        <v>0.845797379354426</v>
      </c>
      <c r="G276" s="6">
        <f t="shared" si="44"/>
        <v>0.98561840843720006</v>
      </c>
      <c r="H276" s="6">
        <f t="shared" si="48"/>
        <v>0.70588235294117596</v>
      </c>
      <c r="I276">
        <f t="shared" si="46"/>
        <v>0.84575038068918795</v>
      </c>
      <c r="J276">
        <f t="shared" si="49"/>
        <v>0.71768922829648052</v>
      </c>
    </row>
    <row r="277" spans="1:10" x14ac:dyDescent="0.25">
      <c r="A277" s="7" t="s">
        <v>361</v>
      </c>
      <c r="B277" s="6">
        <f>AVERAGE(B257:B276)</f>
        <v>0.98747973370275433</v>
      </c>
      <c r="C277" s="6">
        <f t="shared" ref="C277:F277" si="50">AVERAGE(C257:C276)</f>
        <v>0.98884663111518611</v>
      </c>
      <c r="D277" s="6">
        <f t="shared" si="50"/>
        <v>0.73777382733438168</v>
      </c>
      <c r="E277" s="6">
        <f t="shared" si="50"/>
        <v>0.71432953724521775</v>
      </c>
      <c r="F277" s="6">
        <f t="shared" si="50"/>
        <v>0.85133179415083549</v>
      </c>
      <c r="G277" s="6">
        <f t="shared" si="44"/>
        <v>0.98816270971160369</v>
      </c>
      <c r="H277" s="6">
        <f t="shared" si="48"/>
        <v>0.72586242760201658</v>
      </c>
      <c r="I277">
        <f t="shared" si="46"/>
        <v>0.85701256865681019</v>
      </c>
      <c r="J277">
        <f t="shared" si="49"/>
        <v>0.7369333878006854</v>
      </c>
    </row>
    <row r="278" spans="1:10" x14ac:dyDescent="0.25">
      <c r="A278" t="s">
        <v>362</v>
      </c>
      <c r="B278" s="8">
        <v>0.98446601941747502</v>
      </c>
      <c r="C278" s="8">
        <v>0.97126436781609105</v>
      </c>
      <c r="D278" s="8">
        <v>0.53846153846153799</v>
      </c>
      <c r="E278" s="8">
        <v>0.68627450980392102</v>
      </c>
      <c r="F278" s="8">
        <v>0.82805574337014398</v>
      </c>
      <c r="G278" s="6">
        <f t="shared" si="44"/>
        <v>0.97782063645130102</v>
      </c>
      <c r="H278" s="6">
        <f>HARMEAN(D278,E278)</f>
        <v>0.6034482758620684</v>
      </c>
      <c r="I278">
        <f t="shared" si="46"/>
        <v>0.79063445615668471</v>
      </c>
      <c r="J278">
        <f t="shared" si="49"/>
        <v>0.61924948457687068</v>
      </c>
    </row>
    <row r="279" spans="1:10" x14ac:dyDescent="0.25">
      <c r="A279" t="s">
        <v>363</v>
      </c>
      <c r="B279" s="8">
        <v>0.98929961089494101</v>
      </c>
      <c r="C279" s="8">
        <v>0.979768786127167</v>
      </c>
      <c r="D279" s="8">
        <v>0.68656716417910402</v>
      </c>
      <c r="E279" s="8">
        <v>0.80701754385964897</v>
      </c>
      <c r="F279" s="8">
        <v>0.90118480208227703</v>
      </c>
      <c r="G279" s="6">
        <f t="shared" si="44"/>
        <v>0.98451113262342638</v>
      </c>
      <c r="H279" s="6">
        <f t="shared" ref="H279:H298" si="51">HARMEAN(D279,E279)</f>
        <v>0.74193548387096742</v>
      </c>
      <c r="I279">
        <f t="shared" si="46"/>
        <v>0.86322330824719695</v>
      </c>
      <c r="J279">
        <f t="shared" si="49"/>
        <v>0.75217392254478765</v>
      </c>
    </row>
    <row r="280" spans="1:10" x14ac:dyDescent="0.25">
      <c r="A280" t="s">
        <v>364</v>
      </c>
      <c r="B280" s="8">
        <v>0.99137104506231999</v>
      </c>
      <c r="C280" s="8">
        <v>0.99042145593869702</v>
      </c>
      <c r="D280" s="8">
        <v>0.80769230769230704</v>
      </c>
      <c r="E280" s="8">
        <v>0.82352941176470495</v>
      </c>
      <c r="F280" s="8">
        <v>0.90678761926226403</v>
      </c>
      <c r="G280" s="6">
        <f t="shared" si="44"/>
        <v>0.99089602299952062</v>
      </c>
      <c r="H280" s="6">
        <f t="shared" si="51"/>
        <v>0.81553398058252347</v>
      </c>
      <c r="I280">
        <f t="shared" si="46"/>
        <v>0.9032150017910221</v>
      </c>
      <c r="J280">
        <f t="shared" si="49"/>
        <v>0.82293552119979485</v>
      </c>
    </row>
    <row r="281" spans="1:10" x14ac:dyDescent="0.25">
      <c r="A281" t="s">
        <v>365</v>
      </c>
      <c r="B281" s="8">
        <v>0.99426934097421205</v>
      </c>
      <c r="C281" s="8">
        <v>0.97930385700846601</v>
      </c>
      <c r="D281" s="8">
        <v>0.53191489361702105</v>
      </c>
      <c r="E281" s="8">
        <v>0.80645161290322498</v>
      </c>
      <c r="F281" s="8">
        <v>0.89120869116620605</v>
      </c>
      <c r="G281" s="6">
        <f t="shared" si="44"/>
        <v>0.98672985781990508</v>
      </c>
      <c r="H281" s="6">
        <f t="shared" si="51"/>
        <v>0.64102564102564064</v>
      </c>
      <c r="I281">
        <f t="shared" si="46"/>
        <v>0.81387774942277291</v>
      </c>
      <c r="J281">
        <f t="shared" si="49"/>
        <v>0.65561684769099327</v>
      </c>
    </row>
    <row r="282" spans="1:10" x14ac:dyDescent="0.25">
      <c r="A282" t="s">
        <v>366</v>
      </c>
      <c r="B282" s="8">
        <v>0.99519230769230704</v>
      </c>
      <c r="C282" s="8">
        <v>0.98290598290598197</v>
      </c>
      <c r="D282" s="8">
        <v>0.66666666666666596</v>
      </c>
      <c r="E282" s="8">
        <v>0.87804878048780399</v>
      </c>
      <c r="F282" s="8">
        <v>0.93006045445069796</v>
      </c>
      <c r="G282" s="6">
        <f t="shared" si="44"/>
        <v>0.98901098901098816</v>
      </c>
      <c r="H282" s="6">
        <f t="shared" si="51"/>
        <v>0.75789473684210451</v>
      </c>
      <c r="I282">
        <f t="shared" si="46"/>
        <v>0.87345286292654634</v>
      </c>
      <c r="J282">
        <f t="shared" si="49"/>
        <v>0.76764950648416774</v>
      </c>
    </row>
    <row r="283" spans="1:10" x14ac:dyDescent="0.25">
      <c r="A283" t="s">
        <v>367</v>
      </c>
      <c r="B283" s="8">
        <v>0.99130434782608701</v>
      </c>
      <c r="C283" s="8">
        <v>0.97807435653002806</v>
      </c>
      <c r="D283" s="8">
        <v>0.61666666666666603</v>
      </c>
      <c r="E283" s="8">
        <v>0.80434782608695599</v>
      </c>
      <c r="F283" s="8">
        <v>0.89025780246197195</v>
      </c>
      <c r="G283" s="6">
        <f t="shared" si="44"/>
        <v>0.98464491362763873</v>
      </c>
      <c r="H283" s="6">
        <f t="shared" si="51"/>
        <v>0.6981132075471691</v>
      </c>
      <c r="I283">
        <f t="shared" si="46"/>
        <v>0.84137906058740386</v>
      </c>
      <c r="J283">
        <f t="shared" si="49"/>
        <v>0.71020690827886812</v>
      </c>
    </row>
    <row r="284" spans="1:10" x14ac:dyDescent="0.25">
      <c r="A284" t="s">
        <v>368</v>
      </c>
      <c r="B284" s="8">
        <v>0.99038461538461497</v>
      </c>
      <c r="C284" s="8">
        <v>0.98188751191611001</v>
      </c>
      <c r="D284" s="8">
        <v>0.65454545454545399</v>
      </c>
      <c r="E284" s="8">
        <v>0.78260869565217295</v>
      </c>
      <c r="F284" s="8">
        <v>0.892527044390102</v>
      </c>
      <c r="G284" s="6">
        <f t="shared" si="44"/>
        <v>0.98611775969363291</v>
      </c>
      <c r="H284" s="6">
        <f t="shared" si="51"/>
        <v>0.71287128712871217</v>
      </c>
      <c r="I284">
        <f t="shared" si="46"/>
        <v>0.8494945234111726</v>
      </c>
      <c r="J284">
        <f t="shared" si="49"/>
        <v>0.7244042553659672</v>
      </c>
    </row>
    <row r="285" spans="1:10" x14ac:dyDescent="0.25">
      <c r="A285" t="s">
        <v>369</v>
      </c>
      <c r="B285" s="8">
        <v>0.99227799227799196</v>
      </c>
      <c r="C285" s="8">
        <v>0.98091603053435095</v>
      </c>
      <c r="D285" s="8">
        <v>0.66101694915254205</v>
      </c>
      <c r="E285" s="8">
        <v>0.82978723404255295</v>
      </c>
      <c r="F285" s="8">
        <v>0.90514861133669</v>
      </c>
      <c r="G285" s="6">
        <f t="shared" si="44"/>
        <v>0.98656429942418389</v>
      </c>
      <c r="H285" s="6">
        <f t="shared" si="51"/>
        <v>0.73584905660377331</v>
      </c>
      <c r="I285">
        <f t="shared" si="46"/>
        <v>0.86120667801397865</v>
      </c>
      <c r="J285">
        <f t="shared" si="49"/>
        <v>0.7464310447440099</v>
      </c>
    </row>
    <row r="286" spans="1:10" x14ac:dyDescent="0.25">
      <c r="A286" t="s">
        <v>370</v>
      </c>
      <c r="B286" s="8">
        <v>0.99614643545279302</v>
      </c>
      <c r="C286" s="8">
        <v>0.97824030274361296</v>
      </c>
      <c r="D286" s="8">
        <v>0.58928571428571397</v>
      </c>
      <c r="E286" s="8">
        <v>0.891891891891891</v>
      </c>
      <c r="F286" s="8">
        <v>0.93359584750313196</v>
      </c>
      <c r="G286" s="6">
        <f t="shared" si="44"/>
        <v>0.98711217183770783</v>
      </c>
      <c r="H286" s="6">
        <f t="shared" si="51"/>
        <v>0.70967741935483819</v>
      </c>
      <c r="I286">
        <f t="shared" si="46"/>
        <v>0.84839479559627295</v>
      </c>
      <c r="J286">
        <f t="shared" si="49"/>
        <v>0.72138716315596063</v>
      </c>
    </row>
    <row r="287" spans="1:10" x14ac:dyDescent="0.25">
      <c r="A287" t="s">
        <v>371</v>
      </c>
      <c r="B287" s="8">
        <v>0.9931640625</v>
      </c>
      <c r="C287" s="8">
        <v>0.97882579403272296</v>
      </c>
      <c r="D287" s="8">
        <v>0.68571428571428505</v>
      </c>
      <c r="E287" s="8">
        <v>0.87272727272727202</v>
      </c>
      <c r="F287" s="8">
        <v>0.92442908390935297</v>
      </c>
      <c r="G287" s="6">
        <f t="shared" si="44"/>
        <v>0.98594280174503124</v>
      </c>
      <c r="H287" s="6">
        <f t="shared" si="51"/>
        <v>0.76799999999999924</v>
      </c>
      <c r="I287">
        <f t="shared" si="46"/>
        <v>0.87697140087251524</v>
      </c>
      <c r="J287">
        <f t="shared" si="49"/>
        <v>0.7771987551988121</v>
      </c>
    </row>
    <row r="288" spans="1:10" x14ac:dyDescent="0.25">
      <c r="A288" t="s">
        <v>372</v>
      </c>
      <c r="B288" s="8">
        <v>0.99140401146131796</v>
      </c>
      <c r="C288" s="8">
        <v>0.98481973434535097</v>
      </c>
      <c r="D288" s="8">
        <v>0.66666666666666596</v>
      </c>
      <c r="E288" s="8">
        <v>0.78048780487804803</v>
      </c>
      <c r="F288" s="8">
        <v>0.88191326884805799</v>
      </c>
      <c r="G288" s="6">
        <f t="shared" si="44"/>
        <v>0.98810090433127062</v>
      </c>
      <c r="H288" s="6">
        <f t="shared" si="51"/>
        <v>0.71910112359550493</v>
      </c>
      <c r="I288">
        <f t="shared" si="46"/>
        <v>0.85360101396338783</v>
      </c>
      <c r="J288">
        <f t="shared" si="49"/>
        <v>0.7304548508657337</v>
      </c>
    </row>
    <row r="289" spans="1:10" x14ac:dyDescent="0.25">
      <c r="A289" t="s">
        <v>373</v>
      </c>
      <c r="B289" s="8">
        <v>0.99423076923076903</v>
      </c>
      <c r="C289" s="8">
        <v>0.98102466793168797</v>
      </c>
      <c r="D289" s="8">
        <v>0.63636363636363602</v>
      </c>
      <c r="E289" s="8">
        <v>0.85365853658536495</v>
      </c>
      <c r="F289" s="8">
        <v>0.91704077382329696</v>
      </c>
      <c r="G289" s="6">
        <f t="shared" si="44"/>
        <v>0.98758357211079206</v>
      </c>
      <c r="H289" s="6">
        <f t="shared" si="51"/>
        <v>0.72916666666666619</v>
      </c>
      <c r="I289">
        <f t="shared" si="46"/>
        <v>0.85837511938872912</v>
      </c>
      <c r="J289">
        <f t="shared" si="49"/>
        <v>0.74007372041371411</v>
      </c>
    </row>
    <row r="290" spans="1:10" x14ac:dyDescent="0.25">
      <c r="A290" t="s">
        <v>374</v>
      </c>
      <c r="B290" s="8">
        <v>0.991287512100677</v>
      </c>
      <c r="C290" s="8">
        <v>0.988416988416988</v>
      </c>
      <c r="D290" s="8">
        <v>0.80645161290322498</v>
      </c>
      <c r="E290" s="8">
        <v>0.84745762711864403</v>
      </c>
      <c r="F290" s="8">
        <v>0.91707839801060098</v>
      </c>
      <c r="G290" s="6">
        <f t="shared" si="44"/>
        <v>0.98985016916384683</v>
      </c>
      <c r="H290" s="6">
        <f t="shared" si="51"/>
        <v>0.82644628099173501</v>
      </c>
      <c r="I290">
        <f t="shared" si="46"/>
        <v>0.90814822507779092</v>
      </c>
      <c r="J290">
        <f t="shared" si="49"/>
        <v>0.83334310141339729</v>
      </c>
    </row>
    <row r="291" spans="1:10" x14ac:dyDescent="0.25">
      <c r="A291" t="s">
        <v>375</v>
      </c>
      <c r="B291" s="8">
        <v>0.99141221374045796</v>
      </c>
      <c r="C291" s="8">
        <v>0.98018867924528197</v>
      </c>
      <c r="D291" s="8">
        <v>0.54347826086956497</v>
      </c>
      <c r="E291" s="8">
        <v>0.73529411764705799</v>
      </c>
      <c r="F291" s="8">
        <v>0.85732519422863396</v>
      </c>
      <c r="G291" s="6">
        <f t="shared" si="44"/>
        <v>0.98576850094876611</v>
      </c>
      <c r="H291" s="6">
        <f t="shared" si="51"/>
        <v>0.62499999999999956</v>
      </c>
      <c r="I291">
        <f t="shared" si="46"/>
        <v>0.80538425047438289</v>
      </c>
      <c r="J291">
        <f t="shared" si="49"/>
        <v>0.64022702790410424</v>
      </c>
    </row>
    <row r="292" spans="1:10" x14ac:dyDescent="0.25">
      <c r="A292" t="s">
        <v>376</v>
      </c>
      <c r="B292" s="8">
        <v>0.99319727891156395</v>
      </c>
      <c r="C292" s="8">
        <v>0.98458574181117497</v>
      </c>
      <c r="D292" s="8">
        <v>0.75384615384615306</v>
      </c>
      <c r="E292" s="8">
        <v>0.875</v>
      </c>
      <c r="F292" s="8">
        <v>0.929379988989815</v>
      </c>
      <c r="G292" s="6">
        <f t="shared" si="44"/>
        <v>0.98887276245766753</v>
      </c>
      <c r="H292" s="6">
        <f t="shared" si="51"/>
        <v>0.80991735537190024</v>
      </c>
      <c r="I292">
        <f t="shared" si="46"/>
        <v>0.89939505891478388</v>
      </c>
      <c r="J292">
        <f t="shared" si="49"/>
        <v>0.8174705618467426</v>
      </c>
    </row>
    <row r="293" spans="1:10" x14ac:dyDescent="0.25">
      <c r="A293" t="s">
        <v>377</v>
      </c>
      <c r="B293" s="8">
        <v>0.98939247830279597</v>
      </c>
      <c r="C293" s="8">
        <v>0.98559077809798201</v>
      </c>
      <c r="D293" s="8">
        <v>0.74137931034482696</v>
      </c>
      <c r="E293" s="8">
        <v>0.79629629629629595</v>
      </c>
      <c r="F293" s="8">
        <v>0.89067669975450903</v>
      </c>
      <c r="G293" s="6">
        <f t="shared" si="44"/>
        <v>0.98748796920115434</v>
      </c>
      <c r="H293" s="6">
        <f t="shared" si="51"/>
        <v>0.76785714285714246</v>
      </c>
      <c r="I293">
        <f t="shared" si="46"/>
        <v>0.8776725560291484</v>
      </c>
      <c r="J293">
        <f t="shared" si="49"/>
        <v>0.77712714484608214</v>
      </c>
    </row>
    <row r="294" spans="1:10" x14ac:dyDescent="0.25">
      <c r="A294" t="s">
        <v>378</v>
      </c>
      <c r="B294" s="8">
        <v>0.98655139289145</v>
      </c>
      <c r="C294" s="8">
        <v>0.97996183206106802</v>
      </c>
      <c r="D294" s="8">
        <v>0.61111111111111105</v>
      </c>
      <c r="E294" s="8">
        <v>0.70212765957446799</v>
      </c>
      <c r="F294" s="8">
        <v>0.84026311515348295</v>
      </c>
      <c r="G294" s="6">
        <f t="shared" si="44"/>
        <v>0.98324557204403962</v>
      </c>
      <c r="H294" s="6">
        <f t="shared" si="51"/>
        <v>0.65346534653465338</v>
      </c>
      <c r="I294">
        <f t="shared" si="46"/>
        <v>0.8183554592893465</v>
      </c>
      <c r="J294">
        <f t="shared" si="49"/>
        <v>0.6673844461313404</v>
      </c>
    </row>
    <row r="295" spans="1:10" x14ac:dyDescent="0.25">
      <c r="A295" t="s">
        <v>379</v>
      </c>
      <c r="B295" s="8">
        <v>0.99521988527724603</v>
      </c>
      <c r="C295" s="8">
        <v>0.98766603415559695</v>
      </c>
      <c r="D295" s="8">
        <v>0.73469387755102</v>
      </c>
      <c r="E295" s="8">
        <v>0.87804878048780399</v>
      </c>
      <c r="F295" s="8">
        <v>0.94445087240246195</v>
      </c>
      <c r="G295" s="6">
        <f t="shared" si="44"/>
        <v>0.99142857142857066</v>
      </c>
      <c r="H295" s="6">
        <f t="shared" si="51"/>
        <v>0.79999999999999938</v>
      </c>
      <c r="I295">
        <f t="shared" si="46"/>
        <v>0.89571428571428502</v>
      </c>
      <c r="J295">
        <f t="shared" si="49"/>
        <v>0.80807966380412877</v>
      </c>
    </row>
    <row r="296" spans="1:10" x14ac:dyDescent="0.25">
      <c r="A296" t="s">
        <v>380</v>
      </c>
      <c r="B296" s="8">
        <v>0.99613152804642102</v>
      </c>
      <c r="C296" s="8">
        <v>0.97537878787878696</v>
      </c>
      <c r="D296" s="8">
        <v>0.56666666666666599</v>
      </c>
      <c r="E296" s="8">
        <v>0.89473684210526305</v>
      </c>
      <c r="F296" s="8">
        <v>0.93440988835725602</v>
      </c>
      <c r="G296" s="6">
        <f t="shared" si="44"/>
        <v>0.98564593301435344</v>
      </c>
      <c r="H296" s="6">
        <f t="shared" si="51"/>
        <v>0.6938775510204076</v>
      </c>
      <c r="I296">
        <f t="shared" si="46"/>
        <v>0.83976174201738052</v>
      </c>
      <c r="J296">
        <f t="shared" si="49"/>
        <v>0.7061922771743635</v>
      </c>
    </row>
    <row r="297" spans="1:10" x14ac:dyDescent="0.25">
      <c r="A297" t="s">
        <v>381</v>
      </c>
      <c r="B297" s="8">
        <v>0.99031945788964104</v>
      </c>
      <c r="C297" s="8">
        <v>0.980824544582933</v>
      </c>
      <c r="D297" s="8">
        <v>0.67213114754098302</v>
      </c>
      <c r="E297" s="8">
        <v>0.80392156862745101</v>
      </c>
      <c r="F297" s="8">
        <v>0.89162107796138601</v>
      </c>
      <c r="G297" s="6">
        <f t="shared" si="44"/>
        <v>0.98554913294797608</v>
      </c>
      <c r="H297" s="6">
        <f t="shared" si="51"/>
        <v>0.73214285714285676</v>
      </c>
      <c r="I297">
        <f t="shared" si="46"/>
        <v>0.85884599504541637</v>
      </c>
      <c r="J297">
        <f t="shared" si="49"/>
        <v>0.742838426247732</v>
      </c>
    </row>
    <row r="298" spans="1:10" x14ac:dyDescent="0.25">
      <c r="A298" s="7" t="s">
        <v>382</v>
      </c>
      <c r="B298" s="6">
        <f>AVERAGE(B278:B297)</f>
        <v>0.99185111526675429</v>
      </c>
      <c r="C298" s="6">
        <f t="shared" ref="C298:F298" si="52">AVERAGE(C278:C297)</f>
        <v>0.98150331170400396</v>
      </c>
      <c r="D298" s="6">
        <f t="shared" si="52"/>
        <v>0.65856600424225742</v>
      </c>
      <c r="E298" s="6">
        <f t="shared" si="52"/>
        <v>0.8174857006270273</v>
      </c>
      <c r="F298" s="6">
        <f t="shared" si="52"/>
        <v>0.90037074887311674</v>
      </c>
      <c r="G298" s="6">
        <f t="shared" si="44"/>
        <v>0.98665008276899346</v>
      </c>
      <c r="H298" s="6">
        <f t="shared" si="51"/>
        <v>0.72947077614032507</v>
      </c>
      <c r="I298">
        <f t="shared" si="46"/>
        <v>0.85806042945465921</v>
      </c>
      <c r="J298">
        <f t="shared" si="49"/>
        <v>0.74032559430791545</v>
      </c>
    </row>
    <row r="299" spans="1:10" x14ac:dyDescent="0.25">
      <c r="A299" t="s">
        <v>383</v>
      </c>
      <c r="B299" s="8">
        <v>0.992307692307692</v>
      </c>
      <c r="C299" s="8">
        <v>0.984732824427481</v>
      </c>
      <c r="D299" s="8">
        <v>0.70370370370370405</v>
      </c>
      <c r="E299" s="8">
        <v>0.82608695652173902</v>
      </c>
      <c r="F299" s="8">
        <v>0.90872884168602697</v>
      </c>
      <c r="G299" s="6">
        <f t="shared" si="44"/>
        <v>0.9885057471264368</v>
      </c>
      <c r="H299" s="6">
        <f>HARMEAN(D299,E299)</f>
        <v>0.76000000000000023</v>
      </c>
      <c r="I299">
        <f t="shared" si="46"/>
        <v>0.87425287356321846</v>
      </c>
      <c r="J299">
        <f t="shared" si="49"/>
        <v>0.76964458753630693</v>
      </c>
    </row>
    <row r="300" spans="1:10" x14ac:dyDescent="0.25">
      <c r="A300" t="s">
        <v>384</v>
      </c>
      <c r="B300" s="8">
        <v>0.99035679845708802</v>
      </c>
      <c r="C300" s="8">
        <v>0.98560460652591197</v>
      </c>
      <c r="D300" s="8">
        <v>0.74137931034482796</v>
      </c>
      <c r="E300" s="8">
        <v>0.81132075471698095</v>
      </c>
      <c r="F300" s="8">
        <v>0.89837214355557204</v>
      </c>
      <c r="G300" s="6">
        <f t="shared" si="44"/>
        <v>0.98797498797498828</v>
      </c>
      <c r="H300" s="6">
        <f t="shared" ref="H300:H319" si="53">HARMEAN(D300,E300)</f>
        <v>0.77477477477477497</v>
      </c>
      <c r="I300">
        <f t="shared" si="46"/>
        <v>0.88137488137488162</v>
      </c>
      <c r="J300">
        <f t="shared" si="49"/>
        <v>0.78377335859521147</v>
      </c>
    </row>
    <row r="301" spans="1:10" x14ac:dyDescent="0.25">
      <c r="A301" t="s">
        <v>385</v>
      </c>
      <c r="B301" s="8">
        <v>0.992307692307692</v>
      </c>
      <c r="C301" s="8">
        <v>0.98567335243553</v>
      </c>
      <c r="D301" s="8">
        <v>0.72727272727272696</v>
      </c>
      <c r="E301" s="8">
        <v>0.83333333333333304</v>
      </c>
      <c r="F301" s="8">
        <v>0.91210004775549203</v>
      </c>
      <c r="G301" s="6">
        <f t="shared" ref="G301:G319" si="54">HARMEAN(B301,C301)</f>
        <v>0.98897939626257769</v>
      </c>
      <c r="H301" s="6">
        <f t="shared" si="53"/>
        <v>0.77669902912621325</v>
      </c>
      <c r="I301">
        <f t="shared" ref="I301:I319" si="55">AVERAGE(G301,H301)</f>
        <v>0.88283921269439547</v>
      </c>
      <c r="J301">
        <f t="shared" si="49"/>
        <v>0.78565878882080498</v>
      </c>
    </row>
    <row r="302" spans="1:10" x14ac:dyDescent="0.25">
      <c r="A302" t="s">
        <v>386</v>
      </c>
      <c r="B302" s="8">
        <v>0.98951382268827504</v>
      </c>
      <c r="C302" s="8">
        <v>0.98951382268827504</v>
      </c>
      <c r="D302" s="8">
        <v>0.76086956521739102</v>
      </c>
      <c r="E302" s="8">
        <v>0.76086956521739102</v>
      </c>
      <c r="F302" s="8">
        <v>0.87468396402370796</v>
      </c>
      <c r="G302" s="6">
        <f t="shared" si="54"/>
        <v>0.98951382268827504</v>
      </c>
      <c r="H302" s="6">
        <f t="shared" si="53"/>
        <v>0.76086956521739102</v>
      </c>
      <c r="I302">
        <f t="shared" si="55"/>
        <v>0.87519169395283303</v>
      </c>
      <c r="J302">
        <f t="shared" si="49"/>
        <v>0.77051999888736622</v>
      </c>
    </row>
    <row r="303" spans="1:10" x14ac:dyDescent="0.25">
      <c r="A303" t="s">
        <v>387</v>
      </c>
      <c r="B303" s="8">
        <v>0.98955365622032299</v>
      </c>
      <c r="C303" s="8">
        <v>0.98674242424242398</v>
      </c>
      <c r="D303" s="8">
        <v>0.65853658536585402</v>
      </c>
      <c r="E303" s="8">
        <v>0.71052631578947401</v>
      </c>
      <c r="F303" s="8">
        <v>0.84879635167464096</v>
      </c>
      <c r="G303" s="6">
        <f t="shared" si="54"/>
        <v>0.98814604077761969</v>
      </c>
      <c r="H303" s="6">
        <f t="shared" si="53"/>
        <v>0.68354430379746867</v>
      </c>
      <c r="I303">
        <f t="shared" si="55"/>
        <v>0.83584517228754418</v>
      </c>
      <c r="J303">
        <f t="shared" si="49"/>
        <v>0.69640068991886739</v>
      </c>
    </row>
    <row r="304" spans="1:10" x14ac:dyDescent="0.25">
      <c r="A304" t="s">
        <v>388</v>
      </c>
      <c r="B304" s="8">
        <v>0.99126213592233003</v>
      </c>
      <c r="C304" s="8">
        <v>0.97703349282296703</v>
      </c>
      <c r="D304" s="8">
        <v>0.625</v>
      </c>
      <c r="E304" s="8">
        <v>0.81632653061224503</v>
      </c>
      <c r="F304" s="8">
        <v>0.90002929401425702</v>
      </c>
      <c r="G304" s="6">
        <f t="shared" si="54"/>
        <v>0.98409638554216905</v>
      </c>
      <c r="H304" s="6">
        <f t="shared" si="53"/>
        <v>0.70796460176991149</v>
      </c>
      <c r="I304">
        <f t="shared" si="55"/>
        <v>0.84603049365604033</v>
      </c>
      <c r="J304">
        <f t="shared" si="49"/>
        <v>0.7196193509114045</v>
      </c>
    </row>
    <row r="305" spans="1:10" x14ac:dyDescent="0.25">
      <c r="A305" t="s">
        <v>389</v>
      </c>
      <c r="B305" s="8">
        <v>0.99043062200956899</v>
      </c>
      <c r="C305" s="8">
        <v>0.99423631123919298</v>
      </c>
      <c r="D305" s="8">
        <v>0.88</v>
      </c>
      <c r="E305" s="8">
        <v>0.81481481481481499</v>
      </c>
      <c r="F305" s="8">
        <v>0.90478350588821299</v>
      </c>
      <c r="G305" s="6">
        <f t="shared" si="54"/>
        <v>0.9923298178331732</v>
      </c>
      <c r="H305" s="6">
        <f t="shared" si="53"/>
        <v>0.84615384615384626</v>
      </c>
      <c r="I305">
        <f t="shared" si="55"/>
        <v>0.91924183199350973</v>
      </c>
      <c r="J305">
        <f t="shared" si="49"/>
        <v>0.85232352447614201</v>
      </c>
    </row>
    <row r="306" spans="1:10" x14ac:dyDescent="0.25">
      <c r="A306" t="s">
        <v>390</v>
      </c>
      <c r="B306" s="8">
        <v>0.99335863377609102</v>
      </c>
      <c r="C306" s="8">
        <v>0.99053926206244103</v>
      </c>
      <c r="D306" s="8">
        <v>0.75609756097560998</v>
      </c>
      <c r="E306" s="8">
        <v>0.81578947368421095</v>
      </c>
      <c r="F306" s="8">
        <v>0.90457103022456797</v>
      </c>
      <c r="G306" s="6">
        <f t="shared" si="54"/>
        <v>0.99194694457603028</v>
      </c>
      <c r="H306" s="6">
        <f t="shared" si="53"/>
        <v>0.78481012658227889</v>
      </c>
      <c r="I306">
        <f t="shared" si="55"/>
        <v>0.88837853557915458</v>
      </c>
      <c r="J306">
        <f t="shared" si="49"/>
        <v>0.79355279147476143</v>
      </c>
    </row>
    <row r="307" spans="1:10" x14ac:dyDescent="0.25">
      <c r="A307" t="s">
        <v>391</v>
      </c>
      <c r="B307" s="8">
        <v>0.98556304138594797</v>
      </c>
      <c r="C307" s="8">
        <v>0.98178331735378699</v>
      </c>
      <c r="D307" s="8">
        <v>0.65454545454545499</v>
      </c>
      <c r="E307" s="8">
        <v>0.70588235294117696</v>
      </c>
      <c r="F307" s="8">
        <v>0.84433102099900403</v>
      </c>
      <c r="G307" s="6">
        <f t="shared" si="54"/>
        <v>0.98366954851104704</v>
      </c>
      <c r="H307" s="6">
        <f t="shared" si="53"/>
        <v>0.67924528301886844</v>
      </c>
      <c r="I307">
        <f t="shared" si="55"/>
        <v>0.83145741576495769</v>
      </c>
      <c r="J307">
        <f t="shared" si="49"/>
        <v>0.69209417856586153</v>
      </c>
    </row>
    <row r="308" spans="1:10" x14ac:dyDescent="0.25">
      <c r="A308" t="s">
        <v>392</v>
      </c>
      <c r="B308" s="8">
        <v>0.99238820171265496</v>
      </c>
      <c r="C308" s="8">
        <v>0.98768939393939403</v>
      </c>
      <c r="D308" s="8">
        <v>0.70454545454545503</v>
      </c>
      <c r="E308" s="8">
        <v>0.79487179487179505</v>
      </c>
      <c r="F308" s="8">
        <v>0.89215472027971998</v>
      </c>
      <c r="G308" s="6">
        <f t="shared" si="54"/>
        <v>0.99003322259136239</v>
      </c>
      <c r="H308" s="6">
        <f t="shared" si="53"/>
        <v>0.74698795180722932</v>
      </c>
      <c r="I308">
        <f t="shared" si="55"/>
        <v>0.86851058719929586</v>
      </c>
      <c r="J308">
        <f t="shared" si="49"/>
        <v>0.75724621191158425</v>
      </c>
    </row>
    <row r="309" spans="1:10" x14ac:dyDescent="0.25">
      <c r="A309" t="s">
        <v>393</v>
      </c>
      <c r="B309" s="8">
        <v>0.99048525214081795</v>
      </c>
      <c r="C309" s="8">
        <v>0.98766603415559795</v>
      </c>
      <c r="D309" s="8">
        <v>0.70454545454545503</v>
      </c>
      <c r="E309" s="8">
        <v>0.75609756097560998</v>
      </c>
      <c r="F309" s="8">
        <v>0.87100245290877998</v>
      </c>
      <c r="G309" s="6">
        <f t="shared" si="54"/>
        <v>0.98907363420427552</v>
      </c>
      <c r="H309" s="6">
        <f t="shared" si="53"/>
        <v>0.72941176470588276</v>
      </c>
      <c r="I309">
        <f t="shared" si="55"/>
        <v>0.85924269945507914</v>
      </c>
      <c r="J309">
        <f t="shared" si="49"/>
        <v>0.74037136489848798</v>
      </c>
    </row>
    <row r="310" spans="1:10" x14ac:dyDescent="0.25">
      <c r="A310" t="s">
        <v>394</v>
      </c>
      <c r="B310" s="8">
        <v>0.99138755980861304</v>
      </c>
      <c r="C310" s="8">
        <v>0.98013245033112595</v>
      </c>
      <c r="D310" s="8">
        <v>0.57999999999999996</v>
      </c>
      <c r="E310" s="8">
        <v>0.76315789473684204</v>
      </c>
      <c r="F310" s="8">
        <v>0.87148334412189399</v>
      </c>
      <c r="G310" s="6">
        <f t="shared" si="54"/>
        <v>0.98572787821122754</v>
      </c>
      <c r="H310" s="6">
        <f t="shared" si="53"/>
        <v>0.65909090909090906</v>
      </c>
      <c r="I310">
        <f t="shared" si="55"/>
        <v>0.82240939365106835</v>
      </c>
      <c r="J310">
        <f t="shared" si="49"/>
        <v>0.67287734063974769</v>
      </c>
    </row>
    <row r="311" spans="1:10" x14ac:dyDescent="0.25">
      <c r="A311" t="s">
        <v>395</v>
      </c>
      <c r="B311" s="8">
        <v>0.98936170212765995</v>
      </c>
      <c r="C311" s="8">
        <v>0.98176583493282199</v>
      </c>
      <c r="D311" s="8">
        <v>0.68852459016393397</v>
      </c>
      <c r="E311" s="8">
        <v>0.79245283018867896</v>
      </c>
      <c r="F311" s="8">
        <v>0.88945424256690697</v>
      </c>
      <c r="G311" s="6">
        <f t="shared" si="54"/>
        <v>0.9855491329479773</v>
      </c>
      <c r="H311" s="6">
        <f t="shared" si="53"/>
        <v>0.73684210526315752</v>
      </c>
      <c r="I311">
        <f t="shared" si="55"/>
        <v>0.86119561910556741</v>
      </c>
      <c r="J311">
        <f t="shared" si="49"/>
        <v>0.74733933226757798</v>
      </c>
    </row>
    <row r="312" spans="1:10" x14ac:dyDescent="0.25">
      <c r="A312" t="s">
        <v>396</v>
      </c>
      <c r="B312" s="8">
        <v>0.99711815561959705</v>
      </c>
      <c r="C312" s="8">
        <v>0.98857142857142899</v>
      </c>
      <c r="D312" s="8">
        <v>0.77358490566037696</v>
      </c>
      <c r="E312" s="8">
        <v>0.93181818181818199</v>
      </c>
      <c r="F312" s="8">
        <v>0.96104978354978299</v>
      </c>
      <c r="G312" s="6">
        <f t="shared" si="54"/>
        <v>0.99282639885222423</v>
      </c>
      <c r="H312" s="6">
        <f t="shared" si="53"/>
        <v>0.84536082474226792</v>
      </c>
      <c r="I312">
        <f t="shared" si="55"/>
        <v>0.91909361179724613</v>
      </c>
      <c r="J312">
        <f t="shared" si="49"/>
        <v>0.85158493357095422</v>
      </c>
    </row>
    <row r="313" spans="1:10" x14ac:dyDescent="0.25">
      <c r="A313" t="s">
        <v>397</v>
      </c>
      <c r="B313" s="8">
        <v>0.98931000971817296</v>
      </c>
      <c r="C313" s="8">
        <v>0.97978825794032698</v>
      </c>
      <c r="D313" s="8">
        <v>0.67692307692307696</v>
      </c>
      <c r="E313" s="8">
        <v>0.8</v>
      </c>
      <c r="F313" s="8">
        <v>0.89377898328812699</v>
      </c>
      <c r="G313" s="6">
        <f t="shared" si="54"/>
        <v>0.98452611218568642</v>
      </c>
      <c r="H313" s="6">
        <f t="shared" si="53"/>
        <v>0.73333333333333328</v>
      </c>
      <c r="I313">
        <f t="shared" si="55"/>
        <v>0.85892972275950985</v>
      </c>
      <c r="J313">
        <f t="shared" si="49"/>
        <v>0.74393547693188877</v>
      </c>
    </row>
    <row r="314" spans="1:10" x14ac:dyDescent="0.25">
      <c r="A314" t="s">
        <v>398</v>
      </c>
      <c r="B314" s="8">
        <v>0.99337748344370902</v>
      </c>
      <c r="C314" s="8">
        <v>0.98963242224316705</v>
      </c>
      <c r="D314" s="8">
        <v>0.70270270270270296</v>
      </c>
      <c r="E314" s="8">
        <v>0.78787878787878796</v>
      </c>
      <c r="F314" s="8">
        <v>0.88976951418044703</v>
      </c>
      <c r="G314" s="6">
        <f t="shared" si="54"/>
        <v>0.99150141643059519</v>
      </c>
      <c r="H314" s="6">
        <f t="shared" si="53"/>
        <v>0.74285714285714299</v>
      </c>
      <c r="I314">
        <f t="shared" si="55"/>
        <v>0.86717927964386909</v>
      </c>
      <c r="J314">
        <f t="shared" si="49"/>
        <v>0.75335172118629834</v>
      </c>
    </row>
    <row r="315" spans="1:10" x14ac:dyDescent="0.25">
      <c r="A315" t="s">
        <v>399</v>
      </c>
      <c r="B315" s="8">
        <v>0.99035679845708802</v>
      </c>
      <c r="C315" s="8">
        <v>0.98750000000000004</v>
      </c>
      <c r="D315" s="8">
        <v>0.77586206896551702</v>
      </c>
      <c r="E315" s="8">
        <v>0.81818181818181801</v>
      </c>
      <c r="F315" s="8">
        <v>0.90543706293706305</v>
      </c>
      <c r="G315" s="6">
        <f t="shared" si="54"/>
        <v>0.98892633606162761</v>
      </c>
      <c r="H315" s="6">
        <f t="shared" si="53"/>
        <v>0.79646017699115013</v>
      </c>
      <c r="I315">
        <f t="shared" si="55"/>
        <v>0.89269325652638887</v>
      </c>
      <c r="J315">
        <f t="shared" si="49"/>
        <v>0.80458363446333725</v>
      </c>
    </row>
    <row r="316" spans="1:10" x14ac:dyDescent="0.25">
      <c r="A316" t="s">
        <v>400</v>
      </c>
      <c r="B316" s="8">
        <v>0.99425837320574195</v>
      </c>
      <c r="C316" s="8">
        <v>0.98390151515151503</v>
      </c>
      <c r="D316" s="8">
        <v>0.65306122448979598</v>
      </c>
      <c r="E316" s="8">
        <v>0.84210526315789502</v>
      </c>
      <c r="F316" s="8">
        <v>0.91315291068580495</v>
      </c>
      <c r="G316" s="6">
        <f t="shared" si="54"/>
        <v>0.98905283198476912</v>
      </c>
      <c r="H316" s="6">
        <f t="shared" si="53"/>
        <v>0.73563218390804619</v>
      </c>
      <c r="I316">
        <f t="shared" si="55"/>
        <v>0.86234250794640765</v>
      </c>
      <c r="J316">
        <f t="shared" si="49"/>
        <v>0.74632835962624877</v>
      </c>
    </row>
    <row r="317" spans="1:10" x14ac:dyDescent="0.25">
      <c r="A317" t="s">
        <v>401</v>
      </c>
      <c r="B317" s="8">
        <v>0.98758357211079295</v>
      </c>
      <c r="C317" s="8">
        <v>0.99042145593869702</v>
      </c>
      <c r="D317" s="8">
        <v>0.79166666666666696</v>
      </c>
      <c r="E317" s="8">
        <v>0.74509803921568596</v>
      </c>
      <c r="F317" s="8">
        <v>0.86855795958229998</v>
      </c>
      <c r="G317" s="6">
        <f t="shared" si="54"/>
        <v>0.98900047824007631</v>
      </c>
      <c r="H317" s="6">
        <f t="shared" si="53"/>
        <v>0.76767676767676762</v>
      </c>
      <c r="I317">
        <f t="shared" si="55"/>
        <v>0.87833862295842202</v>
      </c>
      <c r="J317">
        <f t="shared" si="49"/>
        <v>0.7770182215667959</v>
      </c>
    </row>
    <row r="318" spans="1:10" x14ac:dyDescent="0.25">
      <c r="A318" t="s">
        <v>402</v>
      </c>
      <c r="B318" s="8">
        <v>0.99509322865554495</v>
      </c>
      <c r="C318" s="8">
        <v>0.97406340057636898</v>
      </c>
      <c r="D318" s="8">
        <v>0.64473684210526305</v>
      </c>
      <c r="E318" s="8">
        <v>0.907407407407407</v>
      </c>
      <c r="F318" s="8">
        <v>0.94267442274166602</v>
      </c>
      <c r="G318" s="6">
        <f t="shared" si="54"/>
        <v>0.98446601941747613</v>
      </c>
      <c r="H318" s="6">
        <f t="shared" si="53"/>
        <v>0.75384615384615361</v>
      </c>
      <c r="I318">
        <f t="shared" si="55"/>
        <v>0.86915608663181487</v>
      </c>
      <c r="J318">
        <f t="shared" si="49"/>
        <v>0.76357997240032405</v>
      </c>
    </row>
    <row r="319" spans="1:10" x14ac:dyDescent="0.25">
      <c r="A319" s="7" t="s">
        <v>403</v>
      </c>
      <c r="B319" s="6">
        <f>AVERAGE(B299:B318)</f>
        <v>0.99126872160377011</v>
      </c>
      <c r="C319" s="6">
        <f t="shared" ref="C319:F319" si="56">AVERAGE(C299:C318)</f>
        <v>0.98534958037892295</v>
      </c>
      <c r="D319" s="6">
        <f t="shared" si="56"/>
        <v>0.71017789470969073</v>
      </c>
      <c r="E319" s="6">
        <f t="shared" si="56"/>
        <v>0.80170098380320343</v>
      </c>
      <c r="F319" s="6">
        <f t="shared" si="56"/>
        <v>0.89474557983319891</v>
      </c>
      <c r="G319" s="6">
        <f t="shared" si="54"/>
        <v>0.98830028832099559</v>
      </c>
      <c r="H319" s="6">
        <f t="shared" si="53"/>
        <v>0.75316921871951537</v>
      </c>
      <c r="I319">
        <f t="shared" si="55"/>
        <v>0.87073475352025542</v>
      </c>
      <c r="J319">
        <f t="shared" si="49"/>
        <v>0.76309344255981182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K319"/>
  <sheetViews>
    <sheetView topLeftCell="A4" workbookViewId="0">
      <selection activeCell="F319" sqref="F5:F319"/>
    </sheetView>
  </sheetViews>
  <sheetFormatPr defaultRowHeight="15" x14ac:dyDescent="0.25"/>
  <cols>
    <col min="1" max="1" width="36.7109375" customWidth="1"/>
    <col min="2" max="2" width="12.140625" customWidth="1"/>
    <col min="3" max="3" width="11.140625" customWidth="1"/>
    <col min="4" max="4" width="11.42578125" customWidth="1"/>
    <col min="5" max="6" width="11.7109375" customWidth="1"/>
    <col min="7" max="7" width="13.5703125" customWidth="1"/>
    <col min="8" max="8" width="12" customWidth="1"/>
    <col min="9" max="9" width="11.28515625" customWidth="1"/>
    <col min="10" max="10" width="17.28515625" customWidth="1"/>
  </cols>
  <sheetData>
    <row r="1" spans="1:11" x14ac:dyDescent="0.25">
      <c r="A1" s="1" t="s">
        <v>267</v>
      </c>
      <c r="B1" s="1"/>
      <c r="C1" s="1"/>
      <c r="D1" s="1"/>
      <c r="E1" s="1"/>
      <c r="F1" s="1"/>
      <c r="G1" s="1"/>
      <c r="H1" s="1"/>
      <c r="I1" s="1"/>
    </row>
    <row r="2" spans="1:11" x14ac:dyDescent="0.25">
      <c r="A2" s="1" t="s">
        <v>0</v>
      </c>
      <c r="B2" s="1"/>
      <c r="C2" s="1"/>
      <c r="D2" s="1"/>
      <c r="E2" s="1"/>
      <c r="F2" s="1"/>
      <c r="G2" s="1"/>
      <c r="H2" s="1"/>
      <c r="I2" s="1" t="s">
        <v>261</v>
      </c>
    </row>
    <row r="3" spans="1:11" x14ac:dyDescent="0.25">
      <c r="A3" s="1"/>
      <c r="B3" s="1"/>
      <c r="C3" s="1"/>
      <c r="D3" s="1"/>
      <c r="E3" s="1"/>
      <c r="F3" s="1"/>
      <c r="G3" s="1"/>
      <c r="H3" s="1"/>
      <c r="I3" s="1"/>
      <c r="J3" t="s">
        <v>259</v>
      </c>
      <c r="K3">
        <v>2.4511627906976745</v>
      </c>
    </row>
    <row r="4" spans="1:11" ht="45" x14ac:dyDescent="0.25">
      <c r="A4" s="2" t="s">
        <v>2</v>
      </c>
      <c r="B4" s="3" t="s">
        <v>3</v>
      </c>
      <c r="C4" s="3" t="s">
        <v>4</v>
      </c>
      <c r="D4" s="3" t="s">
        <v>6</v>
      </c>
      <c r="E4" s="3" t="s">
        <v>7</v>
      </c>
      <c r="F4" s="3" t="s">
        <v>198</v>
      </c>
      <c r="G4" s="3" t="s">
        <v>5</v>
      </c>
      <c r="H4" s="3" t="s">
        <v>8</v>
      </c>
      <c r="I4" s="4" t="s">
        <v>9</v>
      </c>
      <c r="J4" s="3" t="s">
        <v>256</v>
      </c>
    </row>
    <row r="5" spans="1:11" x14ac:dyDescent="0.25">
      <c r="A5" s="5" t="s">
        <v>18</v>
      </c>
      <c r="B5" s="8">
        <v>0.76506024096385505</v>
      </c>
      <c r="C5" s="8">
        <v>0.60189573459715595</v>
      </c>
      <c r="D5" s="8">
        <v>0.35877862595419802</v>
      </c>
      <c r="E5" s="8">
        <v>0.54651162790697605</v>
      </c>
      <c r="F5" s="8">
        <v>0.574203681252066</v>
      </c>
      <c r="G5" s="6">
        <f t="shared" ref="G5:G68" si="0">HARMEAN(B5,C5)</f>
        <v>0.67374005305039741</v>
      </c>
      <c r="H5" s="6">
        <f>HARMEAN(D5,E5)</f>
        <v>0.43317972350230366</v>
      </c>
      <c r="I5">
        <f t="shared" ref="I5:I68" si="1">AVERAGE(G5,H5)</f>
        <v>0.55345988827635051</v>
      </c>
      <c r="J5">
        <f>(G5+($K$3*H5))/(1+$K$3)</f>
        <v>0.50288386211799119</v>
      </c>
    </row>
    <row r="6" spans="1:11" x14ac:dyDescent="0.25">
      <c r="A6" s="5" t="s">
        <v>19</v>
      </c>
      <c r="B6" s="8">
        <v>0.83571428571428497</v>
      </c>
      <c r="C6" s="8">
        <v>0.51315789473684204</v>
      </c>
      <c r="D6" s="8">
        <v>0.29299363057324801</v>
      </c>
      <c r="E6" s="8">
        <v>0.66666666666666596</v>
      </c>
      <c r="F6" s="8">
        <v>0.58991228070175405</v>
      </c>
      <c r="G6" s="6">
        <f t="shared" si="0"/>
        <v>0.63586956521739102</v>
      </c>
      <c r="H6" s="6">
        <f t="shared" ref="H6:H25" si="2">HARMEAN(D6,E6)</f>
        <v>0.40707964601769864</v>
      </c>
      <c r="I6">
        <f t="shared" si="1"/>
        <v>0.52147460561754477</v>
      </c>
      <c r="J6">
        <f t="shared" ref="J6:J69" si="3">(G6+($K$3*H6))/(1+$K$3)</f>
        <v>0.47337322098795986</v>
      </c>
    </row>
    <row r="7" spans="1:11" x14ac:dyDescent="0.25">
      <c r="A7" s="5" t="s">
        <v>20</v>
      </c>
      <c r="B7" s="8">
        <v>0.78527607361963103</v>
      </c>
      <c r="C7" s="8">
        <v>0.62135922330097004</v>
      </c>
      <c r="D7" s="8">
        <v>0.41791044776119401</v>
      </c>
      <c r="E7" s="8">
        <v>0.61538461538461497</v>
      </c>
      <c r="F7" s="8">
        <v>0.61837191934279301</v>
      </c>
      <c r="G7" s="6">
        <f t="shared" si="0"/>
        <v>0.6937669376693758</v>
      </c>
      <c r="H7" s="6">
        <f t="shared" si="2"/>
        <v>0.4977777777777776</v>
      </c>
      <c r="I7">
        <f t="shared" si="1"/>
        <v>0.59577235772357673</v>
      </c>
      <c r="J7">
        <f t="shared" si="3"/>
        <v>0.5545670896062056</v>
      </c>
    </row>
    <row r="8" spans="1:11" x14ac:dyDescent="0.25">
      <c r="A8" s="5" t="s">
        <v>21</v>
      </c>
      <c r="B8" s="8">
        <v>0.81987577639751497</v>
      </c>
      <c r="C8" s="8">
        <v>0.63768115942028902</v>
      </c>
      <c r="D8" s="8">
        <v>0.44852941176470501</v>
      </c>
      <c r="E8" s="8">
        <v>0.67777777777777704</v>
      </c>
      <c r="F8" s="8">
        <v>0.65772946859903303</v>
      </c>
      <c r="G8" s="6">
        <f t="shared" si="0"/>
        <v>0.71739130434782539</v>
      </c>
      <c r="H8" s="6">
        <f t="shared" si="2"/>
        <v>0.5398230088495567</v>
      </c>
      <c r="I8">
        <f t="shared" si="1"/>
        <v>0.62860715659869104</v>
      </c>
      <c r="J8">
        <f t="shared" si="3"/>
        <v>0.59127473867722213</v>
      </c>
    </row>
    <row r="9" spans="1:11" x14ac:dyDescent="0.25">
      <c r="A9" s="5" t="s">
        <v>22</v>
      </c>
      <c r="B9" s="8">
        <v>0.767295597484276</v>
      </c>
      <c r="C9" s="8">
        <v>0.600985221674876</v>
      </c>
      <c r="D9" s="8">
        <v>0.40875912408759102</v>
      </c>
      <c r="E9" s="8">
        <v>0.60215053763440796</v>
      </c>
      <c r="F9" s="8">
        <v>0.60156787965464198</v>
      </c>
      <c r="G9" s="6">
        <f t="shared" si="0"/>
        <v>0.67403314917126977</v>
      </c>
      <c r="H9" s="6">
        <f t="shared" si="2"/>
        <v>0.48695652173913007</v>
      </c>
      <c r="I9">
        <f t="shared" si="1"/>
        <v>0.58049483545519998</v>
      </c>
      <c r="J9">
        <f t="shared" si="3"/>
        <v>0.54116336122418396</v>
      </c>
    </row>
    <row r="10" spans="1:11" x14ac:dyDescent="0.25">
      <c r="A10" s="5" t="s">
        <v>23</v>
      </c>
      <c r="B10" s="8">
        <v>0.79617834394904397</v>
      </c>
      <c r="C10" s="8">
        <v>0.59241706161137397</v>
      </c>
      <c r="D10" s="8">
        <v>0.38571428571428501</v>
      </c>
      <c r="E10" s="8">
        <v>0.62790697674418605</v>
      </c>
      <c r="F10" s="8">
        <v>0.61016201917778001</v>
      </c>
      <c r="G10" s="6">
        <f t="shared" si="0"/>
        <v>0.67934782608695599</v>
      </c>
      <c r="H10" s="6">
        <f t="shared" si="2"/>
        <v>0.47787610619468968</v>
      </c>
      <c r="I10">
        <f t="shared" si="1"/>
        <v>0.57861196614082289</v>
      </c>
      <c r="J10">
        <f t="shared" si="3"/>
        <v>0.53625403042223307</v>
      </c>
    </row>
    <row r="11" spans="1:11" x14ac:dyDescent="0.25">
      <c r="A11" s="5" t="s">
        <v>24</v>
      </c>
      <c r="B11" s="8">
        <v>0.81410256410256399</v>
      </c>
      <c r="C11" s="8">
        <v>0.59069767441860399</v>
      </c>
      <c r="D11" s="8">
        <v>0.37588652482269502</v>
      </c>
      <c r="E11" s="8">
        <v>0.64634146341463405</v>
      </c>
      <c r="F11" s="8">
        <v>0.61851956891661897</v>
      </c>
      <c r="G11" s="6">
        <f t="shared" si="0"/>
        <v>0.68463611859838225</v>
      </c>
      <c r="H11" s="6">
        <f t="shared" si="2"/>
        <v>0.47533632286995509</v>
      </c>
      <c r="I11">
        <f t="shared" si="1"/>
        <v>0.57998622073416861</v>
      </c>
      <c r="J11">
        <f t="shared" si="3"/>
        <v>0.53598249009584709</v>
      </c>
    </row>
    <row r="12" spans="1:11" x14ac:dyDescent="0.25">
      <c r="A12" s="5" t="s">
        <v>25</v>
      </c>
      <c r="B12" s="8">
        <v>0.77931034482758599</v>
      </c>
      <c r="C12" s="8">
        <v>0.53051643192488196</v>
      </c>
      <c r="D12" s="8">
        <v>0.34210526315789402</v>
      </c>
      <c r="E12" s="8">
        <v>0.61904761904761896</v>
      </c>
      <c r="F12" s="8">
        <v>0.57478202548625001</v>
      </c>
      <c r="G12" s="6">
        <f t="shared" si="0"/>
        <v>0.63128491620111682</v>
      </c>
      <c r="H12" s="6">
        <f t="shared" si="2"/>
        <v>0.44067796610169435</v>
      </c>
      <c r="I12">
        <f t="shared" si="1"/>
        <v>0.53598144115140556</v>
      </c>
      <c r="J12">
        <f t="shared" si="3"/>
        <v>0.49590774274775345</v>
      </c>
    </row>
    <row r="13" spans="1:11" x14ac:dyDescent="0.25">
      <c r="A13" s="5" t="s">
        <v>26</v>
      </c>
      <c r="B13" s="8">
        <v>0.83750000000000002</v>
      </c>
      <c r="C13" s="8">
        <v>0.63507109004739304</v>
      </c>
      <c r="D13" s="8">
        <v>0.43795620437956201</v>
      </c>
      <c r="E13" s="8">
        <v>0.69767441860465096</v>
      </c>
      <c r="F13" s="8">
        <v>0.66637275432602205</v>
      </c>
      <c r="G13" s="6">
        <f t="shared" si="0"/>
        <v>0.72237196765498635</v>
      </c>
      <c r="H13" s="6">
        <f t="shared" si="2"/>
        <v>0.53811659192825101</v>
      </c>
      <c r="I13">
        <f t="shared" si="1"/>
        <v>0.63024427979161868</v>
      </c>
      <c r="J13">
        <f t="shared" si="3"/>
        <v>0.59150595281942098</v>
      </c>
    </row>
    <row r="14" spans="1:11" x14ac:dyDescent="0.25">
      <c r="A14" s="5" t="s">
        <v>27</v>
      </c>
      <c r="B14" s="8">
        <v>0.79720279720279696</v>
      </c>
      <c r="C14" s="8">
        <v>0.55609756097560903</v>
      </c>
      <c r="D14" s="8">
        <v>0.40522875816993398</v>
      </c>
      <c r="E14" s="8">
        <v>0.68131868131868101</v>
      </c>
      <c r="F14" s="8">
        <v>0.61870812114714502</v>
      </c>
      <c r="G14" s="6">
        <f t="shared" si="0"/>
        <v>0.65517241379310298</v>
      </c>
      <c r="H14" s="6">
        <f t="shared" si="2"/>
        <v>0.50819672131147486</v>
      </c>
      <c r="I14">
        <f t="shared" si="1"/>
        <v>0.58168456755228892</v>
      </c>
      <c r="J14">
        <f t="shared" si="3"/>
        <v>0.55078401765049112</v>
      </c>
    </row>
    <row r="15" spans="1:11" x14ac:dyDescent="0.25">
      <c r="A15" s="5" t="s">
        <v>28</v>
      </c>
      <c r="B15" s="8">
        <v>0.83439490445859799</v>
      </c>
      <c r="C15" s="8">
        <v>0.59545454545454501</v>
      </c>
      <c r="D15" s="8">
        <v>0.36428571428571399</v>
      </c>
      <c r="E15" s="8">
        <v>0.662337662337662</v>
      </c>
      <c r="F15" s="8">
        <v>0.62889610389610295</v>
      </c>
      <c r="G15" s="6">
        <f t="shared" si="0"/>
        <v>0.69496021220159088</v>
      </c>
      <c r="H15" s="6">
        <f t="shared" si="2"/>
        <v>0.47004608294930844</v>
      </c>
      <c r="I15">
        <f t="shared" si="1"/>
        <v>0.58250314757544963</v>
      </c>
      <c r="J15">
        <f t="shared" si="3"/>
        <v>0.53521661905340645</v>
      </c>
    </row>
    <row r="16" spans="1:11" x14ac:dyDescent="0.25">
      <c r="A16" s="5" t="s">
        <v>29</v>
      </c>
      <c r="B16" s="8">
        <v>0.78064516129032202</v>
      </c>
      <c r="C16" s="8">
        <v>0.59900990099009799</v>
      </c>
      <c r="D16" s="8">
        <v>0.42957746478873199</v>
      </c>
      <c r="E16" s="8">
        <v>0.64210526315789396</v>
      </c>
      <c r="F16" s="8">
        <v>0.62055758207399603</v>
      </c>
      <c r="G16" s="6">
        <f t="shared" si="0"/>
        <v>0.6778711484593829</v>
      </c>
      <c r="H16" s="6">
        <f t="shared" si="2"/>
        <v>0.51476793248945096</v>
      </c>
      <c r="I16">
        <f t="shared" si="1"/>
        <v>0.59631954047441693</v>
      </c>
      <c r="J16">
        <f t="shared" si="3"/>
        <v>0.56202829830284096</v>
      </c>
    </row>
    <row r="17" spans="1:10" x14ac:dyDescent="0.25">
      <c r="A17" s="5" t="s">
        <v>30</v>
      </c>
      <c r="B17" s="8">
        <v>0.77358490566037696</v>
      </c>
      <c r="C17" s="8">
        <v>0.59134615384615297</v>
      </c>
      <c r="D17" s="8">
        <v>0.38405797101449202</v>
      </c>
      <c r="E17" s="8">
        <v>0.59550561797752799</v>
      </c>
      <c r="F17" s="8">
        <v>0.59342588591183998</v>
      </c>
      <c r="G17" s="6">
        <f t="shared" si="0"/>
        <v>0.67029972752043521</v>
      </c>
      <c r="H17" s="6">
        <f t="shared" si="2"/>
        <v>0.46696035242290684</v>
      </c>
      <c r="I17">
        <f t="shared" si="1"/>
        <v>0.56863003997167105</v>
      </c>
      <c r="J17">
        <f t="shared" si="3"/>
        <v>0.5258794435899804</v>
      </c>
    </row>
    <row r="18" spans="1:10" x14ac:dyDescent="0.25">
      <c r="A18" s="5" t="s">
        <v>31</v>
      </c>
      <c r="B18" s="8">
        <v>0.81767955801104897</v>
      </c>
      <c r="C18" s="8">
        <v>0.67579908675799005</v>
      </c>
      <c r="D18" s="8">
        <v>0.38793103448275801</v>
      </c>
      <c r="E18" s="8">
        <v>0.57692307692307598</v>
      </c>
      <c r="F18" s="8">
        <v>0.62636108184053296</v>
      </c>
      <c r="G18" s="6">
        <f t="shared" si="0"/>
        <v>0.73999999999999921</v>
      </c>
      <c r="H18" s="6">
        <f t="shared" si="2"/>
        <v>0.46391752577319512</v>
      </c>
      <c r="I18">
        <f t="shared" si="1"/>
        <v>0.60195876288659722</v>
      </c>
      <c r="J18">
        <f t="shared" si="3"/>
        <v>0.54391446911384589</v>
      </c>
    </row>
    <row r="19" spans="1:10" x14ac:dyDescent="0.25">
      <c r="A19" s="5" t="s">
        <v>32</v>
      </c>
      <c r="B19" s="8">
        <v>0.74390243902439002</v>
      </c>
      <c r="C19" s="8">
        <v>0.59223300970873705</v>
      </c>
      <c r="D19" s="8">
        <v>0.36363636363636298</v>
      </c>
      <c r="E19" s="8">
        <v>0.53333333333333299</v>
      </c>
      <c r="F19" s="8">
        <v>0.56278317152103496</v>
      </c>
      <c r="G19" s="6">
        <f t="shared" si="0"/>
        <v>0.65945945945945883</v>
      </c>
      <c r="H19" s="6">
        <f t="shared" si="2"/>
        <v>0.43243243243243185</v>
      </c>
      <c r="I19">
        <f t="shared" si="1"/>
        <v>0.54594594594594537</v>
      </c>
      <c r="J19">
        <f t="shared" si="3"/>
        <v>0.49821519632840328</v>
      </c>
    </row>
    <row r="20" spans="1:10" x14ac:dyDescent="0.25">
      <c r="A20" s="5" t="s">
        <v>33</v>
      </c>
      <c r="B20" s="8">
        <v>0.79761904761904701</v>
      </c>
      <c r="C20" s="8">
        <v>0.66666666666666596</v>
      </c>
      <c r="D20" s="8">
        <v>0.48062015503875899</v>
      </c>
      <c r="E20" s="8">
        <v>0.64583333333333304</v>
      </c>
      <c r="F20" s="8">
        <v>0.65625</v>
      </c>
      <c r="G20" s="6">
        <f t="shared" si="0"/>
        <v>0.72628726287262801</v>
      </c>
      <c r="H20" s="6">
        <f t="shared" si="2"/>
        <v>0.55111111111111055</v>
      </c>
      <c r="I20">
        <f t="shared" si="1"/>
        <v>0.63869918699186923</v>
      </c>
      <c r="J20">
        <f t="shared" si="3"/>
        <v>0.60186969955952874</v>
      </c>
    </row>
    <row r="21" spans="1:10" x14ac:dyDescent="0.25">
      <c r="A21" s="5" t="s">
        <v>34</v>
      </c>
      <c r="B21" s="8">
        <v>0.85906040268456296</v>
      </c>
      <c r="C21" s="8">
        <v>0.58181818181818101</v>
      </c>
      <c r="D21" s="8">
        <v>0.37837837837837801</v>
      </c>
      <c r="E21" s="8">
        <v>0.72727272727272696</v>
      </c>
      <c r="F21" s="8">
        <v>0.65454545454545399</v>
      </c>
      <c r="G21" s="6">
        <f t="shared" si="0"/>
        <v>0.6937669376693758</v>
      </c>
      <c r="H21" s="6">
        <f t="shared" si="2"/>
        <v>0.49777777777777737</v>
      </c>
      <c r="I21">
        <f t="shared" si="1"/>
        <v>0.59577235772357662</v>
      </c>
      <c r="J21">
        <f t="shared" si="3"/>
        <v>0.55456708960620549</v>
      </c>
    </row>
    <row r="22" spans="1:10" x14ac:dyDescent="0.25">
      <c r="A22" s="5" t="s">
        <v>35</v>
      </c>
      <c r="B22" s="8">
        <v>0.79720279720279696</v>
      </c>
      <c r="C22" s="8">
        <v>0.51351351351351304</v>
      </c>
      <c r="D22" s="8">
        <v>0.29870129870129802</v>
      </c>
      <c r="E22" s="8">
        <v>0.61333333333333295</v>
      </c>
      <c r="F22" s="8">
        <v>0.563423423423423</v>
      </c>
      <c r="G22" s="6">
        <f t="shared" si="0"/>
        <v>0.62465753424657489</v>
      </c>
      <c r="H22" s="6">
        <f t="shared" si="2"/>
        <v>0.40174672489082902</v>
      </c>
      <c r="I22">
        <f t="shared" si="1"/>
        <v>0.51320212956870193</v>
      </c>
      <c r="J22">
        <f t="shared" si="3"/>
        <v>0.46633678420549929</v>
      </c>
    </row>
    <row r="23" spans="1:10" x14ac:dyDescent="0.25">
      <c r="A23" s="5" t="s">
        <v>36</v>
      </c>
      <c r="B23" s="8">
        <v>0.79470198675496595</v>
      </c>
      <c r="C23" s="8">
        <v>0.58252427184466005</v>
      </c>
      <c r="D23" s="8">
        <v>0.41095890410958902</v>
      </c>
      <c r="E23" s="8">
        <v>0.659340659340659</v>
      </c>
      <c r="F23" s="8">
        <v>0.62093246559265902</v>
      </c>
      <c r="G23" s="6">
        <f t="shared" si="0"/>
        <v>0.67226890756302482</v>
      </c>
      <c r="H23" s="6">
        <f t="shared" si="2"/>
        <v>0.50632911392405044</v>
      </c>
      <c r="I23">
        <f t="shared" si="1"/>
        <v>0.58929901074353763</v>
      </c>
      <c r="J23">
        <f t="shared" si="3"/>
        <v>0.55441139914289073</v>
      </c>
    </row>
    <row r="24" spans="1:10" x14ac:dyDescent="0.25">
      <c r="A24" s="5" t="s">
        <v>37</v>
      </c>
      <c r="B24" s="8">
        <v>0.8</v>
      </c>
      <c r="C24" s="8">
        <v>0.64077669902912604</v>
      </c>
      <c r="D24" s="8">
        <v>0.43511450381679301</v>
      </c>
      <c r="E24" s="8">
        <v>0.63333333333333297</v>
      </c>
      <c r="F24" s="8">
        <v>0.63705501618122895</v>
      </c>
      <c r="G24" s="6">
        <f t="shared" si="0"/>
        <v>0.71159029649595673</v>
      </c>
      <c r="H24" s="6">
        <f t="shared" si="2"/>
        <v>0.51583710407239747</v>
      </c>
      <c r="I24">
        <f t="shared" si="1"/>
        <v>0.61371370028417704</v>
      </c>
      <c r="J24">
        <f t="shared" si="3"/>
        <v>0.57255804257787624</v>
      </c>
    </row>
    <row r="25" spans="1:10" x14ac:dyDescent="0.25">
      <c r="A25" s="19" t="s">
        <v>284</v>
      </c>
      <c r="B25" s="6">
        <f>AVERAGE(B5:B24)</f>
        <v>0.79981536134838305</v>
      </c>
      <c r="C25" s="6">
        <f t="shared" ref="C25:F25" si="4">AVERAGE(C5:C24)</f>
        <v>0.59595105411688321</v>
      </c>
      <c r="D25" s="6">
        <f t="shared" si="4"/>
        <v>0.39035620323190912</v>
      </c>
      <c r="E25" s="6">
        <f t="shared" si="4"/>
        <v>0.63350493624215454</v>
      </c>
      <c r="F25" s="6">
        <f t="shared" si="4"/>
        <v>0.61472799517951882</v>
      </c>
      <c r="G25" s="6">
        <f t="shared" si="0"/>
        <v>0.68299509489996935</v>
      </c>
      <c r="H25" s="6">
        <f t="shared" si="2"/>
        <v>0.48305882918300658</v>
      </c>
      <c r="I25">
        <f t="shared" si="1"/>
        <v>0.58302696204148796</v>
      </c>
      <c r="J25">
        <f t="shared" si="3"/>
        <v>0.54099184418185708</v>
      </c>
    </row>
    <row r="26" spans="1:10" x14ac:dyDescent="0.25">
      <c r="A26" s="5" t="s">
        <v>38</v>
      </c>
      <c r="B26" s="8">
        <v>0.80147058823529405</v>
      </c>
      <c r="C26" s="8">
        <v>0.51658767772511804</v>
      </c>
      <c r="D26" s="8">
        <v>0.36645962732919202</v>
      </c>
      <c r="E26" s="8">
        <v>0.68604651162790597</v>
      </c>
      <c r="F26" s="8">
        <v>0.60131709467651195</v>
      </c>
      <c r="G26" s="6">
        <f t="shared" si="0"/>
        <v>0.62824207492795359</v>
      </c>
      <c r="H26" s="6">
        <f>HARMEAN(D26,E26)</f>
        <v>0.47773279352226655</v>
      </c>
      <c r="I26">
        <f t="shared" si="1"/>
        <v>0.5529874342251101</v>
      </c>
      <c r="J26">
        <f t="shared" si="3"/>
        <v>0.52134397344439964</v>
      </c>
    </row>
    <row r="27" spans="1:10" x14ac:dyDescent="0.25">
      <c r="A27" s="5" t="s">
        <v>39</v>
      </c>
      <c r="B27" s="8">
        <v>0.83448275862068899</v>
      </c>
      <c r="C27" s="8">
        <v>0.53070175438596401</v>
      </c>
      <c r="D27" s="8">
        <v>0.29605263157894701</v>
      </c>
      <c r="E27" s="8">
        <v>0.65217391304347805</v>
      </c>
      <c r="F27" s="8">
        <v>0.59143783371472103</v>
      </c>
      <c r="G27" s="6">
        <f t="shared" si="0"/>
        <v>0.64879356568364521</v>
      </c>
      <c r="H27" s="6">
        <f t="shared" ref="H27:H46" si="5">HARMEAN(D27,E27)</f>
        <v>0.40723981900452449</v>
      </c>
      <c r="I27">
        <f t="shared" si="1"/>
        <v>0.52801669234408488</v>
      </c>
      <c r="J27">
        <f t="shared" si="3"/>
        <v>0.4772318075975312</v>
      </c>
    </row>
    <row r="28" spans="1:10" x14ac:dyDescent="0.25">
      <c r="A28" s="5" t="s">
        <v>40</v>
      </c>
      <c r="B28" s="8">
        <v>0.81999999999999895</v>
      </c>
      <c r="C28" s="8">
        <v>0.59708737864077599</v>
      </c>
      <c r="D28" s="8">
        <v>0.43537414965986299</v>
      </c>
      <c r="E28" s="8">
        <v>0.70329670329670302</v>
      </c>
      <c r="F28" s="8">
        <v>0.65019204096873995</v>
      </c>
      <c r="G28" s="6">
        <f t="shared" si="0"/>
        <v>0.69101123595505531</v>
      </c>
      <c r="H28" s="6">
        <f t="shared" si="5"/>
        <v>0.53781512605041937</v>
      </c>
      <c r="I28">
        <f t="shared" si="1"/>
        <v>0.61441318100273734</v>
      </c>
      <c r="J28">
        <f t="shared" si="3"/>
        <v>0.58220483444596749</v>
      </c>
    </row>
    <row r="29" spans="1:10" x14ac:dyDescent="0.25">
      <c r="A29" s="5" t="s">
        <v>41</v>
      </c>
      <c r="B29" s="8">
        <v>0.83802816901408395</v>
      </c>
      <c r="C29" s="8">
        <v>0.57487922705313999</v>
      </c>
      <c r="D29" s="8">
        <v>0.43225806451612903</v>
      </c>
      <c r="E29" s="8">
        <v>0.74444444444444402</v>
      </c>
      <c r="F29" s="8">
        <v>0.659661835748792</v>
      </c>
      <c r="G29" s="6">
        <f t="shared" si="0"/>
        <v>0.68194842406876766</v>
      </c>
      <c r="H29" s="6">
        <f t="shared" si="5"/>
        <v>0.54693877551020398</v>
      </c>
      <c r="I29">
        <f t="shared" si="1"/>
        <v>0.61444359978948582</v>
      </c>
      <c r="J29">
        <f t="shared" si="3"/>
        <v>0.58605882192542125</v>
      </c>
    </row>
    <row r="30" spans="1:10" x14ac:dyDescent="0.25">
      <c r="A30" s="5" t="s">
        <v>42</v>
      </c>
      <c r="B30" s="8">
        <v>0.84459459459459396</v>
      </c>
      <c r="C30" s="8">
        <v>0.61576354679802903</v>
      </c>
      <c r="D30" s="8">
        <v>0.47297297297297197</v>
      </c>
      <c r="E30" s="8">
        <v>0.75268817204300997</v>
      </c>
      <c r="F30" s="8">
        <v>0.68422585942052006</v>
      </c>
      <c r="G30" s="6">
        <f t="shared" si="0"/>
        <v>0.71225071225071157</v>
      </c>
      <c r="H30" s="6">
        <f t="shared" si="5"/>
        <v>0.58091286307053847</v>
      </c>
      <c r="I30">
        <f t="shared" si="1"/>
        <v>0.64658178766062502</v>
      </c>
      <c r="J30">
        <f t="shared" si="3"/>
        <v>0.61896897839902532</v>
      </c>
    </row>
    <row r="31" spans="1:10" x14ac:dyDescent="0.25">
      <c r="A31" s="5" t="s">
        <v>43</v>
      </c>
      <c r="B31" s="8">
        <v>0.81818181818181801</v>
      </c>
      <c r="C31" s="8">
        <v>0.55450236966824595</v>
      </c>
      <c r="D31" s="8">
        <v>0.38961038961038902</v>
      </c>
      <c r="E31" s="8">
        <v>0.69767441860465096</v>
      </c>
      <c r="F31" s="8">
        <v>0.62608839413644801</v>
      </c>
      <c r="G31" s="6">
        <f t="shared" si="0"/>
        <v>0.66101694915254205</v>
      </c>
      <c r="H31" s="6">
        <f t="shared" si="5"/>
        <v>0.49999999999999944</v>
      </c>
      <c r="I31">
        <f t="shared" si="1"/>
        <v>0.58050847457627075</v>
      </c>
      <c r="J31">
        <f t="shared" si="3"/>
        <v>0.54665585453880894</v>
      </c>
    </row>
    <row r="32" spans="1:10" x14ac:dyDescent="0.25">
      <c r="A32" s="5" t="s">
        <v>44</v>
      </c>
      <c r="B32" s="8">
        <v>0.84905660377358405</v>
      </c>
      <c r="C32" s="8">
        <v>0.62790697674418605</v>
      </c>
      <c r="D32" s="8">
        <v>0.42028985507246303</v>
      </c>
      <c r="E32" s="8">
        <v>0.707317073170731</v>
      </c>
      <c r="F32" s="8">
        <v>0.66761202495745797</v>
      </c>
      <c r="G32" s="6">
        <f t="shared" si="0"/>
        <v>0.72192513368983924</v>
      </c>
      <c r="H32" s="6">
        <f t="shared" si="5"/>
        <v>0.52727272727272656</v>
      </c>
      <c r="I32">
        <f t="shared" si="1"/>
        <v>0.6245989304812829</v>
      </c>
      <c r="J32">
        <f t="shared" si="3"/>
        <v>0.58367470487337247</v>
      </c>
    </row>
    <row r="33" spans="1:10" x14ac:dyDescent="0.25">
      <c r="A33" s="5" t="s">
        <v>45</v>
      </c>
      <c r="B33" s="8">
        <v>0.80419580419580405</v>
      </c>
      <c r="C33" s="8">
        <v>0.539906103286384</v>
      </c>
      <c r="D33" s="8">
        <v>0.36363636363636298</v>
      </c>
      <c r="E33" s="8">
        <v>0.66666666666666596</v>
      </c>
      <c r="F33" s="8">
        <v>0.60328638497652498</v>
      </c>
      <c r="G33" s="6">
        <f t="shared" si="0"/>
        <v>0.64606741573033633</v>
      </c>
      <c r="H33" s="6">
        <f t="shared" si="5"/>
        <v>0.47058823529411697</v>
      </c>
      <c r="I33">
        <f t="shared" si="1"/>
        <v>0.55832782551222659</v>
      </c>
      <c r="J33">
        <f t="shared" si="3"/>
        <v>0.52143462854719935</v>
      </c>
    </row>
    <row r="34" spans="1:10" x14ac:dyDescent="0.25">
      <c r="A34" s="5" t="s">
        <v>46</v>
      </c>
      <c r="B34" s="8">
        <v>0.86394557823129203</v>
      </c>
      <c r="C34" s="8">
        <v>0.60189573459715595</v>
      </c>
      <c r="D34" s="8">
        <v>0.44</v>
      </c>
      <c r="E34" s="8">
        <v>0.76744186046511598</v>
      </c>
      <c r="F34" s="8">
        <v>0.68466879753113596</v>
      </c>
      <c r="G34" s="6">
        <f t="shared" si="0"/>
        <v>0.70949720670391003</v>
      </c>
      <c r="H34" s="6">
        <f t="shared" si="5"/>
        <v>0.55932203389830493</v>
      </c>
      <c r="I34">
        <f t="shared" si="1"/>
        <v>0.63440962030110748</v>
      </c>
      <c r="J34">
        <f t="shared" si="3"/>
        <v>0.60283640337701794</v>
      </c>
    </row>
    <row r="35" spans="1:10" x14ac:dyDescent="0.25">
      <c r="A35" s="5" t="s">
        <v>47</v>
      </c>
      <c r="B35" s="8">
        <v>0.82517482517482499</v>
      </c>
      <c r="C35" s="8">
        <v>0.57560975609756004</v>
      </c>
      <c r="D35" s="8">
        <v>0.43137254901960698</v>
      </c>
      <c r="E35" s="8">
        <v>0.72527472527472503</v>
      </c>
      <c r="F35" s="8">
        <v>0.65044224068614298</v>
      </c>
      <c r="G35" s="6">
        <f t="shared" si="0"/>
        <v>0.67816091954022917</v>
      </c>
      <c r="H35" s="6">
        <f t="shared" si="5"/>
        <v>0.54098360655737632</v>
      </c>
      <c r="I35">
        <f t="shared" si="1"/>
        <v>0.60957226304880274</v>
      </c>
      <c r="J35">
        <f t="shared" si="3"/>
        <v>0.58073174980712472</v>
      </c>
    </row>
    <row r="36" spans="1:10" x14ac:dyDescent="0.25">
      <c r="A36" s="5" t="s">
        <v>48</v>
      </c>
      <c r="B36" s="8">
        <v>0.837662337662337</v>
      </c>
      <c r="C36" s="8">
        <v>0.58636363636363598</v>
      </c>
      <c r="D36" s="8">
        <v>0.36363636363636298</v>
      </c>
      <c r="E36" s="8">
        <v>0.67532467532467499</v>
      </c>
      <c r="F36" s="8">
        <v>0.63084415584415499</v>
      </c>
      <c r="G36" s="6">
        <f t="shared" si="0"/>
        <v>0.68983957219251291</v>
      </c>
      <c r="H36" s="6">
        <f t="shared" si="5"/>
        <v>0.47272727272727211</v>
      </c>
      <c r="I36">
        <f t="shared" si="1"/>
        <v>0.58128342245989251</v>
      </c>
      <c r="J36">
        <f t="shared" si="3"/>
        <v>0.53563717082030005</v>
      </c>
    </row>
    <row r="37" spans="1:10" x14ac:dyDescent="0.25">
      <c r="A37" s="5" t="s">
        <v>49</v>
      </c>
      <c r="B37" s="8">
        <v>0.82876712328767099</v>
      </c>
      <c r="C37" s="8">
        <v>0.59900990099009799</v>
      </c>
      <c r="D37" s="8">
        <v>0.463576158940397</v>
      </c>
      <c r="E37" s="8">
        <v>0.73684210526315697</v>
      </c>
      <c r="F37" s="8">
        <v>0.66792600312662798</v>
      </c>
      <c r="G37" s="6">
        <f t="shared" si="0"/>
        <v>0.69540229885057392</v>
      </c>
      <c r="H37" s="6">
        <f t="shared" si="5"/>
        <v>0.56910569105691</v>
      </c>
      <c r="I37">
        <f t="shared" si="1"/>
        <v>0.63225399495374202</v>
      </c>
      <c r="J37">
        <f t="shared" si="3"/>
        <v>0.60570106932596357</v>
      </c>
    </row>
    <row r="38" spans="1:10" x14ac:dyDescent="0.25">
      <c r="A38" s="5" t="s">
        <v>50</v>
      </c>
      <c r="B38" s="8">
        <v>0.83333333333333304</v>
      </c>
      <c r="C38" s="8">
        <v>0.60096153846153799</v>
      </c>
      <c r="D38" s="8">
        <v>0.43537414965986299</v>
      </c>
      <c r="E38" s="8">
        <v>0.71910112359550504</v>
      </c>
      <c r="F38" s="8">
        <v>0.66003133102852096</v>
      </c>
      <c r="G38" s="6">
        <f t="shared" si="0"/>
        <v>0.69832402234636826</v>
      </c>
      <c r="H38" s="6">
        <f t="shared" si="5"/>
        <v>0.54237288135593131</v>
      </c>
      <c r="I38">
        <f t="shared" si="1"/>
        <v>0.62034845185114973</v>
      </c>
      <c r="J38">
        <f t="shared" si="3"/>
        <v>0.58756088042997978</v>
      </c>
    </row>
    <row r="39" spans="1:10" x14ac:dyDescent="0.25">
      <c r="A39" s="5" t="s">
        <v>51</v>
      </c>
      <c r="B39" s="8">
        <v>0.84210526315789402</v>
      </c>
      <c r="C39" s="8">
        <v>0.58447488584474805</v>
      </c>
      <c r="D39" s="8">
        <v>0.37241379310344802</v>
      </c>
      <c r="E39" s="8">
        <v>0.69230769230769196</v>
      </c>
      <c r="F39" s="8">
        <v>0.63839128907622</v>
      </c>
      <c r="G39" s="6">
        <f t="shared" si="0"/>
        <v>0.69002695417789672</v>
      </c>
      <c r="H39" s="6">
        <f t="shared" si="5"/>
        <v>0.4843049327354258</v>
      </c>
      <c r="I39">
        <f t="shared" si="1"/>
        <v>0.58716594345666129</v>
      </c>
      <c r="J39">
        <f t="shared" si="3"/>
        <v>0.54391441334207169</v>
      </c>
    </row>
    <row r="40" spans="1:10" x14ac:dyDescent="0.25">
      <c r="A40" s="5" t="s">
        <v>52</v>
      </c>
      <c r="B40" s="8">
        <v>0.83464566929133799</v>
      </c>
      <c r="C40" s="8">
        <v>0.51456310679611605</v>
      </c>
      <c r="D40" s="8">
        <v>0.40828402366863897</v>
      </c>
      <c r="E40" s="8">
        <v>0.76666666666666605</v>
      </c>
      <c r="F40" s="8">
        <v>0.640614886731391</v>
      </c>
      <c r="G40" s="6">
        <f t="shared" si="0"/>
        <v>0.63663663663663606</v>
      </c>
      <c r="H40" s="6">
        <f t="shared" si="5"/>
        <v>0.53281853281853264</v>
      </c>
      <c r="I40">
        <f t="shared" si="1"/>
        <v>0.58472758472758435</v>
      </c>
      <c r="J40">
        <f t="shared" si="3"/>
        <v>0.56290059794102898</v>
      </c>
    </row>
    <row r="41" spans="1:10" x14ac:dyDescent="0.25">
      <c r="A41" s="5" t="s">
        <v>53</v>
      </c>
      <c r="B41" s="8">
        <v>0.76646706586826296</v>
      </c>
      <c r="C41" s="8">
        <v>0.63681592039800905</v>
      </c>
      <c r="D41" s="8">
        <v>0.43846153846153801</v>
      </c>
      <c r="E41" s="8">
        <v>0.59375</v>
      </c>
      <c r="F41" s="8">
        <v>0.61528296019900397</v>
      </c>
      <c r="G41" s="6">
        <f t="shared" si="0"/>
        <v>0.69565217391304268</v>
      </c>
      <c r="H41" s="6">
        <f t="shared" si="5"/>
        <v>0.50442477876106173</v>
      </c>
      <c r="I41">
        <f t="shared" si="1"/>
        <v>0.60003847633705221</v>
      </c>
      <c r="J41">
        <f t="shared" si="3"/>
        <v>0.55983433396008586</v>
      </c>
    </row>
    <row r="42" spans="1:10" x14ac:dyDescent="0.25">
      <c r="A42" s="5" t="s">
        <v>54</v>
      </c>
      <c r="B42" s="8">
        <v>0.88059701492537301</v>
      </c>
      <c r="C42" s="8">
        <v>0.53636363636363604</v>
      </c>
      <c r="D42" s="8">
        <v>0.374233128834355</v>
      </c>
      <c r="E42" s="8">
        <v>0.79220779220779203</v>
      </c>
      <c r="F42" s="8">
        <v>0.66428571428571404</v>
      </c>
      <c r="G42" s="6">
        <f t="shared" si="0"/>
        <v>0.66666666666666652</v>
      </c>
      <c r="H42" s="6">
        <f t="shared" si="5"/>
        <v>0.50833333333333253</v>
      </c>
      <c r="I42">
        <f t="shared" si="1"/>
        <v>0.58749999999999947</v>
      </c>
      <c r="J42">
        <f t="shared" si="3"/>
        <v>0.55421159029649536</v>
      </c>
    </row>
    <row r="43" spans="1:10" x14ac:dyDescent="0.25">
      <c r="A43" s="5" t="s">
        <v>55</v>
      </c>
      <c r="B43" s="8">
        <v>0.80952380952380898</v>
      </c>
      <c r="C43" s="8">
        <v>0.536036036036036</v>
      </c>
      <c r="D43" s="8">
        <v>0.31333333333333302</v>
      </c>
      <c r="E43" s="8">
        <v>0.62666666666666604</v>
      </c>
      <c r="F43" s="8">
        <v>0.58135135135135096</v>
      </c>
      <c r="G43" s="6">
        <f t="shared" si="0"/>
        <v>0.64498644986449849</v>
      </c>
      <c r="H43" s="6">
        <f t="shared" si="5"/>
        <v>0.41777777777777736</v>
      </c>
      <c r="I43">
        <f t="shared" si="1"/>
        <v>0.53138211382113787</v>
      </c>
      <c r="J43">
        <f t="shared" si="3"/>
        <v>0.48361317467622084</v>
      </c>
    </row>
    <row r="44" spans="1:10" x14ac:dyDescent="0.25">
      <c r="A44" s="5" t="s">
        <v>56</v>
      </c>
      <c r="B44" s="8">
        <v>0.78472222222222199</v>
      </c>
      <c r="C44" s="8">
        <v>0.54854368932038799</v>
      </c>
      <c r="D44" s="8">
        <v>0.39215686274509798</v>
      </c>
      <c r="E44" s="8">
        <v>0.659340659340659</v>
      </c>
      <c r="F44" s="8">
        <v>0.603942174330523</v>
      </c>
      <c r="G44" s="6">
        <f t="shared" si="0"/>
        <v>0.64571428571428535</v>
      </c>
      <c r="H44" s="6">
        <f t="shared" si="5"/>
        <v>0.49180327868852441</v>
      </c>
      <c r="I44">
        <f t="shared" si="1"/>
        <v>0.56875878220140486</v>
      </c>
      <c r="J44">
        <f t="shared" si="3"/>
        <v>0.53640013382402119</v>
      </c>
    </row>
    <row r="45" spans="1:10" x14ac:dyDescent="0.25">
      <c r="A45" s="5" t="s">
        <v>57</v>
      </c>
      <c r="B45" s="8">
        <v>0.80379746835443</v>
      </c>
      <c r="C45" s="8">
        <v>0.61650485436893099</v>
      </c>
      <c r="D45" s="8">
        <v>0.42753623188405698</v>
      </c>
      <c r="E45" s="8">
        <v>0.655555555555555</v>
      </c>
      <c r="F45" s="8">
        <v>0.63603020496224305</v>
      </c>
      <c r="G45" s="6">
        <f t="shared" si="0"/>
        <v>0.69780219780219699</v>
      </c>
      <c r="H45" s="6">
        <f t="shared" si="5"/>
        <v>0.51754385964912197</v>
      </c>
      <c r="I45">
        <f t="shared" si="1"/>
        <v>0.60767302872565954</v>
      </c>
      <c r="J45">
        <f t="shared" si="3"/>
        <v>0.56977504927568678</v>
      </c>
    </row>
    <row r="46" spans="1:10" x14ac:dyDescent="0.25">
      <c r="A46" s="19" t="s">
        <v>285</v>
      </c>
      <c r="B46" s="6">
        <f>AVERAGE(B26:B45)</f>
        <v>0.82603760238243251</v>
      </c>
      <c r="C46" s="6">
        <f t="shared" ref="C46:F46" si="6">AVERAGE(C26:C45)</f>
        <v>0.57472388649698469</v>
      </c>
      <c r="D46" s="6">
        <f t="shared" si="6"/>
        <v>0.40185160938315068</v>
      </c>
      <c r="E46" s="6">
        <f t="shared" si="6"/>
        <v>0.70103937127828986</v>
      </c>
      <c r="F46" s="6">
        <f t="shared" si="6"/>
        <v>0.63788162888763733</v>
      </c>
      <c r="G46" s="6">
        <f t="shared" si="0"/>
        <v>0.67783636972154104</v>
      </c>
      <c r="H46" s="6">
        <f t="shared" si="5"/>
        <v>0.5108642731309303</v>
      </c>
      <c r="I46">
        <f t="shared" si="1"/>
        <v>0.59435032142623567</v>
      </c>
      <c r="J46">
        <f t="shared" si="3"/>
        <v>0.55924567578184847</v>
      </c>
    </row>
    <row r="47" spans="1:10" x14ac:dyDescent="0.25">
      <c r="A47" t="s">
        <v>58</v>
      </c>
      <c r="B47" s="8">
        <v>0.74647887323943596</v>
      </c>
      <c r="C47" s="8">
        <v>0.50236966824644502</v>
      </c>
      <c r="D47" s="8">
        <v>0.32258064516128998</v>
      </c>
      <c r="E47" s="8">
        <v>0.581395348837209</v>
      </c>
      <c r="F47" s="8">
        <v>0.54188250854182696</v>
      </c>
      <c r="G47" s="6">
        <f t="shared" si="0"/>
        <v>0.60056657223795973</v>
      </c>
      <c r="H47" s="6">
        <f>HARMEAN(D47,E47)</f>
        <v>0.41493775933609928</v>
      </c>
      <c r="I47">
        <f t="shared" si="1"/>
        <v>0.50775216578702953</v>
      </c>
      <c r="J47">
        <f t="shared" si="3"/>
        <v>0.4687250838292259</v>
      </c>
    </row>
    <row r="48" spans="1:10" x14ac:dyDescent="0.25">
      <c r="A48" t="s">
        <v>59</v>
      </c>
      <c r="B48" s="8">
        <v>0.79527559055118102</v>
      </c>
      <c r="C48" s="8">
        <v>0.44298245614034998</v>
      </c>
      <c r="D48" s="8">
        <v>0.252941176470588</v>
      </c>
      <c r="E48" s="8">
        <v>0.623188405797101</v>
      </c>
      <c r="F48" s="8">
        <v>0.53308543096872596</v>
      </c>
      <c r="G48" s="6">
        <f t="shared" si="0"/>
        <v>0.5690140845070415</v>
      </c>
      <c r="H48" s="6">
        <f t="shared" ref="H48:H67" si="7">HARMEAN(D48,E48)</f>
        <v>0.35983263598326332</v>
      </c>
      <c r="I48">
        <f t="shared" si="1"/>
        <v>0.46442336024515241</v>
      </c>
      <c r="J48">
        <f t="shared" si="3"/>
        <v>0.42044451122937154</v>
      </c>
    </row>
    <row r="49" spans="1:10" x14ac:dyDescent="0.25">
      <c r="A49" t="s">
        <v>60</v>
      </c>
      <c r="B49" s="8">
        <v>0.65600000000000003</v>
      </c>
      <c r="C49" s="8">
        <v>0.39805825242718401</v>
      </c>
      <c r="D49" s="8">
        <v>0.27906976744186002</v>
      </c>
      <c r="E49" s="8">
        <v>0.52747252747252704</v>
      </c>
      <c r="F49" s="8">
        <v>0.462765389949855</v>
      </c>
      <c r="G49" s="6">
        <f t="shared" si="0"/>
        <v>0.49546827794561904</v>
      </c>
      <c r="H49" s="6">
        <f t="shared" si="7"/>
        <v>0.36501901140684362</v>
      </c>
      <c r="I49">
        <f t="shared" si="1"/>
        <v>0.43024364467623133</v>
      </c>
      <c r="J49">
        <f t="shared" si="3"/>
        <v>0.40281765332845643</v>
      </c>
    </row>
    <row r="50" spans="1:10" x14ac:dyDescent="0.25">
      <c r="A50" t="s">
        <v>61</v>
      </c>
      <c r="B50" s="8">
        <v>0.72580645161290303</v>
      </c>
      <c r="C50" s="8">
        <v>0.434782608695652</v>
      </c>
      <c r="D50" s="8">
        <v>0.32369942196531698</v>
      </c>
      <c r="E50" s="8">
        <v>0.62222222222222201</v>
      </c>
      <c r="F50" s="8">
        <v>0.52850241545893695</v>
      </c>
      <c r="G50" s="6">
        <f t="shared" si="0"/>
        <v>0.54380664652567956</v>
      </c>
      <c r="H50" s="6">
        <f t="shared" si="7"/>
        <v>0.42585551330798393</v>
      </c>
      <c r="I50">
        <f t="shared" si="1"/>
        <v>0.48483107991683172</v>
      </c>
      <c r="J50">
        <f t="shared" si="3"/>
        <v>0.46003272845866394</v>
      </c>
    </row>
    <row r="51" spans="1:10" x14ac:dyDescent="0.25">
      <c r="A51" t="s">
        <v>62</v>
      </c>
      <c r="B51" s="8">
        <v>0.70247933884297498</v>
      </c>
      <c r="C51" s="8">
        <v>0.41871921182265998</v>
      </c>
      <c r="D51" s="8">
        <v>0.32571428571428501</v>
      </c>
      <c r="E51" s="8">
        <v>0.61290322580645096</v>
      </c>
      <c r="F51" s="8">
        <v>0.51581121881455505</v>
      </c>
      <c r="G51" s="6">
        <f t="shared" si="0"/>
        <v>0.52469135802469113</v>
      </c>
      <c r="H51" s="6">
        <f t="shared" si="7"/>
        <v>0.42537313432835744</v>
      </c>
      <c r="I51">
        <f t="shared" si="1"/>
        <v>0.47503224617652429</v>
      </c>
      <c r="J51">
        <f t="shared" si="3"/>
        <v>0.45415132583066431</v>
      </c>
    </row>
    <row r="52" spans="1:10" x14ac:dyDescent="0.25">
      <c r="A52" t="s">
        <v>63</v>
      </c>
      <c r="B52" s="8">
        <v>0.75</v>
      </c>
      <c r="C52" s="8">
        <v>0.48341232227488101</v>
      </c>
      <c r="D52" s="8">
        <v>0.322981366459627</v>
      </c>
      <c r="E52" s="8">
        <v>0.60465116279069697</v>
      </c>
      <c r="F52" s="8">
        <v>0.54403174253278896</v>
      </c>
      <c r="G52" s="6">
        <f t="shared" si="0"/>
        <v>0.58789625360230513</v>
      </c>
      <c r="H52" s="6">
        <f t="shared" si="7"/>
        <v>0.4210526315789469</v>
      </c>
      <c r="I52">
        <f t="shared" si="1"/>
        <v>0.50447444259062602</v>
      </c>
      <c r="J52">
        <f t="shared" si="3"/>
        <v>0.46939680777169895</v>
      </c>
    </row>
    <row r="53" spans="1:10" x14ac:dyDescent="0.25">
      <c r="A53" t="s">
        <v>64</v>
      </c>
      <c r="B53" s="8">
        <v>0.6953125</v>
      </c>
      <c r="C53" s="8">
        <v>0.413953488372093</v>
      </c>
      <c r="D53" s="8">
        <v>0.25443786982248501</v>
      </c>
      <c r="E53" s="8">
        <v>0.52439024390243905</v>
      </c>
      <c r="F53" s="8">
        <v>0.46917186613726602</v>
      </c>
      <c r="G53" s="6">
        <f t="shared" si="0"/>
        <v>0.51895043731778423</v>
      </c>
      <c r="H53" s="6">
        <f t="shared" si="7"/>
        <v>0.34262948207171295</v>
      </c>
      <c r="I53">
        <f t="shared" si="1"/>
        <v>0.43078995969474859</v>
      </c>
      <c r="J53">
        <f t="shared" si="3"/>
        <v>0.3937197858155207</v>
      </c>
    </row>
    <row r="54" spans="1:10" x14ac:dyDescent="0.25">
      <c r="A54" t="s">
        <v>65</v>
      </c>
      <c r="B54" s="8">
        <v>0.71830985915492895</v>
      </c>
      <c r="C54" s="8">
        <v>0.47887323943661902</v>
      </c>
      <c r="D54" s="8">
        <v>0.28387096774193499</v>
      </c>
      <c r="E54" s="8">
        <v>0.52380952380952295</v>
      </c>
      <c r="F54" s="8">
        <v>0.50134138162307096</v>
      </c>
      <c r="G54" s="6">
        <f t="shared" si="0"/>
        <v>0.5746478873239429</v>
      </c>
      <c r="H54" s="6">
        <f t="shared" si="7"/>
        <v>0.36820083682008309</v>
      </c>
      <c r="I54">
        <f t="shared" si="1"/>
        <v>0.47142436207201299</v>
      </c>
      <c r="J54">
        <f t="shared" si="3"/>
        <v>0.42802039997147107</v>
      </c>
    </row>
    <row r="55" spans="1:10" x14ac:dyDescent="0.25">
      <c r="A55" t="s">
        <v>66</v>
      </c>
      <c r="B55" s="8">
        <v>0.71052631578947301</v>
      </c>
      <c r="C55" s="8">
        <v>0.38388625592416997</v>
      </c>
      <c r="D55" s="8">
        <v>0.28961748633879703</v>
      </c>
      <c r="E55" s="8">
        <v>0.61627906976744096</v>
      </c>
      <c r="F55" s="8">
        <v>0.50008266284580605</v>
      </c>
      <c r="G55" s="6">
        <f t="shared" si="0"/>
        <v>0.49846153846153768</v>
      </c>
      <c r="H55" s="6">
        <f t="shared" si="7"/>
        <v>0.39405204460966453</v>
      </c>
      <c r="I55">
        <f t="shared" si="1"/>
        <v>0.44625679153560111</v>
      </c>
      <c r="J55">
        <f t="shared" si="3"/>
        <v>0.42430546937806446</v>
      </c>
    </row>
    <row r="56" spans="1:10" x14ac:dyDescent="0.25">
      <c r="A56" t="s">
        <v>67</v>
      </c>
      <c r="B56" s="8">
        <v>0.67543859649122795</v>
      </c>
      <c r="C56" s="8">
        <v>0.37560975609755998</v>
      </c>
      <c r="D56" s="8">
        <v>0.29670329670329598</v>
      </c>
      <c r="E56" s="8">
        <v>0.59340659340659296</v>
      </c>
      <c r="F56" s="8">
        <v>0.48450817475207703</v>
      </c>
      <c r="G56" s="6">
        <f t="shared" si="0"/>
        <v>0.48275862068965431</v>
      </c>
      <c r="H56" s="6">
        <f t="shared" si="7"/>
        <v>0.39560439560439487</v>
      </c>
      <c r="I56">
        <f t="shared" si="1"/>
        <v>0.43918150814702461</v>
      </c>
      <c r="J56">
        <f t="shared" si="3"/>
        <v>0.42085797834473287</v>
      </c>
    </row>
    <row r="57" spans="1:10" x14ac:dyDescent="0.25">
      <c r="A57" t="s">
        <v>68</v>
      </c>
      <c r="B57" s="8">
        <v>0.731343283582089</v>
      </c>
      <c r="C57" s="8">
        <v>0.44545454545454499</v>
      </c>
      <c r="D57" s="8">
        <v>0.251533742331288</v>
      </c>
      <c r="E57" s="8">
        <v>0.53246753246753198</v>
      </c>
      <c r="F57" s="8">
        <v>0.48896103896103799</v>
      </c>
      <c r="G57" s="6">
        <f t="shared" si="0"/>
        <v>0.55367231638418024</v>
      </c>
      <c r="H57" s="6">
        <f t="shared" si="7"/>
        <v>0.34166666666666629</v>
      </c>
      <c r="I57">
        <f t="shared" si="1"/>
        <v>0.44766949152542324</v>
      </c>
      <c r="J57">
        <f t="shared" si="3"/>
        <v>0.40309687514276532</v>
      </c>
    </row>
    <row r="58" spans="1:10" x14ac:dyDescent="0.25">
      <c r="A58" t="s">
        <v>69</v>
      </c>
      <c r="B58" s="8">
        <v>0.71653543307086598</v>
      </c>
      <c r="C58" s="8">
        <v>0.45049504950495001</v>
      </c>
      <c r="D58" s="8">
        <v>0.34705882352941098</v>
      </c>
      <c r="E58" s="8">
        <v>0.62105263157894697</v>
      </c>
      <c r="F58" s="8">
        <v>0.53577384054194799</v>
      </c>
      <c r="G58" s="6">
        <f t="shared" si="0"/>
        <v>0.5531914893617017</v>
      </c>
      <c r="H58" s="6">
        <f t="shared" si="7"/>
        <v>0.44528301886792376</v>
      </c>
      <c r="I58">
        <f t="shared" si="1"/>
        <v>0.49923725411481273</v>
      </c>
      <c r="J58">
        <f t="shared" si="3"/>
        <v>0.47655029805412624</v>
      </c>
    </row>
    <row r="59" spans="1:10" x14ac:dyDescent="0.25">
      <c r="A59" t="s">
        <v>70</v>
      </c>
      <c r="B59" s="8">
        <v>0.75213675213675202</v>
      </c>
      <c r="C59" s="8">
        <v>0.42307692307692302</v>
      </c>
      <c r="D59" s="8">
        <v>0.33333333333333298</v>
      </c>
      <c r="E59" s="8">
        <v>0.67415730337078605</v>
      </c>
      <c r="F59" s="8">
        <v>0.54861711322385398</v>
      </c>
      <c r="G59" s="6">
        <f t="shared" si="0"/>
        <v>0.54153846153846152</v>
      </c>
      <c r="H59" s="6">
        <f t="shared" si="7"/>
        <v>0.44609665427509249</v>
      </c>
      <c r="I59">
        <f t="shared" si="1"/>
        <v>0.493817557906777</v>
      </c>
      <c r="J59">
        <f t="shared" si="3"/>
        <v>0.4737516253824029</v>
      </c>
    </row>
    <row r="60" spans="1:10" x14ac:dyDescent="0.25">
      <c r="A60" t="s">
        <v>71</v>
      </c>
      <c r="B60" s="8">
        <v>0.74576271186440601</v>
      </c>
      <c r="C60" s="8">
        <v>0.40182648401826399</v>
      </c>
      <c r="D60" s="8">
        <v>0.26815642458100503</v>
      </c>
      <c r="E60" s="8">
        <v>0.61538461538461497</v>
      </c>
      <c r="F60" s="8">
        <v>0.50860554970144001</v>
      </c>
      <c r="G60" s="6">
        <f t="shared" si="0"/>
        <v>0.52225519287833733</v>
      </c>
      <c r="H60" s="6">
        <f t="shared" si="7"/>
        <v>0.37354085603112774</v>
      </c>
      <c r="I60">
        <f t="shared" si="1"/>
        <v>0.44789802445473254</v>
      </c>
      <c r="J60">
        <f t="shared" si="3"/>
        <v>0.4166319374625968</v>
      </c>
    </row>
    <row r="61" spans="1:10" x14ac:dyDescent="0.25">
      <c r="A61" t="s">
        <v>72</v>
      </c>
      <c r="B61" s="8">
        <v>0.71212121212121204</v>
      </c>
      <c r="C61" s="8">
        <v>0.45631067961165001</v>
      </c>
      <c r="D61" s="8">
        <v>0.31707317073170699</v>
      </c>
      <c r="E61" s="8">
        <v>0.57777777777777695</v>
      </c>
      <c r="F61" s="8">
        <v>0.517044228694714</v>
      </c>
      <c r="G61" s="6">
        <f t="shared" si="0"/>
        <v>0.55621301775147891</v>
      </c>
      <c r="H61" s="6">
        <f t="shared" si="7"/>
        <v>0.40944881889763729</v>
      </c>
      <c r="I61">
        <f t="shared" si="1"/>
        <v>0.4828309183245581</v>
      </c>
      <c r="J61">
        <f t="shared" si="3"/>
        <v>0.45197483339032729</v>
      </c>
    </row>
    <row r="62" spans="1:10" x14ac:dyDescent="0.25">
      <c r="A62" t="s">
        <v>73</v>
      </c>
      <c r="B62" s="8">
        <v>0.57999999999999896</v>
      </c>
      <c r="C62" s="8">
        <v>0.288557213930348</v>
      </c>
      <c r="D62" s="8">
        <v>0.27411167512690299</v>
      </c>
      <c r="E62" s="8">
        <v>0.5625</v>
      </c>
      <c r="F62" s="8">
        <v>0.42552860696517403</v>
      </c>
      <c r="G62" s="6">
        <f t="shared" si="0"/>
        <v>0.38538205980066403</v>
      </c>
      <c r="H62" s="6">
        <f t="shared" si="7"/>
        <v>0.3686006825938562</v>
      </c>
      <c r="I62">
        <f t="shared" si="1"/>
        <v>0.37699137119726012</v>
      </c>
      <c r="J62">
        <f t="shared" si="3"/>
        <v>0.37346321102979108</v>
      </c>
    </row>
    <row r="63" spans="1:10" x14ac:dyDescent="0.25">
      <c r="A63" t="s">
        <v>74</v>
      </c>
      <c r="B63" s="8">
        <v>0.70370370370370305</v>
      </c>
      <c r="C63" s="8">
        <v>0.43181818181818099</v>
      </c>
      <c r="D63" s="8">
        <v>0.22839506172839499</v>
      </c>
      <c r="E63" s="8">
        <v>0.48051948051948001</v>
      </c>
      <c r="F63" s="8">
        <v>0.456168831168831</v>
      </c>
      <c r="G63" s="6">
        <f t="shared" si="0"/>
        <v>0.53521126760563298</v>
      </c>
      <c r="H63" s="6">
        <f t="shared" si="7"/>
        <v>0.3096234309623429</v>
      </c>
      <c r="I63">
        <f t="shared" si="1"/>
        <v>0.42241734928398794</v>
      </c>
      <c r="J63">
        <f t="shared" si="3"/>
        <v>0.37498917877677329</v>
      </c>
    </row>
    <row r="64" spans="1:10" x14ac:dyDescent="0.25">
      <c r="A64" t="s">
        <v>75</v>
      </c>
      <c r="B64" s="8">
        <v>0.766917293233082</v>
      </c>
      <c r="C64" s="8">
        <v>0.45945945945945899</v>
      </c>
      <c r="D64" s="8">
        <v>0.26829268292682901</v>
      </c>
      <c r="E64" s="8">
        <v>0.586666666666666</v>
      </c>
      <c r="F64" s="8">
        <v>0.52306306306306305</v>
      </c>
      <c r="G64" s="6">
        <f t="shared" si="0"/>
        <v>0.57464788732394312</v>
      </c>
      <c r="H64" s="6">
        <f t="shared" si="7"/>
        <v>0.36820083682008331</v>
      </c>
      <c r="I64">
        <f t="shared" si="1"/>
        <v>0.47142436207201321</v>
      </c>
      <c r="J64">
        <f t="shared" si="3"/>
        <v>0.42802039997147129</v>
      </c>
    </row>
    <row r="65" spans="1:10" x14ac:dyDescent="0.25">
      <c r="A65" t="s">
        <v>76</v>
      </c>
      <c r="B65" s="8">
        <v>0.65322580645161199</v>
      </c>
      <c r="C65" s="8">
        <v>0.39320388349514501</v>
      </c>
      <c r="D65" s="8">
        <v>0.27745664739884301</v>
      </c>
      <c r="E65" s="8">
        <v>0.52747252747252704</v>
      </c>
      <c r="F65" s="8">
        <v>0.46033820548383603</v>
      </c>
      <c r="G65" s="6">
        <f t="shared" si="0"/>
        <v>0.49090909090909013</v>
      </c>
      <c r="H65" s="6">
        <f t="shared" si="7"/>
        <v>0.36363636363636276</v>
      </c>
      <c r="I65">
        <f t="shared" si="1"/>
        <v>0.42727272727272647</v>
      </c>
      <c r="J65">
        <f t="shared" si="3"/>
        <v>0.40051457975986193</v>
      </c>
    </row>
    <row r="66" spans="1:10" x14ac:dyDescent="0.25">
      <c r="A66" t="s">
        <v>77</v>
      </c>
      <c r="B66" s="8">
        <v>0.73076923076922995</v>
      </c>
      <c r="C66" s="8">
        <v>0.461165048543689</v>
      </c>
      <c r="D66" s="8">
        <v>0.33132530120481901</v>
      </c>
      <c r="E66" s="8">
        <v>0.61111111111111105</v>
      </c>
      <c r="F66" s="8">
        <v>0.53613807982740003</v>
      </c>
      <c r="G66" s="6">
        <f t="shared" si="0"/>
        <v>0.56547619047619002</v>
      </c>
      <c r="H66" s="6">
        <f t="shared" si="7"/>
        <v>0.42968749999999978</v>
      </c>
      <c r="I66">
        <f t="shared" si="1"/>
        <v>0.4975818452380949</v>
      </c>
      <c r="J66">
        <f t="shared" si="3"/>
        <v>0.46903327958541879</v>
      </c>
    </row>
    <row r="67" spans="1:10" x14ac:dyDescent="0.25">
      <c r="A67" s="7" t="s">
        <v>208</v>
      </c>
      <c r="B67" s="6">
        <f>AVERAGE(B47:B66)</f>
        <v>0.71340714763075375</v>
      </c>
      <c r="C67" s="6">
        <f t="shared" ref="C67:F67" si="8">AVERAGE(C47:C66)</f>
        <v>0.42720073641753842</v>
      </c>
      <c r="D67" s="6">
        <f t="shared" si="8"/>
        <v>0.29241765733560066</v>
      </c>
      <c r="E67" s="6">
        <f t="shared" si="8"/>
        <v>0.58094139850808224</v>
      </c>
      <c r="F67" s="6">
        <f t="shared" si="8"/>
        <v>0.50407106746281038</v>
      </c>
      <c r="G67" s="6">
        <f t="shared" si="0"/>
        <v>0.53439584820630603</v>
      </c>
      <c r="H67" s="6">
        <f t="shared" si="7"/>
        <v>0.38902103702788271</v>
      </c>
      <c r="I67">
        <f t="shared" si="1"/>
        <v>0.46170844261709437</v>
      </c>
      <c r="J67">
        <f t="shared" si="3"/>
        <v>0.43114446614292451</v>
      </c>
    </row>
    <row r="68" spans="1:10" x14ac:dyDescent="0.25">
      <c r="A68" t="s">
        <v>78</v>
      </c>
      <c r="B68" s="8">
        <v>0.73553719008264395</v>
      </c>
      <c r="C68" s="8">
        <v>0.42180094786729799</v>
      </c>
      <c r="D68" s="8">
        <v>0.30681818181818099</v>
      </c>
      <c r="E68" s="8">
        <v>0.62790697674418605</v>
      </c>
      <c r="F68" s="8">
        <v>0.52485396230574199</v>
      </c>
      <c r="G68" s="6">
        <f t="shared" si="0"/>
        <v>0.53614457831325235</v>
      </c>
      <c r="H68" s="6">
        <f>HARMEAN(D68,E68)</f>
        <v>0.41221374045801457</v>
      </c>
      <c r="I68">
        <f t="shared" si="1"/>
        <v>0.47417915938563349</v>
      </c>
      <c r="J68">
        <f t="shared" si="3"/>
        <v>0.44812361935137862</v>
      </c>
    </row>
    <row r="69" spans="1:10" x14ac:dyDescent="0.25">
      <c r="A69" t="s">
        <v>79</v>
      </c>
      <c r="B69" s="8">
        <v>0.74074074074074003</v>
      </c>
      <c r="C69" s="8">
        <v>0.35087719298245601</v>
      </c>
      <c r="D69" s="8">
        <v>0.216931216931216</v>
      </c>
      <c r="E69" s="8">
        <v>0.59420289855072395</v>
      </c>
      <c r="F69" s="8">
        <v>0.47254004576658998</v>
      </c>
      <c r="G69" s="6">
        <f t="shared" ref="G69:G132" si="9">HARMEAN(B69,C69)</f>
        <v>0.47619047619047594</v>
      </c>
      <c r="H69" s="6">
        <f t="shared" ref="H69:H88" si="10">HARMEAN(D69,E69)</f>
        <v>0.31782945736433998</v>
      </c>
      <c r="I69">
        <f t="shared" ref="I69:I132" si="11">AVERAGE(G69,H69)</f>
        <v>0.39700996677740796</v>
      </c>
      <c r="J69">
        <f t="shared" si="3"/>
        <v>0.36371573640425808</v>
      </c>
    </row>
    <row r="70" spans="1:10" x14ac:dyDescent="0.25">
      <c r="A70" t="s">
        <v>80</v>
      </c>
      <c r="B70" s="8">
        <v>0.68644067796610098</v>
      </c>
      <c r="C70" s="8">
        <v>0.39320388349514501</v>
      </c>
      <c r="D70" s="8">
        <v>0.30167597765363102</v>
      </c>
      <c r="E70" s="8">
        <v>0.59340659340659296</v>
      </c>
      <c r="F70" s="8">
        <v>0.49330523845086899</v>
      </c>
      <c r="G70" s="6">
        <f t="shared" si="9"/>
        <v>0.49999999999999933</v>
      </c>
      <c r="H70" s="6">
        <f t="shared" si="10"/>
        <v>0.39999999999999969</v>
      </c>
      <c r="I70">
        <f t="shared" si="11"/>
        <v>0.44999999999999951</v>
      </c>
      <c r="J70">
        <f t="shared" ref="J70:J133" si="12">(G70+($K$3*H70))/(1+$K$3)</f>
        <v>0.42897574123989174</v>
      </c>
    </row>
    <row r="71" spans="1:10" x14ac:dyDescent="0.25">
      <c r="A71" t="s">
        <v>81</v>
      </c>
      <c r="B71" s="8">
        <v>0.71818181818181803</v>
      </c>
      <c r="C71" s="8">
        <v>0.38164251207729399</v>
      </c>
      <c r="D71" s="8">
        <v>0.31550802139037398</v>
      </c>
      <c r="E71" s="8">
        <v>0.655555555555555</v>
      </c>
      <c r="F71" s="8">
        <v>0.51859903381642503</v>
      </c>
      <c r="G71" s="6">
        <f t="shared" si="9"/>
        <v>0.49842271293375329</v>
      </c>
      <c r="H71" s="6">
        <f t="shared" si="10"/>
        <v>0.42599277978339312</v>
      </c>
      <c r="I71">
        <f t="shared" si="11"/>
        <v>0.4622077463585732</v>
      </c>
      <c r="J71">
        <f t="shared" si="12"/>
        <v>0.44697988979326836</v>
      </c>
    </row>
    <row r="72" spans="1:10" x14ac:dyDescent="0.25">
      <c r="A72" t="s">
        <v>82</v>
      </c>
      <c r="B72" s="8">
        <v>0.74418604651162701</v>
      </c>
      <c r="C72" s="8">
        <v>0.47290640394088601</v>
      </c>
      <c r="D72" s="8">
        <v>0.359281437125748</v>
      </c>
      <c r="E72" s="8">
        <v>0.64516129032257996</v>
      </c>
      <c r="F72" s="8">
        <v>0.55903384713173299</v>
      </c>
      <c r="G72" s="6">
        <f t="shared" si="9"/>
        <v>0.57831325301204739</v>
      </c>
      <c r="H72" s="6">
        <f t="shared" si="10"/>
        <v>0.4615384615384609</v>
      </c>
      <c r="I72">
        <f t="shared" si="11"/>
        <v>0.51992585727525409</v>
      </c>
      <c r="J72">
        <f t="shared" si="12"/>
        <v>0.49537482294927104</v>
      </c>
    </row>
    <row r="73" spans="1:10" x14ac:dyDescent="0.25">
      <c r="A73" t="s">
        <v>83</v>
      </c>
      <c r="B73" s="8">
        <v>0.68</v>
      </c>
      <c r="C73" s="8">
        <v>0.40284360189573398</v>
      </c>
      <c r="D73" s="8">
        <v>0.26744186046511598</v>
      </c>
      <c r="E73" s="8">
        <v>0.53488372093023195</v>
      </c>
      <c r="F73" s="8">
        <v>0.46886366141298302</v>
      </c>
      <c r="G73" s="6">
        <f t="shared" si="9"/>
        <v>0.50595238095238049</v>
      </c>
      <c r="H73" s="6">
        <f t="shared" si="10"/>
        <v>0.35658914728682128</v>
      </c>
      <c r="I73">
        <f t="shared" si="11"/>
        <v>0.43127076411960086</v>
      </c>
      <c r="J73">
        <f t="shared" si="12"/>
        <v>0.39986825138128917</v>
      </c>
    </row>
    <row r="74" spans="1:10" x14ac:dyDescent="0.25">
      <c r="A74" t="s">
        <v>84</v>
      </c>
      <c r="B74" s="8">
        <v>0.69999999999999896</v>
      </c>
      <c r="C74" s="8">
        <v>0.39069767441860398</v>
      </c>
      <c r="D74" s="8">
        <v>0.25988700564971701</v>
      </c>
      <c r="E74" s="8">
        <v>0.56097560975609695</v>
      </c>
      <c r="F74" s="8">
        <v>0.47583664208735099</v>
      </c>
      <c r="G74" s="6">
        <f t="shared" si="9"/>
        <v>0.50149253731343202</v>
      </c>
      <c r="H74" s="6">
        <f t="shared" si="10"/>
        <v>0.35521235521235461</v>
      </c>
      <c r="I74">
        <f t="shared" si="11"/>
        <v>0.42835244626289332</v>
      </c>
      <c r="J74">
        <f t="shared" si="12"/>
        <v>0.3975981222632059</v>
      </c>
    </row>
    <row r="75" spans="1:10" x14ac:dyDescent="0.25">
      <c r="A75" t="s">
        <v>85</v>
      </c>
      <c r="B75" s="8">
        <v>0.78048780487804803</v>
      </c>
      <c r="C75" s="8">
        <v>0.45070422535211202</v>
      </c>
      <c r="D75" s="8">
        <v>0.32758620689655099</v>
      </c>
      <c r="E75" s="8">
        <v>0.67857142857142805</v>
      </c>
      <c r="F75" s="8">
        <v>0.56463782696177001</v>
      </c>
      <c r="G75" s="6">
        <f t="shared" si="9"/>
        <v>0.57142857142857073</v>
      </c>
      <c r="H75" s="6">
        <f t="shared" si="10"/>
        <v>0.4418604651162783</v>
      </c>
      <c r="I75">
        <f t="shared" si="11"/>
        <v>0.50664451827242452</v>
      </c>
      <c r="J75">
        <f t="shared" si="12"/>
        <v>0.47940378433075653</v>
      </c>
    </row>
    <row r="76" spans="1:10" x14ac:dyDescent="0.25">
      <c r="A76" t="s">
        <v>86</v>
      </c>
      <c r="B76" s="8">
        <v>0.77570093457943901</v>
      </c>
      <c r="C76" s="8">
        <v>0.39336492890995201</v>
      </c>
      <c r="D76" s="8">
        <v>0.326315789473684</v>
      </c>
      <c r="E76" s="8">
        <v>0.72093023255813904</v>
      </c>
      <c r="F76" s="8">
        <v>0.55714758073404602</v>
      </c>
      <c r="G76" s="6">
        <f t="shared" si="9"/>
        <v>0.52201257861635153</v>
      </c>
      <c r="H76" s="6">
        <f t="shared" si="10"/>
        <v>0.44927536231884024</v>
      </c>
      <c r="I76">
        <f t="shared" si="11"/>
        <v>0.48564397046759589</v>
      </c>
      <c r="J76">
        <f t="shared" si="12"/>
        <v>0.47035150989830782</v>
      </c>
    </row>
    <row r="77" spans="1:10" x14ac:dyDescent="0.25">
      <c r="A77" t="s">
        <v>87</v>
      </c>
      <c r="B77" s="8">
        <v>0.72413793103448199</v>
      </c>
      <c r="C77" s="8">
        <v>0.40975609756097497</v>
      </c>
      <c r="D77" s="8">
        <v>0.327777777777777</v>
      </c>
      <c r="E77" s="8">
        <v>0.64835164835164805</v>
      </c>
      <c r="F77" s="8">
        <v>0.52905387295631201</v>
      </c>
      <c r="G77" s="6">
        <f t="shared" si="9"/>
        <v>0.52336448598130769</v>
      </c>
      <c r="H77" s="6">
        <f t="shared" si="10"/>
        <v>0.43542435424354164</v>
      </c>
      <c r="I77">
        <f t="shared" si="11"/>
        <v>0.47939442011242467</v>
      </c>
      <c r="J77">
        <f t="shared" si="12"/>
        <v>0.46090565926189708</v>
      </c>
    </row>
    <row r="78" spans="1:10" x14ac:dyDescent="0.25">
      <c r="A78" t="s">
        <v>88</v>
      </c>
      <c r="B78" s="8">
        <v>0.73873873873873797</v>
      </c>
      <c r="C78" s="8">
        <v>0.37272727272727202</v>
      </c>
      <c r="D78" s="8">
        <v>0.25806451612903197</v>
      </c>
      <c r="E78" s="8">
        <v>0.62337662337662303</v>
      </c>
      <c r="F78" s="8">
        <v>0.49805194805194802</v>
      </c>
      <c r="G78" s="6">
        <f t="shared" si="9"/>
        <v>0.49546827794561854</v>
      </c>
      <c r="H78" s="6">
        <f t="shared" si="10"/>
        <v>0.36501901140684373</v>
      </c>
      <c r="I78">
        <f t="shared" si="11"/>
        <v>0.43024364467623111</v>
      </c>
      <c r="J78">
        <f t="shared" si="12"/>
        <v>0.40281765332845643</v>
      </c>
    </row>
    <row r="79" spans="1:10" x14ac:dyDescent="0.25">
      <c r="A79" t="s">
        <v>89</v>
      </c>
      <c r="B79" s="8">
        <v>0.78358208955223796</v>
      </c>
      <c r="C79" s="8">
        <v>0.51980198019801904</v>
      </c>
      <c r="D79" s="8">
        <v>0.40490797546012203</v>
      </c>
      <c r="E79" s="8">
        <v>0.69473684210526299</v>
      </c>
      <c r="F79" s="8">
        <v>0.60726941115164101</v>
      </c>
      <c r="G79" s="6">
        <f t="shared" si="9"/>
        <v>0.62499999999999922</v>
      </c>
      <c r="H79" s="6">
        <f t="shared" si="10"/>
        <v>0.51162790697674354</v>
      </c>
      <c r="I79">
        <f t="shared" si="11"/>
        <v>0.56831395348837144</v>
      </c>
      <c r="J79">
        <f t="shared" si="12"/>
        <v>0.54447831128941204</v>
      </c>
    </row>
    <row r="80" spans="1:10" x14ac:dyDescent="0.25">
      <c r="A80" t="s">
        <v>90</v>
      </c>
      <c r="B80" s="8">
        <v>0.67543859649122795</v>
      </c>
      <c r="C80" s="8">
        <v>0.37019230769230699</v>
      </c>
      <c r="D80" s="8">
        <v>0.28415300546448002</v>
      </c>
      <c r="E80" s="8">
        <v>0.58426966292134797</v>
      </c>
      <c r="F80" s="8">
        <v>0.477230985306828</v>
      </c>
      <c r="G80" s="6">
        <f t="shared" si="9"/>
        <v>0.4782608695652168</v>
      </c>
      <c r="H80" s="6">
        <f t="shared" si="10"/>
        <v>0.38235294117646973</v>
      </c>
      <c r="I80">
        <f t="shared" si="11"/>
        <v>0.43030690537084326</v>
      </c>
      <c r="J80">
        <f t="shared" si="12"/>
        <v>0.41014297433493413</v>
      </c>
    </row>
    <row r="81" spans="1:10" x14ac:dyDescent="0.25">
      <c r="A81" t="s">
        <v>91</v>
      </c>
      <c r="B81" s="8">
        <v>0.78294573643410803</v>
      </c>
      <c r="C81" s="8">
        <v>0.46118721461187201</v>
      </c>
      <c r="D81" s="8">
        <v>0.29761904761904701</v>
      </c>
      <c r="E81" s="8">
        <v>0.64102564102564097</v>
      </c>
      <c r="F81" s="8">
        <v>0.55110642781875596</v>
      </c>
      <c r="G81" s="6">
        <f t="shared" si="9"/>
        <v>0.58045977011494232</v>
      </c>
      <c r="H81" s="6">
        <f t="shared" si="10"/>
        <v>0.40650406504064984</v>
      </c>
      <c r="I81">
        <f t="shared" si="11"/>
        <v>0.49348191757779608</v>
      </c>
      <c r="J81">
        <f t="shared" si="12"/>
        <v>0.45690902001500683</v>
      </c>
    </row>
    <row r="82" spans="1:10" x14ac:dyDescent="0.25">
      <c r="A82" t="s">
        <v>92</v>
      </c>
      <c r="B82" s="8">
        <v>0.77064220183486198</v>
      </c>
      <c r="C82" s="8">
        <v>0.40776699029126201</v>
      </c>
      <c r="D82" s="8">
        <v>0.34759358288769998</v>
      </c>
      <c r="E82" s="8">
        <v>0.72222222222222199</v>
      </c>
      <c r="F82" s="8">
        <v>0.56499460625674203</v>
      </c>
      <c r="G82" s="6">
        <f t="shared" si="9"/>
        <v>0.5333333333333331</v>
      </c>
      <c r="H82" s="6">
        <f t="shared" si="10"/>
        <v>0.46931407942238218</v>
      </c>
      <c r="I82">
        <f t="shared" si="11"/>
        <v>0.50132370637785761</v>
      </c>
      <c r="J82">
        <f t="shared" si="12"/>
        <v>0.48786413277932883</v>
      </c>
    </row>
    <row r="83" spans="1:10" x14ac:dyDescent="0.25">
      <c r="A83" t="s">
        <v>93</v>
      </c>
      <c r="B83" s="8">
        <v>0.74561403508771895</v>
      </c>
      <c r="C83" s="8">
        <v>0.422885572139303</v>
      </c>
      <c r="D83" s="8">
        <v>0.36612021857923399</v>
      </c>
      <c r="E83" s="8">
        <v>0.69791666666666596</v>
      </c>
      <c r="F83" s="8">
        <v>0.56040111940298398</v>
      </c>
      <c r="G83" s="6">
        <f t="shared" si="9"/>
        <v>0.53968253968253921</v>
      </c>
      <c r="H83" s="6">
        <f t="shared" si="10"/>
        <v>0.48028673835125352</v>
      </c>
      <c r="I83">
        <f t="shared" si="11"/>
        <v>0.50998463901689639</v>
      </c>
      <c r="J83">
        <f t="shared" si="12"/>
        <v>0.49749711205236735</v>
      </c>
    </row>
    <row r="84" spans="1:10" x14ac:dyDescent="0.25">
      <c r="A84" t="s">
        <v>94</v>
      </c>
      <c r="B84" s="8">
        <v>0.78625954198473202</v>
      </c>
      <c r="C84" s="8">
        <v>0.46818181818181798</v>
      </c>
      <c r="D84" s="8">
        <v>0.29518072289156599</v>
      </c>
      <c r="E84" s="8">
        <v>0.63636363636363602</v>
      </c>
      <c r="F84" s="8">
        <v>0.55227272727272703</v>
      </c>
      <c r="G84" s="6">
        <f t="shared" si="9"/>
        <v>0.58689458689458651</v>
      </c>
      <c r="H84" s="6">
        <f t="shared" si="10"/>
        <v>0.40329218106995851</v>
      </c>
      <c r="I84">
        <f t="shared" si="11"/>
        <v>0.49509338398227254</v>
      </c>
      <c r="J84">
        <f t="shared" si="12"/>
        <v>0.45649233909191944</v>
      </c>
    </row>
    <row r="85" spans="1:10" x14ac:dyDescent="0.25">
      <c r="A85" t="s">
        <v>95</v>
      </c>
      <c r="B85" s="8">
        <v>0.76984126984126899</v>
      </c>
      <c r="C85" s="8">
        <v>0.43693693693693603</v>
      </c>
      <c r="D85" s="8">
        <v>0.26900584795321603</v>
      </c>
      <c r="E85" s="8">
        <v>0.61333333333333295</v>
      </c>
      <c r="F85" s="8">
        <v>0.52513513513513499</v>
      </c>
      <c r="G85" s="6">
        <f t="shared" si="9"/>
        <v>0.55747126436781513</v>
      </c>
      <c r="H85" s="6">
        <f t="shared" si="10"/>
        <v>0.37398373983739797</v>
      </c>
      <c r="I85">
        <f t="shared" si="11"/>
        <v>0.46572750210260655</v>
      </c>
      <c r="J85">
        <f t="shared" si="12"/>
        <v>0.42715061015281536</v>
      </c>
    </row>
    <row r="86" spans="1:10" x14ac:dyDescent="0.25">
      <c r="A86" t="s">
        <v>96</v>
      </c>
      <c r="B86" s="8">
        <v>0.72380952380952301</v>
      </c>
      <c r="C86" s="8">
        <v>0.36893203883495101</v>
      </c>
      <c r="D86" s="8">
        <v>0.32291666666666602</v>
      </c>
      <c r="E86" s="8">
        <v>0.68131868131868101</v>
      </c>
      <c r="F86" s="8">
        <v>0.52512536007681598</v>
      </c>
      <c r="G86" s="6">
        <f t="shared" si="9"/>
        <v>0.488745980707395</v>
      </c>
      <c r="H86" s="6">
        <f t="shared" si="10"/>
        <v>0.43816254416961065</v>
      </c>
      <c r="I86">
        <f t="shared" si="11"/>
        <v>0.46345426243850285</v>
      </c>
      <c r="J86">
        <f t="shared" si="12"/>
        <v>0.4528194698510441</v>
      </c>
    </row>
    <row r="87" spans="1:10" x14ac:dyDescent="0.25">
      <c r="A87" t="s">
        <v>97</v>
      </c>
      <c r="B87" s="8">
        <v>0.72727272727272696</v>
      </c>
      <c r="C87" s="8">
        <v>0.38834951456310601</v>
      </c>
      <c r="D87" s="8">
        <v>0.32258064516128998</v>
      </c>
      <c r="E87" s="8">
        <v>0.66666666666666596</v>
      </c>
      <c r="F87" s="8">
        <v>0.52750809061488602</v>
      </c>
      <c r="G87" s="6">
        <f t="shared" si="9"/>
        <v>0.50632911392404989</v>
      </c>
      <c r="H87" s="6">
        <f t="shared" si="10"/>
        <v>0.43478260869565172</v>
      </c>
      <c r="I87">
        <f t="shared" si="11"/>
        <v>0.47055586130985083</v>
      </c>
      <c r="J87">
        <f t="shared" si="12"/>
        <v>0.45551373891681829</v>
      </c>
    </row>
    <row r="88" spans="1:10" x14ac:dyDescent="0.25">
      <c r="A88" s="7" t="s">
        <v>209</v>
      </c>
      <c r="B88" s="6">
        <f>AVERAGE(B68:B87)</f>
        <v>0.73947788025110217</v>
      </c>
      <c r="C88" s="6">
        <f t="shared" ref="C88:F88" si="13">AVERAGE(C68:C87)</f>
        <v>0.41423795573386507</v>
      </c>
      <c r="D88" s="6">
        <f t="shared" si="13"/>
        <v>0.30886828519971743</v>
      </c>
      <c r="E88" s="6">
        <f t="shared" si="13"/>
        <v>0.64105879653736297</v>
      </c>
      <c r="F88" s="6">
        <f t="shared" si="13"/>
        <v>0.52764837613561422</v>
      </c>
      <c r="G88" s="6">
        <f t="shared" si="9"/>
        <v>0.53101430329958599</v>
      </c>
      <c r="H88" s="6">
        <f t="shared" si="10"/>
        <v>0.41687985321276022</v>
      </c>
      <c r="I88">
        <f t="shared" si="11"/>
        <v>0.4739470782561731</v>
      </c>
      <c r="J88">
        <f t="shared" si="12"/>
        <v>0.44995115613549275</v>
      </c>
    </row>
    <row r="89" spans="1:10" x14ac:dyDescent="0.25">
      <c r="A89" t="s">
        <v>98</v>
      </c>
      <c r="B89" s="8">
        <v>0.80555555555555503</v>
      </c>
      <c r="C89" s="8">
        <v>0.68720379146919397</v>
      </c>
      <c r="D89" s="8">
        <v>0.43589743589743501</v>
      </c>
      <c r="E89" s="8">
        <v>0.59302325581395299</v>
      </c>
      <c r="F89" s="8">
        <v>0.64011352364157303</v>
      </c>
      <c r="G89" s="6">
        <f t="shared" si="9"/>
        <v>0.7416879795396415</v>
      </c>
      <c r="H89" s="6">
        <f>HARMEAN(D89,E89)</f>
        <v>0.50246305418719128</v>
      </c>
      <c r="I89">
        <f t="shared" si="11"/>
        <v>0.62207551686341644</v>
      </c>
      <c r="J89">
        <f t="shared" si="12"/>
        <v>0.57178024953864248</v>
      </c>
    </row>
    <row r="90" spans="1:10" x14ac:dyDescent="0.25">
      <c r="A90" t="s">
        <v>99</v>
      </c>
      <c r="B90" s="8">
        <v>0.83333333333333304</v>
      </c>
      <c r="C90" s="8">
        <v>0.59210526315789402</v>
      </c>
      <c r="D90" s="8">
        <v>0.31111111111111101</v>
      </c>
      <c r="E90" s="8">
        <v>0.60869565217391297</v>
      </c>
      <c r="F90" s="8">
        <v>0.600400457665903</v>
      </c>
      <c r="G90" s="6">
        <f t="shared" si="9"/>
        <v>0.69230769230769174</v>
      </c>
      <c r="H90" s="6">
        <f t="shared" ref="H90:H109" si="14">HARMEAN(D90,E90)</f>
        <v>0.41176470588235281</v>
      </c>
      <c r="I90">
        <f t="shared" si="11"/>
        <v>0.55203619909502222</v>
      </c>
      <c r="J90">
        <f t="shared" si="12"/>
        <v>0.49305411569562485</v>
      </c>
    </row>
    <row r="91" spans="1:10" x14ac:dyDescent="0.25">
      <c r="A91" t="s">
        <v>100</v>
      </c>
      <c r="B91" s="8">
        <v>0.752941176470588</v>
      </c>
      <c r="C91" s="8">
        <v>0.62135922330097004</v>
      </c>
      <c r="D91" s="8">
        <v>0.38582677165354301</v>
      </c>
      <c r="E91" s="8">
        <v>0.53846153846153799</v>
      </c>
      <c r="F91" s="8">
        <v>0.57991038088125402</v>
      </c>
      <c r="G91" s="6">
        <f t="shared" si="9"/>
        <v>0.68085106382978666</v>
      </c>
      <c r="H91" s="6">
        <f t="shared" si="14"/>
        <v>0.44954128440366936</v>
      </c>
      <c r="I91">
        <f t="shared" si="11"/>
        <v>0.56519617411672796</v>
      </c>
      <c r="J91">
        <f t="shared" si="12"/>
        <v>0.51656500755274648</v>
      </c>
    </row>
    <row r="92" spans="1:10" x14ac:dyDescent="0.25">
      <c r="A92" t="s">
        <v>101</v>
      </c>
      <c r="B92" s="8">
        <v>0.79220779220779203</v>
      </c>
      <c r="C92" s="8">
        <v>0.58937198067632801</v>
      </c>
      <c r="D92" s="8">
        <v>0.40559440559440502</v>
      </c>
      <c r="E92" s="8">
        <v>0.64444444444444404</v>
      </c>
      <c r="F92" s="8">
        <v>0.61690821256038597</v>
      </c>
      <c r="G92" s="6">
        <f t="shared" si="9"/>
        <v>0.6759002770083099</v>
      </c>
      <c r="H92" s="6">
        <f t="shared" si="14"/>
        <v>0.49785407725321829</v>
      </c>
      <c r="I92">
        <f t="shared" si="11"/>
        <v>0.58687717713076415</v>
      </c>
      <c r="J92">
        <f t="shared" si="12"/>
        <v>0.54944428338171514</v>
      </c>
    </row>
    <row r="93" spans="1:10" x14ac:dyDescent="0.25">
      <c r="A93" t="s">
        <v>102</v>
      </c>
      <c r="B93" s="8">
        <v>0.81879194630872398</v>
      </c>
      <c r="C93" s="8">
        <v>0.600985221674876</v>
      </c>
      <c r="D93" s="8">
        <v>0.44897959183673403</v>
      </c>
      <c r="E93" s="8">
        <v>0.70967741935483797</v>
      </c>
      <c r="F93" s="8">
        <v>0.65533132051485699</v>
      </c>
      <c r="G93" s="6">
        <f t="shared" si="9"/>
        <v>0.69318181818181734</v>
      </c>
      <c r="H93" s="6">
        <f t="shared" si="14"/>
        <v>0.54999999999999927</v>
      </c>
      <c r="I93">
        <f t="shared" si="11"/>
        <v>0.62159090909090831</v>
      </c>
      <c r="J93">
        <f t="shared" si="12"/>
        <v>0.59148799313893585</v>
      </c>
    </row>
    <row r="94" spans="1:10" x14ac:dyDescent="0.25">
      <c r="A94" t="s">
        <v>103</v>
      </c>
      <c r="B94" s="8">
        <v>0.82666666666666599</v>
      </c>
      <c r="C94" s="8">
        <v>0.58767772511848304</v>
      </c>
      <c r="D94" s="8">
        <v>0.40816326530612201</v>
      </c>
      <c r="E94" s="8">
        <v>0.69767441860465096</v>
      </c>
      <c r="F94" s="8">
        <v>0.64267607186156706</v>
      </c>
      <c r="G94" s="6">
        <f t="shared" si="9"/>
        <v>0.6869806094182821</v>
      </c>
      <c r="H94" s="6">
        <f t="shared" si="14"/>
        <v>0.51502145922746745</v>
      </c>
      <c r="I94">
        <f t="shared" si="11"/>
        <v>0.60100103432287477</v>
      </c>
      <c r="J94">
        <f t="shared" si="12"/>
        <v>0.56484789762507548</v>
      </c>
    </row>
    <row r="95" spans="1:10" x14ac:dyDescent="0.25">
      <c r="A95" t="s">
        <v>104</v>
      </c>
      <c r="B95" s="8">
        <v>0.79754601226993804</v>
      </c>
      <c r="C95" s="8">
        <v>0.60465116279069697</v>
      </c>
      <c r="D95" s="8">
        <v>0.365671641791044</v>
      </c>
      <c r="E95" s="8">
        <v>0.59756097560975596</v>
      </c>
      <c r="F95" s="8">
        <v>0.60110606920022602</v>
      </c>
      <c r="G95" s="6">
        <f t="shared" si="9"/>
        <v>0.68783068783068713</v>
      </c>
      <c r="H95" s="6">
        <f t="shared" si="14"/>
        <v>0.45370370370370311</v>
      </c>
      <c r="I95">
        <f t="shared" si="11"/>
        <v>0.57076719576719515</v>
      </c>
      <c r="J95">
        <f t="shared" si="12"/>
        <v>0.52154373279710153</v>
      </c>
    </row>
    <row r="96" spans="1:10" x14ac:dyDescent="0.25">
      <c r="A96" t="s">
        <v>105</v>
      </c>
      <c r="B96" s="8">
        <v>0.82608695652173902</v>
      </c>
      <c r="C96" s="8">
        <v>0.62441314553990601</v>
      </c>
      <c r="D96" s="8">
        <v>0.41176470588235198</v>
      </c>
      <c r="E96" s="8">
        <v>0.66666666666666596</v>
      </c>
      <c r="F96" s="8">
        <v>0.64553990610328604</v>
      </c>
      <c r="G96" s="6">
        <f t="shared" si="9"/>
        <v>0.71122994652406402</v>
      </c>
      <c r="H96" s="6">
        <f t="shared" si="14"/>
        <v>0.50909090909090815</v>
      </c>
      <c r="I96">
        <f t="shared" si="11"/>
        <v>0.61016042780748614</v>
      </c>
      <c r="J96">
        <f t="shared" si="12"/>
        <v>0.56766219352234815</v>
      </c>
    </row>
    <row r="97" spans="1:10" x14ac:dyDescent="0.25">
      <c r="A97" t="s">
        <v>106</v>
      </c>
      <c r="B97" s="8">
        <v>0.79503105590062095</v>
      </c>
      <c r="C97" s="8">
        <v>0.606635071090047</v>
      </c>
      <c r="D97" s="8">
        <v>0.38970588235294101</v>
      </c>
      <c r="E97" s="8">
        <v>0.61627906976744096</v>
      </c>
      <c r="F97" s="8">
        <v>0.61145707042874398</v>
      </c>
      <c r="G97" s="6">
        <f t="shared" si="9"/>
        <v>0.68817204301075241</v>
      </c>
      <c r="H97" s="6">
        <f t="shared" si="14"/>
        <v>0.47747747747747704</v>
      </c>
      <c r="I97">
        <f t="shared" si="11"/>
        <v>0.58282476024411478</v>
      </c>
      <c r="J97">
        <f t="shared" si="12"/>
        <v>0.53852778959291392</v>
      </c>
    </row>
    <row r="98" spans="1:10" x14ac:dyDescent="0.25">
      <c r="A98" t="s">
        <v>107</v>
      </c>
      <c r="B98" s="8">
        <v>0.76595744680850997</v>
      </c>
      <c r="C98" s="8">
        <v>0.52682926829268195</v>
      </c>
      <c r="D98" s="8">
        <v>0.37419354838709601</v>
      </c>
      <c r="E98" s="8">
        <v>0.63736263736263699</v>
      </c>
      <c r="F98" s="8">
        <v>0.58209595282766002</v>
      </c>
      <c r="G98" s="6">
        <f t="shared" si="9"/>
        <v>0.62427745664739787</v>
      </c>
      <c r="H98" s="6">
        <f t="shared" si="14"/>
        <v>0.47154471544715371</v>
      </c>
      <c r="I98">
        <f t="shared" si="11"/>
        <v>0.54791108604727579</v>
      </c>
      <c r="J98">
        <f t="shared" si="12"/>
        <v>0.51580015932593071</v>
      </c>
    </row>
    <row r="99" spans="1:10" x14ac:dyDescent="0.25">
      <c r="A99" t="s">
        <v>108</v>
      </c>
      <c r="B99" s="8">
        <v>0.82467532467532401</v>
      </c>
      <c r="C99" s="8">
        <v>0.57727272727272705</v>
      </c>
      <c r="D99" s="8">
        <v>0.34965034965034902</v>
      </c>
      <c r="E99" s="8">
        <v>0.64935064935064901</v>
      </c>
      <c r="F99" s="8">
        <v>0.61331168831168803</v>
      </c>
      <c r="G99" s="6">
        <f t="shared" si="9"/>
        <v>0.67914438502673757</v>
      </c>
      <c r="H99" s="6">
        <f t="shared" si="14"/>
        <v>0.45454545454545398</v>
      </c>
      <c r="I99">
        <f t="shared" si="11"/>
        <v>0.56684491978609575</v>
      </c>
      <c r="J99">
        <f t="shared" si="12"/>
        <v>0.51962465946927605</v>
      </c>
    </row>
    <row r="100" spans="1:10" x14ac:dyDescent="0.25">
      <c r="A100" t="s">
        <v>109</v>
      </c>
      <c r="B100" s="8">
        <v>0.77710843373493899</v>
      </c>
      <c r="C100" s="8">
        <v>0.63861386138613796</v>
      </c>
      <c r="D100" s="8">
        <v>0.44274809160305301</v>
      </c>
      <c r="E100" s="8">
        <v>0.61052631578947303</v>
      </c>
      <c r="F100" s="8">
        <v>0.62457008858780605</v>
      </c>
      <c r="G100" s="6">
        <f t="shared" si="9"/>
        <v>0.70108695652173847</v>
      </c>
      <c r="H100" s="6">
        <f t="shared" si="14"/>
        <v>0.51327433628318531</v>
      </c>
      <c r="I100">
        <f t="shared" si="11"/>
        <v>0.60718064640246183</v>
      </c>
      <c r="J100">
        <f t="shared" si="12"/>
        <v>0.56769443513936979</v>
      </c>
    </row>
    <row r="101" spans="1:10" x14ac:dyDescent="0.25">
      <c r="A101" t="s">
        <v>110</v>
      </c>
      <c r="B101" s="8">
        <v>0.77931034482758599</v>
      </c>
      <c r="C101" s="8">
        <v>0.54326923076922995</v>
      </c>
      <c r="D101" s="8">
        <v>0.375</v>
      </c>
      <c r="E101" s="8">
        <v>0.64044943820224698</v>
      </c>
      <c r="F101" s="8">
        <v>0.59185933448573902</v>
      </c>
      <c r="G101" s="6">
        <f t="shared" si="9"/>
        <v>0.64022662889518345</v>
      </c>
      <c r="H101" s="6">
        <f t="shared" si="14"/>
        <v>0.47302904564315351</v>
      </c>
      <c r="I101">
        <f t="shared" si="11"/>
        <v>0.55662783726916842</v>
      </c>
      <c r="J101">
        <f t="shared" si="12"/>
        <v>0.52147578472561507</v>
      </c>
    </row>
    <row r="102" spans="1:10" x14ac:dyDescent="0.25">
      <c r="A102" t="s">
        <v>111</v>
      </c>
      <c r="B102" s="8">
        <v>0.824242424242424</v>
      </c>
      <c r="C102" s="8">
        <v>0.62100456621004496</v>
      </c>
      <c r="D102" s="8">
        <v>0.37121212121212099</v>
      </c>
      <c r="E102" s="8">
        <v>0.62820512820512797</v>
      </c>
      <c r="F102" s="8">
        <v>0.62460484720758602</v>
      </c>
      <c r="G102" s="6">
        <f t="shared" si="9"/>
        <v>0.7083333333333327</v>
      </c>
      <c r="H102" s="6">
        <f t="shared" si="14"/>
        <v>0.4666666666666664</v>
      </c>
      <c r="I102">
        <f t="shared" si="11"/>
        <v>0.58749999999999958</v>
      </c>
      <c r="J102">
        <f t="shared" si="12"/>
        <v>0.53669137466307248</v>
      </c>
    </row>
    <row r="103" spans="1:10" x14ac:dyDescent="0.25">
      <c r="A103" t="s">
        <v>112</v>
      </c>
      <c r="B103" s="8">
        <v>0.81410256410256399</v>
      </c>
      <c r="C103" s="8">
        <v>0.61650485436893099</v>
      </c>
      <c r="D103" s="8">
        <v>0.435714285714285</v>
      </c>
      <c r="E103" s="8">
        <v>0.67777777777777704</v>
      </c>
      <c r="F103" s="8">
        <v>0.64714131607335401</v>
      </c>
      <c r="G103" s="6">
        <f t="shared" si="9"/>
        <v>0.70165745856353523</v>
      </c>
      <c r="H103" s="6">
        <f t="shared" si="14"/>
        <v>0.53043478260869492</v>
      </c>
      <c r="I103">
        <f t="shared" si="11"/>
        <v>0.61604612058611508</v>
      </c>
      <c r="J103">
        <f t="shared" si="12"/>
        <v>0.58004782213738859</v>
      </c>
    </row>
    <row r="104" spans="1:10" x14ac:dyDescent="0.25">
      <c r="A104" t="s">
        <v>113</v>
      </c>
      <c r="B104" s="8">
        <v>0.80722891566264998</v>
      </c>
      <c r="C104" s="8">
        <v>0.66666666666666596</v>
      </c>
      <c r="D104" s="8">
        <v>0.48854961832061</v>
      </c>
      <c r="E104" s="8">
        <v>0.66666666666666596</v>
      </c>
      <c r="F104" s="8">
        <v>0.66666666666666596</v>
      </c>
      <c r="G104" s="6">
        <f t="shared" si="9"/>
        <v>0.73024523160762878</v>
      </c>
      <c r="H104" s="6">
        <f t="shared" si="14"/>
        <v>0.56387665198237813</v>
      </c>
      <c r="I104">
        <f t="shared" si="11"/>
        <v>0.64706094179500351</v>
      </c>
      <c r="J104">
        <f t="shared" si="12"/>
        <v>0.61208318111907478</v>
      </c>
    </row>
    <row r="105" spans="1:10" x14ac:dyDescent="0.25">
      <c r="A105" t="s">
        <v>114</v>
      </c>
      <c r="B105" s="8">
        <v>0.81818181818181801</v>
      </c>
      <c r="C105" s="8">
        <v>0.57272727272727197</v>
      </c>
      <c r="D105" s="8">
        <v>0.34265734265734199</v>
      </c>
      <c r="E105" s="8">
        <v>0.63636363636363602</v>
      </c>
      <c r="F105" s="8">
        <v>0.60454545454545405</v>
      </c>
      <c r="G105" s="6">
        <f t="shared" si="9"/>
        <v>0.67379679144384963</v>
      </c>
      <c r="H105" s="6">
        <f t="shared" si="14"/>
        <v>0.44545454545454477</v>
      </c>
      <c r="I105">
        <f t="shared" si="11"/>
        <v>0.55962566844919714</v>
      </c>
      <c r="J105">
        <f t="shared" si="12"/>
        <v>0.51161840379376389</v>
      </c>
    </row>
    <row r="106" spans="1:10" x14ac:dyDescent="0.25">
      <c r="A106" t="s">
        <v>115</v>
      </c>
      <c r="B106" s="8">
        <v>0.84459459459459396</v>
      </c>
      <c r="C106" s="8">
        <v>0.56306306306306297</v>
      </c>
      <c r="D106" s="8">
        <v>0.34899328859060402</v>
      </c>
      <c r="E106" s="8">
        <v>0.69333333333333302</v>
      </c>
      <c r="F106" s="8">
        <v>0.628198198198198</v>
      </c>
      <c r="G106" s="6">
        <f t="shared" si="9"/>
        <v>0.67567567567567544</v>
      </c>
      <c r="H106" s="6">
        <f t="shared" si="14"/>
        <v>0.46428571428571419</v>
      </c>
      <c r="I106">
        <f t="shared" si="11"/>
        <v>0.56998069498069481</v>
      </c>
      <c r="J106">
        <f t="shared" si="12"/>
        <v>0.52553752250517738</v>
      </c>
    </row>
    <row r="107" spans="1:10" x14ac:dyDescent="0.25">
      <c r="A107" t="s">
        <v>116</v>
      </c>
      <c r="B107" s="8">
        <v>0.76470588235294101</v>
      </c>
      <c r="C107" s="8">
        <v>0.56796116504854299</v>
      </c>
      <c r="D107" s="8">
        <v>0.38194444444444398</v>
      </c>
      <c r="E107" s="8">
        <v>0.60439560439560402</v>
      </c>
      <c r="F107" s="8">
        <v>0.58617838472207395</v>
      </c>
      <c r="G107" s="6">
        <f t="shared" si="9"/>
        <v>0.65181058495821675</v>
      </c>
      <c r="H107" s="6">
        <f t="shared" si="14"/>
        <v>0.46808510638297829</v>
      </c>
      <c r="I107">
        <f t="shared" si="11"/>
        <v>0.55994784567059752</v>
      </c>
      <c r="J107">
        <f t="shared" si="12"/>
        <v>0.52132092564669297</v>
      </c>
    </row>
    <row r="108" spans="1:10" x14ac:dyDescent="0.25">
      <c r="A108" t="s">
        <v>117</v>
      </c>
      <c r="B108" s="8">
        <v>0.82352941176470495</v>
      </c>
      <c r="C108" s="8">
        <v>0.61165048543689304</v>
      </c>
      <c r="D108" s="8">
        <v>0.44055944055944002</v>
      </c>
      <c r="E108" s="8">
        <v>0.69999999999999896</v>
      </c>
      <c r="F108" s="8">
        <v>0.655825242718446</v>
      </c>
      <c r="G108" s="6">
        <f t="shared" si="9"/>
        <v>0.70194986072423349</v>
      </c>
      <c r="H108" s="6">
        <f t="shared" si="14"/>
        <v>0.54077253218884047</v>
      </c>
      <c r="I108">
        <f t="shared" si="11"/>
        <v>0.62136119645653698</v>
      </c>
      <c r="J108">
        <f t="shared" si="12"/>
        <v>0.58747485784262687</v>
      </c>
    </row>
    <row r="109" spans="1:10" x14ac:dyDescent="0.25">
      <c r="A109" s="7" t="s">
        <v>286</v>
      </c>
      <c r="B109" s="6">
        <f>AVERAGE(B89:B108)</f>
        <v>0.80458988280915056</v>
      </c>
      <c r="C109" s="6">
        <f t="shared" ref="C109:F109" si="15">AVERAGE(C89:C108)</f>
        <v>0.60099828730302929</v>
      </c>
      <c r="D109" s="6">
        <f t="shared" si="15"/>
        <v>0.39569686712825153</v>
      </c>
      <c r="E109" s="6">
        <f t="shared" si="15"/>
        <v>0.64084573141721746</v>
      </c>
      <c r="F109" s="6">
        <f t="shared" si="15"/>
        <v>0.62092200936012332</v>
      </c>
      <c r="G109" s="6">
        <f t="shared" si="9"/>
        <v>0.6880495323335738</v>
      </c>
      <c r="H109" s="6">
        <f t="shared" si="14"/>
        <v>0.48928167272651124</v>
      </c>
      <c r="I109">
        <f t="shared" si="11"/>
        <v>0.58866560253004252</v>
      </c>
      <c r="J109">
        <f t="shared" si="12"/>
        <v>0.54687613339432584</v>
      </c>
    </row>
    <row r="110" spans="1:10" x14ac:dyDescent="0.25">
      <c r="A110" t="s">
        <v>118</v>
      </c>
      <c r="B110" s="8">
        <v>0.76923076923076905</v>
      </c>
      <c r="C110" s="8">
        <v>0.76190476190476097</v>
      </c>
      <c r="D110" s="8">
        <v>0.43820224719101097</v>
      </c>
      <c r="E110" s="8">
        <v>0.44827586206896503</v>
      </c>
      <c r="F110" s="8">
        <v>0.60509031198686303</v>
      </c>
      <c r="G110" s="6">
        <f t="shared" si="9"/>
        <v>0.76555023923444931</v>
      </c>
      <c r="H110" s="6">
        <f>HARMEAN(D110,E110)</f>
        <v>0.44318181818181784</v>
      </c>
      <c r="I110">
        <f t="shared" si="11"/>
        <v>0.60436602870813361</v>
      </c>
      <c r="J110">
        <f t="shared" si="12"/>
        <v>0.53659045770515446</v>
      </c>
    </row>
    <row r="111" spans="1:10" x14ac:dyDescent="0.25">
      <c r="A111" t="s">
        <v>119</v>
      </c>
      <c r="B111" s="8">
        <v>0.80295566502463001</v>
      </c>
      <c r="C111" s="8">
        <v>0.75462962962962898</v>
      </c>
      <c r="D111" s="8">
        <v>0.43617021276595702</v>
      </c>
      <c r="E111" s="8">
        <v>0.50617283950617198</v>
      </c>
      <c r="F111" s="8">
        <v>0.63040123456790098</v>
      </c>
      <c r="G111" s="6">
        <f t="shared" si="9"/>
        <v>0.77804295942720703</v>
      </c>
      <c r="H111" s="6">
        <f t="shared" ref="H111:H130" si="16">HARMEAN(D111,E111)</f>
        <v>0.46857142857142797</v>
      </c>
      <c r="I111">
        <f t="shared" si="11"/>
        <v>0.62330719399931755</v>
      </c>
      <c r="J111">
        <f t="shared" si="12"/>
        <v>0.55824309856333165</v>
      </c>
    </row>
    <row r="112" spans="1:10" x14ac:dyDescent="0.25">
      <c r="A112" t="s">
        <v>120</v>
      </c>
      <c r="B112" s="8">
        <v>0.76076555023923398</v>
      </c>
      <c r="C112" s="8">
        <v>0.77184466019417397</v>
      </c>
      <c r="D112" s="8">
        <v>0.46590909090909</v>
      </c>
      <c r="E112" s="8">
        <v>0.45054945054945</v>
      </c>
      <c r="F112" s="8">
        <v>0.61119705537181201</v>
      </c>
      <c r="G112" s="6">
        <f t="shared" si="9"/>
        <v>0.76626506024096319</v>
      </c>
      <c r="H112" s="6">
        <f t="shared" si="16"/>
        <v>0.45810055865921717</v>
      </c>
      <c r="I112">
        <f t="shared" si="11"/>
        <v>0.61218280945009018</v>
      </c>
      <c r="J112">
        <f t="shared" si="12"/>
        <v>0.54739350723074731</v>
      </c>
    </row>
    <row r="113" spans="1:10" x14ac:dyDescent="0.25">
      <c r="A113" t="s">
        <v>121</v>
      </c>
      <c r="B113" s="8">
        <v>0.75829383886255897</v>
      </c>
      <c r="C113" s="8">
        <v>0.75471698113207497</v>
      </c>
      <c r="D113" s="8">
        <v>0.39534883720930197</v>
      </c>
      <c r="E113" s="8">
        <v>0.4</v>
      </c>
      <c r="F113" s="8">
        <v>0.57735849056603705</v>
      </c>
      <c r="G113" s="6">
        <f t="shared" si="9"/>
        <v>0.75650118203309646</v>
      </c>
      <c r="H113" s="6">
        <f t="shared" si="16"/>
        <v>0.39766081871345016</v>
      </c>
      <c r="I113">
        <f t="shared" si="11"/>
        <v>0.57708100037327337</v>
      </c>
      <c r="J113">
        <f t="shared" si="12"/>
        <v>0.50163747385323987</v>
      </c>
    </row>
    <row r="114" spans="1:10" x14ac:dyDescent="0.25">
      <c r="A114" t="s">
        <v>122</v>
      </c>
      <c r="B114" s="8">
        <v>0.76958525345622097</v>
      </c>
      <c r="C114" s="8">
        <v>0.79146919431279605</v>
      </c>
      <c r="D114" s="8">
        <v>0.443037974683544</v>
      </c>
      <c r="E114" s="8">
        <v>0.41176470588235198</v>
      </c>
      <c r="F114" s="8">
        <v>0.60161695009757399</v>
      </c>
      <c r="G114" s="6">
        <f t="shared" si="9"/>
        <v>0.78037383177570074</v>
      </c>
      <c r="H114" s="6">
        <f t="shared" si="16"/>
        <v>0.42682926829268225</v>
      </c>
      <c r="I114">
        <f t="shared" si="11"/>
        <v>0.60360155003419147</v>
      </c>
      <c r="J114">
        <f t="shared" si="12"/>
        <v>0.52927142617522804</v>
      </c>
    </row>
    <row r="115" spans="1:10" x14ac:dyDescent="0.25">
      <c r="A115" t="s">
        <v>123</v>
      </c>
      <c r="B115" s="8">
        <v>0.78828828828828801</v>
      </c>
      <c r="C115" s="8">
        <v>0.81395348837209303</v>
      </c>
      <c r="D115" s="8">
        <v>0.46666666666666601</v>
      </c>
      <c r="E115" s="8">
        <v>0.42682926829268197</v>
      </c>
      <c r="F115" s="8">
        <v>0.620391378332387</v>
      </c>
      <c r="G115" s="6">
        <f t="shared" si="9"/>
        <v>0.80091533180778007</v>
      </c>
      <c r="H115" s="6">
        <f t="shared" si="16"/>
        <v>0.44585987261146409</v>
      </c>
      <c r="I115">
        <f t="shared" si="11"/>
        <v>0.62338760220962208</v>
      </c>
      <c r="J115">
        <f t="shared" si="12"/>
        <v>0.54873982372629959</v>
      </c>
    </row>
    <row r="116" spans="1:10" x14ac:dyDescent="0.25">
      <c r="A116" t="s">
        <v>124</v>
      </c>
      <c r="B116" s="8">
        <v>0.78301886792452802</v>
      </c>
      <c r="C116" s="8">
        <v>0.77934272300469398</v>
      </c>
      <c r="D116" s="8">
        <v>0.44705882352941101</v>
      </c>
      <c r="E116" s="8">
        <v>0.452380952380952</v>
      </c>
      <c r="F116" s="8">
        <v>0.61586183769282299</v>
      </c>
      <c r="G116" s="6">
        <f t="shared" si="9"/>
        <v>0.78117647058823481</v>
      </c>
      <c r="H116" s="6">
        <f t="shared" si="16"/>
        <v>0.44970414201183373</v>
      </c>
      <c r="I116">
        <f t="shared" si="11"/>
        <v>0.61544030630003421</v>
      </c>
      <c r="J116">
        <f t="shared" si="12"/>
        <v>0.54575070622197697</v>
      </c>
    </row>
    <row r="117" spans="1:10" x14ac:dyDescent="0.25">
      <c r="A117" t="s">
        <v>125</v>
      </c>
      <c r="B117" s="8">
        <v>0.73076923076922995</v>
      </c>
      <c r="C117" s="8">
        <v>0.72727272727272696</v>
      </c>
      <c r="D117" s="8">
        <v>0.35955056179775202</v>
      </c>
      <c r="E117" s="8">
        <v>0.36363636363636298</v>
      </c>
      <c r="F117" s="8">
        <v>0.54545454545454497</v>
      </c>
      <c r="G117" s="6">
        <f t="shared" si="9"/>
        <v>0.72901678657074276</v>
      </c>
      <c r="H117" s="6">
        <f t="shared" si="16"/>
        <v>0.36158192090395408</v>
      </c>
      <c r="I117">
        <f t="shared" si="11"/>
        <v>0.54529935373734839</v>
      </c>
      <c r="J117">
        <f t="shared" si="12"/>
        <v>0.46804889680470818</v>
      </c>
    </row>
    <row r="118" spans="1:10" x14ac:dyDescent="0.25">
      <c r="A118" t="s">
        <v>126</v>
      </c>
      <c r="B118" s="8">
        <v>0.74178403755868505</v>
      </c>
      <c r="C118" s="8">
        <v>0.74881516587677699</v>
      </c>
      <c r="D118" s="8">
        <v>0.36904761904761901</v>
      </c>
      <c r="E118" s="8">
        <v>0.36046511627906902</v>
      </c>
      <c r="F118" s="8">
        <v>0.55464014107792303</v>
      </c>
      <c r="G118" s="6">
        <f t="shared" si="9"/>
        <v>0.74528301886792425</v>
      </c>
      <c r="H118" s="6">
        <f t="shared" si="16"/>
        <v>0.36470588235294077</v>
      </c>
      <c r="I118">
        <f t="shared" si="11"/>
        <v>0.55499445061043251</v>
      </c>
      <c r="J118">
        <f t="shared" si="12"/>
        <v>0.47498092864771363</v>
      </c>
    </row>
    <row r="119" spans="1:10" x14ac:dyDescent="0.25">
      <c r="A119" t="s">
        <v>127</v>
      </c>
      <c r="B119" s="8">
        <v>0.777272727272727</v>
      </c>
      <c r="C119" s="8">
        <v>0.82608695652173902</v>
      </c>
      <c r="D119" s="8">
        <v>0.52631578947368396</v>
      </c>
      <c r="E119" s="8">
        <v>0.44943820224719</v>
      </c>
      <c r="F119" s="8">
        <v>0.63776257938446501</v>
      </c>
      <c r="G119" s="6">
        <f t="shared" si="9"/>
        <v>0.80093676814988268</v>
      </c>
      <c r="H119" s="6">
        <f t="shared" si="16"/>
        <v>0.4848484848484842</v>
      </c>
      <c r="I119">
        <f t="shared" si="11"/>
        <v>0.64289262649918344</v>
      </c>
      <c r="J119">
        <f t="shared" si="12"/>
        <v>0.57643740790751474</v>
      </c>
    </row>
    <row r="120" spans="1:10" x14ac:dyDescent="0.25">
      <c r="A120" t="s">
        <v>128</v>
      </c>
      <c r="B120" s="8">
        <v>0.72248803827751096</v>
      </c>
      <c r="C120" s="8">
        <v>0.76262626262626199</v>
      </c>
      <c r="D120" s="8">
        <v>0.46590909090909</v>
      </c>
      <c r="E120" s="8">
        <v>0.41414141414141398</v>
      </c>
      <c r="F120" s="8">
        <v>0.58838383838383801</v>
      </c>
      <c r="G120" s="6">
        <f t="shared" si="9"/>
        <v>0.74201474201474105</v>
      </c>
      <c r="H120" s="6">
        <f t="shared" si="16"/>
        <v>0.43850267379679098</v>
      </c>
      <c r="I120">
        <f t="shared" si="11"/>
        <v>0.59025870790576596</v>
      </c>
      <c r="J120">
        <f t="shared" si="12"/>
        <v>0.52644754531546922</v>
      </c>
    </row>
    <row r="121" spans="1:10" x14ac:dyDescent="0.25">
      <c r="A121" t="s">
        <v>129</v>
      </c>
      <c r="B121" s="8">
        <v>0.81347150259067302</v>
      </c>
      <c r="C121" s="8">
        <v>0.71689497716894901</v>
      </c>
      <c r="D121" s="8">
        <v>0.40384615384615302</v>
      </c>
      <c r="E121" s="8">
        <v>0.53846153846153799</v>
      </c>
      <c r="F121" s="8">
        <v>0.627678257815244</v>
      </c>
      <c r="G121" s="6">
        <f t="shared" si="9"/>
        <v>0.76213592233009653</v>
      </c>
      <c r="H121" s="6">
        <f t="shared" si="16"/>
        <v>0.46153846153846079</v>
      </c>
      <c r="I121">
        <f t="shared" si="11"/>
        <v>0.61183719193427866</v>
      </c>
      <c r="J121">
        <f t="shared" si="12"/>
        <v>0.54863880395113152</v>
      </c>
    </row>
    <row r="122" spans="1:10" x14ac:dyDescent="0.25">
      <c r="A122" t="s">
        <v>130</v>
      </c>
      <c r="B122" s="8">
        <v>0.789719626168224</v>
      </c>
      <c r="C122" s="8">
        <v>0.79716981132075404</v>
      </c>
      <c r="D122" s="8">
        <v>0.48192771084337299</v>
      </c>
      <c r="E122" s="8">
        <v>0.47058823529411697</v>
      </c>
      <c r="F122" s="8">
        <v>0.63387902330743595</v>
      </c>
      <c r="G122" s="6">
        <f t="shared" si="9"/>
        <v>0.79342723004694782</v>
      </c>
      <c r="H122" s="6">
        <f t="shared" si="16"/>
        <v>0.47619047619047566</v>
      </c>
      <c r="I122">
        <f t="shared" si="11"/>
        <v>0.63480885311871171</v>
      </c>
      <c r="J122">
        <f t="shared" si="12"/>
        <v>0.56811217710576078</v>
      </c>
    </row>
    <row r="123" spans="1:10" x14ac:dyDescent="0.25">
      <c r="A123" t="s">
        <v>131</v>
      </c>
      <c r="B123" s="8">
        <v>0.76851851851851805</v>
      </c>
      <c r="C123" s="8">
        <v>0.75799086757990797</v>
      </c>
      <c r="D123" s="8">
        <v>0.34567901234567799</v>
      </c>
      <c r="E123" s="8">
        <v>0.35897435897435798</v>
      </c>
      <c r="F123" s="8">
        <v>0.558482613277133</v>
      </c>
      <c r="G123" s="6">
        <f t="shared" si="9"/>
        <v>0.76321839080459697</v>
      </c>
      <c r="H123" s="6">
        <f t="shared" si="16"/>
        <v>0.3522012578616342</v>
      </c>
      <c r="I123">
        <f t="shared" si="11"/>
        <v>0.55770982433311556</v>
      </c>
      <c r="J123">
        <f t="shared" si="12"/>
        <v>0.47129651875481071</v>
      </c>
    </row>
    <row r="124" spans="1:10" x14ac:dyDescent="0.25">
      <c r="A124" t="s">
        <v>132</v>
      </c>
      <c r="B124" s="8">
        <v>0.76288659793814395</v>
      </c>
      <c r="C124" s="8">
        <v>0.71497584541062698</v>
      </c>
      <c r="D124" s="8">
        <v>0.42156862745098</v>
      </c>
      <c r="E124" s="8">
        <v>0.48314606741573002</v>
      </c>
      <c r="F124" s="8">
        <v>0.59906095641317902</v>
      </c>
      <c r="G124" s="6">
        <f t="shared" si="9"/>
        <v>0.73815461346633338</v>
      </c>
      <c r="H124" s="6">
        <f t="shared" si="16"/>
        <v>0.45026178010471168</v>
      </c>
      <c r="I124">
        <f t="shared" si="11"/>
        <v>0.5942081967855225</v>
      </c>
      <c r="J124">
        <f t="shared" si="12"/>
        <v>0.53368086254776925</v>
      </c>
    </row>
    <row r="125" spans="1:10" x14ac:dyDescent="0.25">
      <c r="A125" t="s">
        <v>133</v>
      </c>
      <c r="B125" s="8">
        <v>0.80645161290322498</v>
      </c>
      <c r="C125" s="8">
        <v>0.81775700934579398</v>
      </c>
      <c r="D125" s="8">
        <v>0.51249999999999896</v>
      </c>
      <c r="E125" s="8">
        <v>0.49397590361445698</v>
      </c>
      <c r="F125" s="8">
        <v>0.65586645648012598</v>
      </c>
      <c r="G125" s="6">
        <f t="shared" si="9"/>
        <v>0.81206496519721516</v>
      </c>
      <c r="H125" s="6">
        <f t="shared" si="16"/>
        <v>0.50306748466257578</v>
      </c>
      <c r="I125">
        <f t="shared" si="11"/>
        <v>0.65756622492989547</v>
      </c>
      <c r="J125">
        <f t="shared" si="12"/>
        <v>0.59260179506007915</v>
      </c>
    </row>
    <row r="126" spans="1:10" x14ac:dyDescent="0.25">
      <c r="A126" t="s">
        <v>134</v>
      </c>
      <c r="B126" s="8">
        <v>0.76699029126213503</v>
      </c>
      <c r="C126" s="8">
        <v>0.75598086124401898</v>
      </c>
      <c r="D126" s="8">
        <v>0.439560439560439</v>
      </c>
      <c r="E126" s="8">
        <v>0.45454545454545398</v>
      </c>
      <c r="F126" s="8">
        <v>0.60526315789473595</v>
      </c>
      <c r="G126" s="6">
        <f t="shared" si="9"/>
        <v>0.76144578313252953</v>
      </c>
      <c r="H126" s="6">
        <f t="shared" si="16"/>
        <v>0.4469273743016754</v>
      </c>
      <c r="I126">
        <f t="shared" si="11"/>
        <v>0.60418657871710246</v>
      </c>
      <c r="J126">
        <f t="shared" si="12"/>
        <v>0.53806141459632995</v>
      </c>
    </row>
    <row r="127" spans="1:10" x14ac:dyDescent="0.25">
      <c r="A127" t="s">
        <v>135</v>
      </c>
      <c r="B127" s="8">
        <v>0.83333333333333304</v>
      </c>
      <c r="C127" s="8">
        <v>0.73660714285714202</v>
      </c>
      <c r="D127" s="8">
        <v>0.40404040404040398</v>
      </c>
      <c r="E127" s="8">
        <v>0.54794520547945202</v>
      </c>
      <c r="F127" s="8">
        <v>0.64227617416829696</v>
      </c>
      <c r="G127" s="6">
        <f t="shared" si="9"/>
        <v>0.78199052132701363</v>
      </c>
      <c r="H127" s="6">
        <f t="shared" si="16"/>
        <v>0.46511627906976738</v>
      </c>
      <c r="I127">
        <f t="shared" si="11"/>
        <v>0.62355340019839045</v>
      </c>
      <c r="J127">
        <f t="shared" si="12"/>
        <v>0.55693293956209611</v>
      </c>
    </row>
    <row r="128" spans="1:10" x14ac:dyDescent="0.25">
      <c r="A128" t="s">
        <v>136</v>
      </c>
      <c r="B128" s="8">
        <v>0.76119402985074602</v>
      </c>
      <c r="C128" s="8">
        <v>0.72511848341232199</v>
      </c>
      <c r="D128" s="8">
        <v>0.39583333333333298</v>
      </c>
      <c r="E128" s="8">
        <v>0.44186046511627902</v>
      </c>
      <c r="F128" s="8">
        <v>0.58348947426429998</v>
      </c>
      <c r="G128" s="6">
        <f t="shared" si="9"/>
        <v>0.74271844660194142</v>
      </c>
      <c r="H128" s="6">
        <f t="shared" si="16"/>
        <v>0.41758241758241732</v>
      </c>
      <c r="I128">
        <f t="shared" si="11"/>
        <v>0.58015043209217931</v>
      </c>
      <c r="J128">
        <f t="shared" si="12"/>
        <v>0.51179299202877537</v>
      </c>
    </row>
    <row r="129" spans="1:10" x14ac:dyDescent="0.25">
      <c r="A129" t="s">
        <v>137</v>
      </c>
      <c r="B129" s="8">
        <v>0.74299065420560695</v>
      </c>
      <c r="C129" s="8">
        <v>0.807106598984771</v>
      </c>
      <c r="D129" s="8">
        <v>0.53658536585365801</v>
      </c>
      <c r="E129" s="8">
        <v>0.44444444444444398</v>
      </c>
      <c r="F129" s="8">
        <v>0.62577552171460804</v>
      </c>
      <c r="G129" s="6">
        <f t="shared" si="9"/>
        <v>0.77372262773722567</v>
      </c>
      <c r="H129" s="6">
        <f t="shared" si="16"/>
        <v>0.48618784530386694</v>
      </c>
      <c r="I129">
        <f t="shared" si="11"/>
        <v>0.6299552365205463</v>
      </c>
      <c r="J129">
        <f t="shared" si="12"/>
        <v>0.56950317983644394</v>
      </c>
    </row>
    <row r="130" spans="1:10" x14ac:dyDescent="0.25">
      <c r="A130" s="19" t="s">
        <v>205</v>
      </c>
      <c r="B130" s="6">
        <f>AVERAGE(B110:B129)</f>
        <v>0.77250042168374933</v>
      </c>
      <c r="C130" s="6">
        <f t="shared" ref="C130:F130" si="17">AVERAGE(C110:C129)</f>
        <v>0.76611320740860056</v>
      </c>
      <c r="D130" s="6">
        <f t="shared" si="17"/>
        <v>0.43773789807285707</v>
      </c>
      <c r="E130" s="6">
        <f t="shared" si="17"/>
        <v>0.44587979241652204</v>
      </c>
      <c r="F130" s="6">
        <f t="shared" si="17"/>
        <v>0.60599649991256155</v>
      </c>
      <c r="G130" s="6">
        <f t="shared" si="9"/>
        <v>0.76929355699228841</v>
      </c>
      <c r="H130" s="6">
        <f t="shared" si="16"/>
        <v>0.44177133442738881</v>
      </c>
      <c r="I130">
        <f t="shared" si="11"/>
        <v>0.60553244570983855</v>
      </c>
      <c r="J130">
        <f t="shared" si="12"/>
        <v>0.53667332614093777</v>
      </c>
    </row>
    <row r="131" spans="1:10" x14ac:dyDescent="0.25">
      <c r="A131" t="s">
        <v>138</v>
      </c>
      <c r="B131" s="8">
        <v>0.81632653061224403</v>
      </c>
      <c r="C131" s="8">
        <v>0.76190476190476097</v>
      </c>
      <c r="D131" s="8">
        <v>0.50495049504950396</v>
      </c>
      <c r="E131" s="8">
        <v>0.58620689655172398</v>
      </c>
      <c r="F131" s="8">
        <v>0.67405582922824303</v>
      </c>
      <c r="G131" s="6">
        <f t="shared" si="9"/>
        <v>0.78817733990147698</v>
      </c>
      <c r="H131" s="6">
        <f>HARMEAN(D131,E131)</f>
        <v>0.5425531914893611</v>
      </c>
      <c r="I131">
        <f t="shared" si="11"/>
        <v>0.66536526569541898</v>
      </c>
      <c r="J131">
        <f t="shared" si="12"/>
        <v>0.61372460915594451</v>
      </c>
    </row>
    <row r="132" spans="1:10" x14ac:dyDescent="0.25">
      <c r="A132" t="s">
        <v>139</v>
      </c>
      <c r="B132" s="8">
        <v>0.79381443298969001</v>
      </c>
      <c r="C132" s="8">
        <v>0.71296296296296202</v>
      </c>
      <c r="D132" s="8">
        <v>0.39805825242718401</v>
      </c>
      <c r="E132" s="8">
        <v>0.50617283950617198</v>
      </c>
      <c r="F132" s="8">
        <v>0.60956790123456694</v>
      </c>
      <c r="G132" s="6">
        <f t="shared" si="9"/>
        <v>0.75121951219512106</v>
      </c>
      <c r="H132" s="6">
        <f t="shared" ref="H132:H151" si="18">HARMEAN(D132,E132)</f>
        <v>0.4456521739130429</v>
      </c>
      <c r="I132">
        <f t="shared" si="11"/>
        <v>0.59843584305408193</v>
      </c>
      <c r="J132">
        <f t="shared" si="12"/>
        <v>0.53419257516728391</v>
      </c>
    </row>
    <row r="133" spans="1:10" x14ac:dyDescent="0.25">
      <c r="A133" t="s">
        <v>140</v>
      </c>
      <c r="B133" s="8">
        <v>0.76328502415458899</v>
      </c>
      <c r="C133" s="8">
        <v>0.76699029126213503</v>
      </c>
      <c r="D133" s="8">
        <v>0.46666666666666601</v>
      </c>
      <c r="E133" s="8">
        <v>0.46153846153846101</v>
      </c>
      <c r="F133" s="8">
        <v>0.61426437640029796</v>
      </c>
      <c r="G133" s="6">
        <f t="shared" ref="G133:G172" si="19">HARMEAN(B133,C133)</f>
        <v>0.76513317191283226</v>
      </c>
      <c r="H133" s="6">
        <f t="shared" si="18"/>
        <v>0.46408839779005462</v>
      </c>
      <c r="I133">
        <f t="shared" ref="I133:I172" si="20">AVERAGE(G133,H133)</f>
        <v>0.61461078485144349</v>
      </c>
      <c r="J133">
        <f t="shared" si="12"/>
        <v>0.55131835255608852</v>
      </c>
    </row>
    <row r="134" spans="1:10" x14ac:dyDescent="0.25">
      <c r="A134" t="s">
        <v>141</v>
      </c>
      <c r="B134" s="8">
        <v>0.76262626262626199</v>
      </c>
      <c r="C134" s="8">
        <v>0.71226415094339601</v>
      </c>
      <c r="D134" s="8">
        <v>0.38383838383838298</v>
      </c>
      <c r="E134" s="8">
        <v>0.44705882352941101</v>
      </c>
      <c r="F134" s="8">
        <v>0.57966148723640398</v>
      </c>
      <c r="G134" s="6">
        <f t="shared" si="19"/>
        <v>0.73658536585365808</v>
      </c>
      <c r="H134" s="6">
        <f t="shared" si="18"/>
        <v>0.41304347826086873</v>
      </c>
      <c r="I134">
        <f t="shared" si="20"/>
        <v>0.57481442205726341</v>
      </c>
      <c r="J134">
        <f t="shared" ref="J134:J197" si="21">(G134+($K$3*H134))/(1+$K$3)</f>
        <v>0.50679213841241821</v>
      </c>
    </row>
    <row r="135" spans="1:10" x14ac:dyDescent="0.25">
      <c r="A135" t="s">
        <v>142</v>
      </c>
      <c r="B135" s="8">
        <v>0.76328502415458899</v>
      </c>
      <c r="C135" s="8">
        <v>0.74881516587677699</v>
      </c>
      <c r="D135" s="8">
        <v>0.40449438202247101</v>
      </c>
      <c r="E135" s="8">
        <v>0.42352941176470499</v>
      </c>
      <c r="F135" s="8">
        <v>0.58617228882074102</v>
      </c>
      <c r="G135" s="6">
        <f t="shared" si="19"/>
        <v>0.75598086124401875</v>
      </c>
      <c r="H135" s="6">
        <f t="shared" si="18"/>
        <v>0.41379310344827497</v>
      </c>
      <c r="I135">
        <f t="shared" si="20"/>
        <v>0.58488698234614689</v>
      </c>
      <c r="J135">
        <f t="shared" si="21"/>
        <v>0.51294454270175871</v>
      </c>
    </row>
    <row r="136" spans="1:10" x14ac:dyDescent="0.25">
      <c r="A136" t="s">
        <v>143</v>
      </c>
      <c r="B136" s="8">
        <v>0.83076923076923004</v>
      </c>
      <c r="C136" s="8">
        <v>0.753488372093023</v>
      </c>
      <c r="D136" s="8">
        <v>0.480392156862745</v>
      </c>
      <c r="E136" s="8">
        <v>0.59756097560975596</v>
      </c>
      <c r="F136" s="8">
        <v>0.67552467385138903</v>
      </c>
      <c r="G136" s="6">
        <f t="shared" si="19"/>
        <v>0.79024390243902398</v>
      </c>
      <c r="H136" s="6">
        <f t="shared" si="18"/>
        <v>0.53260869565217384</v>
      </c>
      <c r="I136">
        <f t="shared" si="20"/>
        <v>0.66142629904559891</v>
      </c>
      <c r="J136">
        <f t="shared" si="21"/>
        <v>0.60726040651359259</v>
      </c>
    </row>
    <row r="137" spans="1:10" x14ac:dyDescent="0.25">
      <c r="A137" t="s">
        <v>144</v>
      </c>
      <c r="B137" s="8">
        <v>0.77835051546391698</v>
      </c>
      <c r="C137" s="8">
        <v>0.70892018779342703</v>
      </c>
      <c r="D137" s="8">
        <v>0.39805825242718401</v>
      </c>
      <c r="E137" s="8">
        <v>0.48809523809523803</v>
      </c>
      <c r="F137" s="8">
        <v>0.59850771294433203</v>
      </c>
      <c r="G137" s="6">
        <f t="shared" si="19"/>
        <v>0.7420147420147416</v>
      </c>
      <c r="H137" s="6">
        <f t="shared" si="18"/>
        <v>0.43850267379679114</v>
      </c>
      <c r="I137">
        <f t="shared" si="20"/>
        <v>0.5902587079057664</v>
      </c>
      <c r="J137">
        <f t="shared" si="21"/>
        <v>0.52644754531546956</v>
      </c>
    </row>
    <row r="138" spans="1:10" x14ac:dyDescent="0.25">
      <c r="A138" t="s">
        <v>145</v>
      </c>
      <c r="B138" s="8">
        <v>0.76410256410256405</v>
      </c>
      <c r="C138" s="8">
        <v>0.71291866028708095</v>
      </c>
      <c r="D138" s="8">
        <v>0.41176470588235198</v>
      </c>
      <c r="E138" s="8">
        <v>0.47727272727272702</v>
      </c>
      <c r="F138" s="8">
        <v>0.59509569377990401</v>
      </c>
      <c r="G138" s="6">
        <f t="shared" si="19"/>
        <v>0.73762376237623739</v>
      </c>
      <c r="H138" s="6">
        <f t="shared" si="18"/>
        <v>0.44210526315789406</v>
      </c>
      <c r="I138">
        <f t="shared" si="20"/>
        <v>0.58986451276706575</v>
      </c>
      <c r="J138">
        <f t="shared" si="21"/>
        <v>0.52773393880741404</v>
      </c>
    </row>
    <row r="139" spans="1:10" x14ac:dyDescent="0.25">
      <c r="A139" t="s">
        <v>146</v>
      </c>
      <c r="B139" s="8">
        <v>0.76884422110552697</v>
      </c>
      <c r="C139" s="8">
        <v>0.72511848341232199</v>
      </c>
      <c r="D139" s="8">
        <v>0.40816326530612201</v>
      </c>
      <c r="E139" s="8">
        <v>0.46511627906976699</v>
      </c>
      <c r="F139" s="8">
        <v>0.59511738124104396</v>
      </c>
      <c r="G139" s="6">
        <f t="shared" si="19"/>
        <v>0.74634146341463359</v>
      </c>
      <c r="H139" s="6">
        <f t="shared" si="18"/>
        <v>0.43478260869565172</v>
      </c>
      <c r="I139">
        <f t="shared" si="20"/>
        <v>0.59056203605514268</v>
      </c>
      <c r="J139">
        <f t="shared" si="21"/>
        <v>0.52505909624899549</v>
      </c>
    </row>
    <row r="140" spans="1:10" x14ac:dyDescent="0.25">
      <c r="A140" t="s">
        <v>147</v>
      </c>
      <c r="B140" s="8">
        <v>0.75757575757575701</v>
      </c>
      <c r="C140" s="8">
        <v>0.72463768115941996</v>
      </c>
      <c r="D140" s="8">
        <v>0.41836734693877498</v>
      </c>
      <c r="E140" s="8">
        <v>0.46067415730337002</v>
      </c>
      <c r="F140" s="8">
        <v>0.59265591923139505</v>
      </c>
      <c r="G140" s="6">
        <f t="shared" si="19"/>
        <v>0.74074074074074037</v>
      </c>
      <c r="H140" s="6">
        <f t="shared" si="18"/>
        <v>0.43850267379679081</v>
      </c>
      <c r="I140">
        <f t="shared" si="20"/>
        <v>0.58962170726876562</v>
      </c>
      <c r="J140">
        <f t="shared" si="21"/>
        <v>0.52607839400292178</v>
      </c>
    </row>
    <row r="141" spans="1:10" x14ac:dyDescent="0.25">
      <c r="A141" t="s">
        <v>148</v>
      </c>
      <c r="B141" s="8">
        <v>0.74129353233830797</v>
      </c>
      <c r="C141" s="8">
        <v>0.75252525252525204</v>
      </c>
      <c r="D141" s="8">
        <v>0.48958333333333298</v>
      </c>
      <c r="E141" s="8">
        <v>0.47474747474747397</v>
      </c>
      <c r="F141" s="8">
        <v>0.61363636363636298</v>
      </c>
      <c r="G141" s="6">
        <f t="shared" si="19"/>
        <v>0.74686716791979912</v>
      </c>
      <c r="H141" s="6">
        <f t="shared" si="18"/>
        <v>0.48205128205128145</v>
      </c>
      <c r="I141">
        <f t="shared" si="20"/>
        <v>0.61445922498554029</v>
      </c>
      <c r="J141">
        <f t="shared" si="21"/>
        <v>0.55878364790267132</v>
      </c>
    </row>
    <row r="142" spans="1:10" x14ac:dyDescent="0.25">
      <c r="A142" t="s">
        <v>149</v>
      </c>
      <c r="B142" s="8">
        <v>0.8</v>
      </c>
      <c r="C142" s="8">
        <v>0.67579908675799005</v>
      </c>
      <c r="D142" s="8">
        <v>0.36607142857142799</v>
      </c>
      <c r="E142" s="8">
        <v>0.52564102564102499</v>
      </c>
      <c r="F142" s="8">
        <v>0.60072005619950797</v>
      </c>
      <c r="G142" s="6">
        <f t="shared" si="19"/>
        <v>0.73267326732673221</v>
      </c>
      <c r="H142" s="6">
        <f t="shared" si="18"/>
        <v>0.4315789473684204</v>
      </c>
      <c r="I142">
        <f t="shared" si="20"/>
        <v>0.5821261073475763</v>
      </c>
      <c r="J142">
        <f t="shared" si="21"/>
        <v>0.51882325840755383</v>
      </c>
    </row>
    <row r="143" spans="1:10" x14ac:dyDescent="0.25">
      <c r="A143" t="s">
        <v>150</v>
      </c>
      <c r="B143" s="8">
        <v>0.81218274111675104</v>
      </c>
      <c r="C143" s="8">
        <v>0.75471698113207497</v>
      </c>
      <c r="D143" s="8">
        <v>0.47999999999999898</v>
      </c>
      <c r="E143" s="8">
        <v>0.56470588235294095</v>
      </c>
      <c r="F143" s="8">
        <v>0.65971143174250801</v>
      </c>
      <c r="G143" s="6">
        <f t="shared" si="19"/>
        <v>0.78239608801955951</v>
      </c>
      <c r="H143" s="6">
        <f t="shared" si="18"/>
        <v>0.51891891891891817</v>
      </c>
      <c r="I143">
        <f t="shared" si="20"/>
        <v>0.65065750346923878</v>
      </c>
      <c r="J143">
        <f t="shared" si="21"/>
        <v>0.59526338166371318</v>
      </c>
    </row>
    <row r="144" spans="1:10" x14ac:dyDescent="0.25">
      <c r="A144" t="s">
        <v>151</v>
      </c>
      <c r="B144" s="8">
        <v>0.75369458128078803</v>
      </c>
      <c r="C144" s="8">
        <v>0.69863013698630105</v>
      </c>
      <c r="D144" s="8">
        <v>0.29787234042553101</v>
      </c>
      <c r="E144" s="8">
        <v>0.35897435897435798</v>
      </c>
      <c r="F144" s="8">
        <v>0.52880224798033004</v>
      </c>
      <c r="G144" s="6">
        <f t="shared" si="19"/>
        <v>0.7251184834123221</v>
      </c>
      <c r="H144" s="6">
        <f t="shared" si="18"/>
        <v>0.32558139534883623</v>
      </c>
      <c r="I144">
        <f t="shared" si="20"/>
        <v>0.52534993938057917</v>
      </c>
      <c r="J144">
        <f t="shared" si="21"/>
        <v>0.44135022814351205</v>
      </c>
    </row>
    <row r="145" spans="1:10" x14ac:dyDescent="0.25">
      <c r="A145" t="s">
        <v>152</v>
      </c>
      <c r="B145" s="8">
        <v>0.77073170731707297</v>
      </c>
      <c r="C145" s="8">
        <v>0.76328502415458899</v>
      </c>
      <c r="D145" s="8">
        <v>0.46153846153846101</v>
      </c>
      <c r="E145" s="8">
        <v>0.47191011235954999</v>
      </c>
      <c r="F145" s="8">
        <v>0.61759756825707002</v>
      </c>
      <c r="G145" s="6">
        <f t="shared" si="19"/>
        <v>0.76699029126213558</v>
      </c>
      <c r="H145" s="6">
        <f t="shared" si="18"/>
        <v>0.46666666666666612</v>
      </c>
      <c r="I145">
        <f t="shared" si="20"/>
        <v>0.61682847896440085</v>
      </c>
      <c r="J145">
        <f t="shared" si="21"/>
        <v>0.55368766301171457</v>
      </c>
    </row>
    <row r="146" spans="1:10" x14ac:dyDescent="0.25">
      <c r="A146" t="s">
        <v>153</v>
      </c>
      <c r="B146" s="8">
        <v>0.79512195121951201</v>
      </c>
      <c r="C146" s="8">
        <v>0.76168224299065401</v>
      </c>
      <c r="D146" s="8">
        <v>0.44565217391304301</v>
      </c>
      <c r="E146" s="8">
        <v>0.49397590361445698</v>
      </c>
      <c r="F146" s="8">
        <v>0.627829073302555</v>
      </c>
      <c r="G146" s="6">
        <f t="shared" si="19"/>
        <v>0.77804295942720747</v>
      </c>
      <c r="H146" s="6">
        <f t="shared" si="18"/>
        <v>0.46857142857142786</v>
      </c>
      <c r="I146">
        <f t="shared" si="20"/>
        <v>0.62330719399931767</v>
      </c>
      <c r="J146">
        <f t="shared" si="21"/>
        <v>0.55824309856333165</v>
      </c>
    </row>
    <row r="147" spans="1:10" x14ac:dyDescent="0.25">
      <c r="A147" t="s">
        <v>154</v>
      </c>
      <c r="B147" s="8">
        <v>0.780612244897959</v>
      </c>
      <c r="C147" s="8">
        <v>0.73205741626794196</v>
      </c>
      <c r="D147" s="8">
        <v>0.445544554455445</v>
      </c>
      <c r="E147" s="8">
        <v>0.51136363636363602</v>
      </c>
      <c r="F147" s="8">
        <v>0.62171052631578905</v>
      </c>
      <c r="G147" s="6">
        <f t="shared" si="19"/>
        <v>0.7555555555555552</v>
      </c>
      <c r="H147" s="6">
        <f t="shared" si="18"/>
        <v>0.47619047619047578</v>
      </c>
      <c r="I147">
        <f t="shared" si="20"/>
        <v>0.61587301587301546</v>
      </c>
      <c r="J147">
        <f t="shared" si="21"/>
        <v>0.55713857870192063</v>
      </c>
    </row>
    <row r="148" spans="1:10" x14ac:dyDescent="0.25">
      <c r="A148" t="s">
        <v>155</v>
      </c>
      <c r="B148" s="8">
        <v>0.81025641025641004</v>
      </c>
      <c r="C148" s="8">
        <v>0.70535714285714202</v>
      </c>
      <c r="D148" s="8">
        <v>0.35294117647058798</v>
      </c>
      <c r="E148" s="8">
        <v>0.49315068493150599</v>
      </c>
      <c r="F148" s="8">
        <v>0.59925391389432403</v>
      </c>
      <c r="G148" s="6">
        <f t="shared" si="19"/>
        <v>0.75417661097851962</v>
      </c>
      <c r="H148" s="6">
        <f t="shared" si="18"/>
        <v>0.41142857142857103</v>
      </c>
      <c r="I148">
        <f t="shared" si="20"/>
        <v>0.58280259120354527</v>
      </c>
      <c r="J148">
        <f t="shared" si="21"/>
        <v>0.51074235647336741</v>
      </c>
    </row>
    <row r="149" spans="1:10" x14ac:dyDescent="0.25">
      <c r="A149" t="s">
        <v>156</v>
      </c>
      <c r="B149" s="8">
        <v>0.74271844660194097</v>
      </c>
      <c r="C149" s="8">
        <v>0.72511848341232199</v>
      </c>
      <c r="D149" s="8">
        <v>0.36263736263736202</v>
      </c>
      <c r="E149" s="8">
        <v>0.38372093023255799</v>
      </c>
      <c r="F149" s="8">
        <v>0.55441970682244002</v>
      </c>
      <c r="G149" s="6">
        <f t="shared" si="19"/>
        <v>0.73381294964028732</v>
      </c>
      <c r="H149" s="6">
        <f t="shared" si="18"/>
        <v>0.37288135593220301</v>
      </c>
      <c r="I149">
        <f t="shared" si="20"/>
        <v>0.55334715278624513</v>
      </c>
      <c r="J149">
        <f t="shared" si="21"/>
        <v>0.4774639605780765</v>
      </c>
    </row>
    <row r="150" spans="1:10" x14ac:dyDescent="0.25">
      <c r="A150" t="s">
        <v>157</v>
      </c>
      <c r="B150" s="8">
        <v>0.71904761904761905</v>
      </c>
      <c r="C150" s="8">
        <v>0.76649746192893298</v>
      </c>
      <c r="D150" s="8">
        <v>0.46511627906976699</v>
      </c>
      <c r="E150" s="8">
        <v>0.40404040404040398</v>
      </c>
      <c r="F150" s="8">
        <v>0.58526893298466798</v>
      </c>
      <c r="G150" s="6">
        <f t="shared" si="19"/>
        <v>0.7420147420147416</v>
      </c>
      <c r="H150" s="6">
        <f t="shared" si="18"/>
        <v>0.43243243243243218</v>
      </c>
      <c r="I150">
        <f t="shared" si="20"/>
        <v>0.58722358722358692</v>
      </c>
      <c r="J150">
        <f t="shared" si="21"/>
        <v>0.52213620138148409</v>
      </c>
    </row>
    <row r="151" spans="1:10" x14ac:dyDescent="0.25">
      <c r="A151" s="7" t="s">
        <v>206</v>
      </c>
      <c r="B151" s="6">
        <f>AVERAGE(B131:B150)</f>
        <v>0.7762319398815366</v>
      </c>
      <c r="C151" s="6">
        <f t="shared" ref="C151:F151" si="22">AVERAGE(C131:C150)</f>
        <v>0.73318449733542523</v>
      </c>
      <c r="D151" s="6">
        <f t="shared" si="22"/>
        <v>0.4220855508918171</v>
      </c>
      <c r="E151" s="6">
        <f t="shared" si="22"/>
        <v>0.47977281117496207</v>
      </c>
      <c r="F151" s="6">
        <f t="shared" si="22"/>
        <v>0.60647865425519376</v>
      </c>
      <c r="G151" s="6">
        <f t="shared" si="19"/>
        <v>0.75409437796647183</v>
      </c>
      <c r="H151" s="6">
        <f t="shared" si="18"/>
        <v>0.44908420174454156</v>
      </c>
      <c r="I151">
        <f t="shared" si="20"/>
        <v>0.60158928985550664</v>
      </c>
      <c r="J151">
        <f t="shared" si="21"/>
        <v>0.53746316116194726</v>
      </c>
    </row>
    <row r="152" spans="1:10" x14ac:dyDescent="0.25">
      <c r="A152" t="s">
        <v>158</v>
      </c>
      <c r="B152" s="8">
        <v>0.781725888324873</v>
      </c>
      <c r="C152" s="8">
        <v>0.73333333333333295</v>
      </c>
      <c r="D152" s="8">
        <v>0.44</v>
      </c>
      <c r="E152" s="8">
        <v>0.50574712643678099</v>
      </c>
      <c r="F152" s="8">
        <v>0.61954022988505697</v>
      </c>
      <c r="G152" s="6">
        <f t="shared" si="19"/>
        <v>0.75675675675675635</v>
      </c>
      <c r="H152" s="6">
        <f>HARMEAN(D152,E152)</f>
        <v>0.47058823529411736</v>
      </c>
      <c r="I152">
        <f t="shared" si="20"/>
        <v>0.61367249602543683</v>
      </c>
      <c r="J152">
        <f t="shared" si="21"/>
        <v>0.55350768558315699</v>
      </c>
    </row>
    <row r="153" spans="1:10" x14ac:dyDescent="0.25">
      <c r="A153" t="s">
        <v>159</v>
      </c>
      <c r="B153" s="8">
        <v>0.79104477611940205</v>
      </c>
      <c r="C153" s="8">
        <v>0.73611111111111105</v>
      </c>
      <c r="D153" s="8">
        <v>0.40625</v>
      </c>
      <c r="E153" s="8">
        <v>0.48148148148148101</v>
      </c>
      <c r="F153" s="8">
        <v>0.60879629629629595</v>
      </c>
      <c r="G153" s="6">
        <f t="shared" si="19"/>
        <v>0.76258992805755343</v>
      </c>
      <c r="H153" s="6">
        <f t="shared" ref="H153:H172" si="23">HARMEAN(D153,E153)</f>
        <v>0.44067796610169474</v>
      </c>
      <c r="I153">
        <f t="shared" si="20"/>
        <v>0.60163394707962414</v>
      </c>
      <c r="J153">
        <f t="shared" si="21"/>
        <v>0.5339543432182845</v>
      </c>
    </row>
    <row r="154" spans="1:10" x14ac:dyDescent="0.25">
      <c r="A154" t="s">
        <v>160</v>
      </c>
      <c r="B154" s="8">
        <v>0.78801843317972298</v>
      </c>
      <c r="C154" s="8">
        <v>0.83009708737863996</v>
      </c>
      <c r="D154" s="8">
        <v>0.5625</v>
      </c>
      <c r="E154" s="8">
        <v>0.49450549450549403</v>
      </c>
      <c r="F154" s="8">
        <v>0.66230129094206702</v>
      </c>
      <c r="G154" s="6">
        <f t="shared" si="19"/>
        <v>0.80851063829787173</v>
      </c>
      <c r="H154" s="6">
        <f t="shared" si="23"/>
        <v>0.52631578947368396</v>
      </c>
      <c r="I154">
        <f t="shared" si="20"/>
        <v>0.66741321388577779</v>
      </c>
      <c r="J154">
        <f t="shared" si="21"/>
        <v>0.60808383866128546</v>
      </c>
    </row>
    <row r="155" spans="1:10" x14ac:dyDescent="0.25">
      <c r="A155" t="s">
        <v>161</v>
      </c>
      <c r="B155" s="8">
        <v>0.74874371859296396</v>
      </c>
      <c r="C155" s="8">
        <v>0.70283018867924496</v>
      </c>
      <c r="D155" s="8">
        <v>0.35714285714285698</v>
      </c>
      <c r="E155" s="8">
        <v>0.41176470588235198</v>
      </c>
      <c r="F155" s="8">
        <v>0.557297447280799</v>
      </c>
      <c r="G155" s="6">
        <f t="shared" si="19"/>
        <v>0.72506082725060772</v>
      </c>
      <c r="H155" s="6">
        <f t="shared" si="23"/>
        <v>0.38251366120218533</v>
      </c>
      <c r="I155">
        <f t="shared" si="20"/>
        <v>0.55378724422639647</v>
      </c>
      <c r="J155">
        <f t="shared" si="21"/>
        <v>0.48176924166096002</v>
      </c>
    </row>
    <row r="156" spans="1:10" x14ac:dyDescent="0.25">
      <c r="A156" t="s">
        <v>162</v>
      </c>
      <c r="B156" s="8">
        <v>0.75714285714285701</v>
      </c>
      <c r="C156" s="8">
        <v>0.75355450236966803</v>
      </c>
      <c r="D156" s="8">
        <v>0.39534883720930197</v>
      </c>
      <c r="E156" s="8">
        <v>0.4</v>
      </c>
      <c r="F156" s="8">
        <v>0.57677725118483403</v>
      </c>
      <c r="G156" s="6">
        <f t="shared" si="19"/>
        <v>0.75534441805225638</v>
      </c>
      <c r="H156" s="6">
        <f t="shared" si="23"/>
        <v>0.39766081871345016</v>
      </c>
      <c r="I156">
        <f t="shared" si="20"/>
        <v>0.57650261838285322</v>
      </c>
      <c r="J156">
        <f t="shared" si="21"/>
        <v>0.50130229291539541</v>
      </c>
    </row>
    <row r="157" spans="1:10" x14ac:dyDescent="0.25">
      <c r="A157" t="s">
        <v>163</v>
      </c>
      <c r="B157" s="8">
        <v>0.83854166666666596</v>
      </c>
      <c r="C157" s="8">
        <v>0.748837209302325</v>
      </c>
      <c r="D157" s="8">
        <v>0.48571428571428499</v>
      </c>
      <c r="E157" s="8">
        <v>0.62195121951219501</v>
      </c>
      <c r="F157" s="8">
        <v>0.68539421440726001</v>
      </c>
      <c r="G157" s="6">
        <f t="shared" si="19"/>
        <v>0.79115479115479048</v>
      </c>
      <c r="H157" s="6">
        <f t="shared" si="23"/>
        <v>0.54545454545454497</v>
      </c>
      <c r="I157">
        <f t="shared" si="20"/>
        <v>0.66830466830466773</v>
      </c>
      <c r="J157">
        <f t="shared" si="21"/>
        <v>0.6166480128744275</v>
      </c>
    </row>
    <row r="158" spans="1:10" x14ac:dyDescent="0.25">
      <c r="A158" t="s">
        <v>164</v>
      </c>
      <c r="B158" s="8">
        <v>0.77435897435897405</v>
      </c>
      <c r="C158" s="8">
        <v>0.70892018779342703</v>
      </c>
      <c r="D158" s="8">
        <v>0.39215686274509798</v>
      </c>
      <c r="E158" s="8">
        <v>0.476190476190476</v>
      </c>
      <c r="F158" s="8">
        <v>0.59255533199195098</v>
      </c>
      <c r="G158" s="6">
        <f t="shared" si="19"/>
        <v>0.74019607843137225</v>
      </c>
      <c r="H158" s="6">
        <f t="shared" si="23"/>
        <v>0.43010752688172033</v>
      </c>
      <c r="I158">
        <f t="shared" si="20"/>
        <v>0.58515180265654632</v>
      </c>
      <c r="J158">
        <f t="shared" si="21"/>
        <v>0.51995798319327724</v>
      </c>
    </row>
    <row r="159" spans="1:10" x14ac:dyDescent="0.25">
      <c r="A159" t="s">
        <v>165</v>
      </c>
      <c r="B159" s="8">
        <v>0.76410256410256405</v>
      </c>
      <c r="C159" s="8">
        <v>0.71291866028708095</v>
      </c>
      <c r="D159" s="8">
        <v>0.41176470588235198</v>
      </c>
      <c r="E159" s="8">
        <v>0.47727272727272702</v>
      </c>
      <c r="F159" s="8">
        <v>0.59509569377990401</v>
      </c>
      <c r="G159" s="6">
        <f t="shared" si="19"/>
        <v>0.73762376237623739</v>
      </c>
      <c r="H159" s="6">
        <f t="shared" si="23"/>
        <v>0.44210526315789406</v>
      </c>
      <c r="I159">
        <f t="shared" si="20"/>
        <v>0.58986451276706575</v>
      </c>
      <c r="J159">
        <f t="shared" si="21"/>
        <v>0.52773393880741404</v>
      </c>
    </row>
    <row r="160" spans="1:10" x14ac:dyDescent="0.25">
      <c r="A160" t="s">
        <v>166</v>
      </c>
      <c r="B160" s="8">
        <v>0.76190476190476097</v>
      </c>
      <c r="C160" s="8">
        <v>0.75829383886255897</v>
      </c>
      <c r="D160" s="8">
        <v>0.41379310344827502</v>
      </c>
      <c r="E160" s="8">
        <v>0.41860465116279</v>
      </c>
      <c r="F160" s="8">
        <v>0.58844924501267504</v>
      </c>
      <c r="G160" s="6">
        <f t="shared" si="19"/>
        <v>0.76009501187648387</v>
      </c>
      <c r="H160" s="6">
        <f t="shared" si="23"/>
        <v>0.41618497109826513</v>
      </c>
      <c r="I160">
        <f t="shared" si="20"/>
        <v>0.5881399914873745</v>
      </c>
      <c r="J160">
        <f t="shared" si="21"/>
        <v>0.5158354546121694</v>
      </c>
    </row>
    <row r="161" spans="1:10" x14ac:dyDescent="0.25">
      <c r="A161" t="s">
        <v>167</v>
      </c>
      <c r="B161" s="8">
        <v>0.81564245810055802</v>
      </c>
      <c r="C161" s="8">
        <v>0.705314009661835</v>
      </c>
      <c r="D161" s="8">
        <v>0.47863247863247799</v>
      </c>
      <c r="E161" s="8">
        <v>0.62921348314606695</v>
      </c>
      <c r="F161" s="8">
        <v>0.66726374640395103</v>
      </c>
      <c r="G161" s="6">
        <f t="shared" si="19"/>
        <v>0.75647668393782319</v>
      </c>
      <c r="H161" s="6">
        <f t="shared" si="23"/>
        <v>0.54368932038834894</v>
      </c>
      <c r="I161">
        <f t="shared" si="20"/>
        <v>0.65008300216308612</v>
      </c>
      <c r="J161">
        <f t="shared" si="21"/>
        <v>0.6053460362416333</v>
      </c>
    </row>
    <row r="162" spans="1:10" x14ac:dyDescent="0.25">
      <c r="A162" t="s">
        <v>168</v>
      </c>
      <c r="B162" s="8">
        <v>0.74129353233830797</v>
      </c>
      <c r="C162" s="8">
        <v>0.75252525252525204</v>
      </c>
      <c r="D162" s="8">
        <v>0.48958333333333298</v>
      </c>
      <c r="E162" s="8">
        <v>0.47474747474747397</v>
      </c>
      <c r="F162" s="8">
        <v>0.61363636363636298</v>
      </c>
      <c r="G162" s="6">
        <f t="shared" si="19"/>
        <v>0.74686716791979912</v>
      </c>
      <c r="H162" s="6">
        <f t="shared" si="23"/>
        <v>0.48205128205128145</v>
      </c>
      <c r="I162">
        <f t="shared" si="20"/>
        <v>0.61445922498554029</v>
      </c>
      <c r="J162">
        <f t="shared" si="21"/>
        <v>0.55878364790267132</v>
      </c>
    </row>
    <row r="163" spans="1:10" x14ac:dyDescent="0.25">
      <c r="A163" t="s">
        <v>169</v>
      </c>
      <c r="B163" s="8">
        <v>0.80898876404494302</v>
      </c>
      <c r="C163" s="8">
        <v>0.65753424657534199</v>
      </c>
      <c r="D163" s="8">
        <v>0.369747899159663</v>
      </c>
      <c r="E163" s="8">
        <v>0.56410256410256399</v>
      </c>
      <c r="F163" s="8">
        <v>0.61081840533895304</v>
      </c>
      <c r="G163" s="6">
        <f t="shared" si="19"/>
        <v>0.72544080604533956</v>
      </c>
      <c r="H163" s="6">
        <f t="shared" si="23"/>
        <v>0.44670050761421254</v>
      </c>
      <c r="I163">
        <f t="shared" si="20"/>
        <v>0.58607065682977599</v>
      </c>
      <c r="J163">
        <f t="shared" si="21"/>
        <v>0.52746757521891918</v>
      </c>
    </row>
    <row r="164" spans="1:10" x14ac:dyDescent="0.25">
      <c r="A164" t="s">
        <v>170</v>
      </c>
      <c r="B164" s="8">
        <v>0.81347150259067302</v>
      </c>
      <c r="C164" s="8">
        <v>0.74056603773584895</v>
      </c>
      <c r="D164" s="8">
        <v>0.47115384615384598</v>
      </c>
      <c r="E164" s="8">
        <v>0.57647058823529396</v>
      </c>
      <c r="F164" s="8">
        <v>0.65851831298557095</v>
      </c>
      <c r="G164" s="6">
        <f t="shared" si="19"/>
        <v>0.77530864197530835</v>
      </c>
      <c r="H164" s="6">
        <f t="shared" si="23"/>
        <v>0.51851851851851838</v>
      </c>
      <c r="I164">
        <f t="shared" si="20"/>
        <v>0.64691358024691337</v>
      </c>
      <c r="J164">
        <f t="shared" si="21"/>
        <v>0.59292536022095754</v>
      </c>
    </row>
    <row r="165" spans="1:10" x14ac:dyDescent="0.25">
      <c r="A165" t="s">
        <v>171</v>
      </c>
      <c r="B165" s="8">
        <v>0.75961538461538403</v>
      </c>
      <c r="C165" s="8">
        <v>0.72146118721461105</v>
      </c>
      <c r="D165" s="8">
        <v>0.31460674157303298</v>
      </c>
      <c r="E165" s="8">
        <v>0.35897435897435798</v>
      </c>
      <c r="F165" s="8">
        <v>0.54021777309448504</v>
      </c>
      <c r="G165" s="6">
        <f t="shared" si="19"/>
        <v>0.74004683840749341</v>
      </c>
      <c r="H165" s="6">
        <f t="shared" si="23"/>
        <v>0.33532934131736442</v>
      </c>
      <c r="I165">
        <f t="shared" si="20"/>
        <v>0.53768808986242889</v>
      </c>
      <c r="J165">
        <f t="shared" si="21"/>
        <v>0.45259923602676838</v>
      </c>
    </row>
    <row r="166" spans="1:10" x14ac:dyDescent="0.25">
      <c r="A166" t="s">
        <v>172</v>
      </c>
      <c r="B166" s="8">
        <v>0.77486910994764402</v>
      </c>
      <c r="C166" s="8">
        <v>0.71497584541062698</v>
      </c>
      <c r="D166" s="8">
        <v>0.43809523809523798</v>
      </c>
      <c r="E166" s="8">
        <v>0.51685393258426904</v>
      </c>
      <c r="F166" s="8">
        <v>0.61591488899744795</v>
      </c>
      <c r="G166" s="6">
        <f t="shared" si="19"/>
        <v>0.74371859296482357</v>
      </c>
      <c r="H166" s="6">
        <f t="shared" si="23"/>
        <v>0.47422680412371093</v>
      </c>
      <c r="I166">
        <f t="shared" si="20"/>
        <v>0.60897269854426728</v>
      </c>
      <c r="J166">
        <f t="shared" si="21"/>
        <v>0.55231404752106839</v>
      </c>
    </row>
    <row r="167" spans="1:10" x14ac:dyDescent="0.25">
      <c r="A167" t="s">
        <v>173</v>
      </c>
      <c r="B167" s="8">
        <v>0.78947368421052599</v>
      </c>
      <c r="C167" s="8">
        <v>0.77102803738317705</v>
      </c>
      <c r="D167" s="8">
        <v>0.44318181818181801</v>
      </c>
      <c r="E167" s="8">
        <v>0.469879518072289</v>
      </c>
      <c r="F167" s="8">
        <v>0.62045377772773302</v>
      </c>
      <c r="G167" s="6">
        <f t="shared" si="19"/>
        <v>0.78014184397163067</v>
      </c>
      <c r="H167" s="6">
        <f t="shared" si="23"/>
        <v>0.45614035087719274</v>
      </c>
      <c r="I167">
        <f t="shared" si="20"/>
        <v>0.6181410974244117</v>
      </c>
      <c r="J167">
        <f t="shared" si="21"/>
        <v>0.5500221851296242</v>
      </c>
    </row>
    <row r="168" spans="1:10" x14ac:dyDescent="0.25">
      <c r="A168" t="s">
        <v>174</v>
      </c>
      <c r="B168" s="8">
        <v>0.77500000000000002</v>
      </c>
      <c r="C168" s="8">
        <v>0.74162679425837297</v>
      </c>
      <c r="D168" s="8">
        <v>0.44329896907216398</v>
      </c>
      <c r="E168" s="8">
        <v>0.48863636363636298</v>
      </c>
      <c r="F168" s="8">
        <v>0.61513157894736803</v>
      </c>
      <c r="G168" s="6">
        <f t="shared" si="19"/>
        <v>0.75794621026894848</v>
      </c>
      <c r="H168" s="6">
        <f t="shared" si="23"/>
        <v>0.46486486486486406</v>
      </c>
      <c r="I168">
        <f t="shared" si="20"/>
        <v>0.6114055375669063</v>
      </c>
      <c r="J168">
        <f t="shared" si="21"/>
        <v>0.54978735713154625</v>
      </c>
    </row>
    <row r="169" spans="1:10" x14ac:dyDescent="0.25">
      <c r="A169" t="s">
        <v>175</v>
      </c>
      <c r="B169" s="8">
        <v>0.83173076923076905</v>
      </c>
      <c r="C169" s="8">
        <v>0.77232142857142805</v>
      </c>
      <c r="D169" s="8">
        <v>0.426966292134831</v>
      </c>
      <c r="E169" s="8">
        <v>0.52054794520547898</v>
      </c>
      <c r="F169" s="8">
        <v>0.64643468688845296</v>
      </c>
      <c r="G169" s="6">
        <f t="shared" si="19"/>
        <v>0.80092592592592549</v>
      </c>
      <c r="H169" s="6">
        <f t="shared" si="23"/>
        <v>0.46913580246913539</v>
      </c>
      <c r="I169">
        <f t="shared" si="20"/>
        <v>0.63503086419753041</v>
      </c>
      <c r="J169">
        <f t="shared" si="21"/>
        <v>0.56527445010149369</v>
      </c>
    </row>
    <row r="170" spans="1:10" x14ac:dyDescent="0.25">
      <c r="A170" t="s">
        <v>176</v>
      </c>
      <c r="B170" s="8">
        <v>0.74634146341463403</v>
      </c>
      <c r="C170" s="8">
        <v>0.72511848341232199</v>
      </c>
      <c r="D170" s="8">
        <v>0.36956521739130399</v>
      </c>
      <c r="E170" s="8">
        <v>0.39534883720930197</v>
      </c>
      <c r="F170" s="8">
        <v>0.56023366031081201</v>
      </c>
      <c r="G170" s="6">
        <f t="shared" si="19"/>
        <v>0.7355769230769228</v>
      </c>
      <c r="H170" s="6">
        <f t="shared" si="23"/>
        <v>0.38202247191011202</v>
      </c>
      <c r="I170">
        <f t="shared" si="20"/>
        <v>0.55879969749351743</v>
      </c>
      <c r="J170">
        <f t="shared" si="21"/>
        <v>0.48446749482232809</v>
      </c>
    </row>
    <row r="171" spans="1:10" x14ac:dyDescent="0.25">
      <c r="A171" t="s">
        <v>177</v>
      </c>
      <c r="B171" s="8">
        <v>0.74528301886792403</v>
      </c>
      <c r="C171" s="8">
        <v>0.80203045685279095</v>
      </c>
      <c r="D171" s="8">
        <v>0.53571428571428503</v>
      </c>
      <c r="E171" s="8">
        <v>0.45454545454545398</v>
      </c>
      <c r="F171" s="8">
        <v>0.62828795569912299</v>
      </c>
      <c r="G171" s="6">
        <f t="shared" si="19"/>
        <v>0.77261613691931474</v>
      </c>
      <c r="H171" s="6">
        <f t="shared" si="23"/>
        <v>0.49180327868852397</v>
      </c>
      <c r="I171">
        <f t="shared" si="20"/>
        <v>0.63220970780391939</v>
      </c>
      <c r="J171">
        <f t="shared" si="21"/>
        <v>0.57317088585782316</v>
      </c>
    </row>
    <row r="172" spans="1:10" x14ac:dyDescent="0.25">
      <c r="A172" s="7" t="s">
        <v>207</v>
      </c>
      <c r="B172" s="6">
        <f>AVERAGE(B152:B171)</f>
        <v>0.7803646663877073</v>
      </c>
      <c r="C172" s="6">
        <f t="shared" ref="C172:F172" si="24">AVERAGE(C152:C171)</f>
        <v>0.73946989493594983</v>
      </c>
      <c r="D172" s="6">
        <f t="shared" si="24"/>
        <v>0.43226083857920816</v>
      </c>
      <c r="E172" s="6">
        <f t="shared" si="24"/>
        <v>0.48684192014516031</v>
      </c>
      <c r="F172" s="6">
        <f t="shared" si="24"/>
        <v>0.61315590754055527</v>
      </c>
      <c r="G172" s="6">
        <f t="shared" si="19"/>
        <v>0.75936709501180799</v>
      </c>
      <c r="H172" s="6">
        <f t="shared" si="23"/>
        <v>0.45793072572110283</v>
      </c>
      <c r="I172">
        <f t="shared" si="20"/>
        <v>0.60864891036645541</v>
      </c>
      <c r="J172">
        <f t="shared" si="21"/>
        <v>0.54527414808970343</v>
      </c>
    </row>
    <row r="173" spans="1:10" x14ac:dyDescent="0.25">
      <c r="A173" t="s">
        <v>178</v>
      </c>
      <c r="B173" s="6">
        <v>0.82954545454545503</v>
      </c>
      <c r="C173" s="6">
        <v>0.70873786407767003</v>
      </c>
      <c r="D173" s="6">
        <v>0.5</v>
      </c>
      <c r="E173" s="6">
        <v>0.66666666666666696</v>
      </c>
      <c r="F173" s="6">
        <v>0.71583063646170497</v>
      </c>
      <c r="G173" s="6">
        <f t="shared" ref="G173:G236" si="25">HARMEAN(B173,C173)</f>
        <v>0.76439790575916267</v>
      </c>
      <c r="H173" s="6">
        <f>HARMEAN(D173,E173)</f>
        <v>0.57142857142857162</v>
      </c>
      <c r="I173">
        <f t="shared" ref="I173:I236" si="26">AVERAGE(G173,H173)</f>
        <v>0.66791323859386709</v>
      </c>
      <c r="J173">
        <f t="shared" si="21"/>
        <v>0.62734286641654613</v>
      </c>
    </row>
    <row r="174" spans="1:10" x14ac:dyDescent="0.25">
      <c r="A174" t="s">
        <v>179</v>
      </c>
      <c r="B174" s="6">
        <v>0.86516853932584303</v>
      </c>
      <c r="C174" s="6">
        <v>0.71296296296296302</v>
      </c>
      <c r="D174" s="6">
        <v>0.47899159663865598</v>
      </c>
      <c r="E174" s="6">
        <v>0.70370370370370405</v>
      </c>
      <c r="F174" s="6">
        <v>0.73585390946502105</v>
      </c>
      <c r="G174" s="6">
        <f t="shared" si="25"/>
        <v>0.78172588832487322</v>
      </c>
      <c r="H174" s="6">
        <f t="shared" ref="H174:H193" si="27">HARMEAN(D174,E174)</f>
        <v>0.57000000000000051</v>
      </c>
      <c r="I174">
        <f t="shared" si="26"/>
        <v>0.67586294416243686</v>
      </c>
      <c r="J174">
        <f t="shared" si="21"/>
        <v>0.63134914553887878</v>
      </c>
    </row>
    <row r="175" spans="1:10" x14ac:dyDescent="0.25">
      <c r="A175" t="s">
        <v>180</v>
      </c>
      <c r="B175" s="6">
        <v>0.88888888888888895</v>
      </c>
      <c r="C175" s="6">
        <v>0.52582159624413205</v>
      </c>
      <c r="D175" s="6">
        <v>0.40935672514619897</v>
      </c>
      <c r="E175" s="6">
        <v>0.83333333333333304</v>
      </c>
      <c r="F175" s="6">
        <v>0.71079253297563205</v>
      </c>
      <c r="G175" s="6">
        <f t="shared" si="25"/>
        <v>0.66076696165191784</v>
      </c>
      <c r="H175" s="6">
        <f t="shared" si="27"/>
        <v>0.5490196078431373</v>
      </c>
      <c r="I175">
        <f t="shared" si="26"/>
        <v>0.60489328474752757</v>
      </c>
      <c r="J175">
        <f t="shared" si="21"/>
        <v>0.58139923192519638</v>
      </c>
    </row>
    <row r="176" spans="1:10" x14ac:dyDescent="0.25">
      <c r="A176" t="s">
        <v>181</v>
      </c>
      <c r="B176" s="6">
        <v>0.87050359712230196</v>
      </c>
      <c r="C176" s="6">
        <v>0.570754716981132</v>
      </c>
      <c r="D176" s="6">
        <v>0.424050632911392</v>
      </c>
      <c r="E176" s="6">
        <v>0.78823529411764703</v>
      </c>
      <c r="F176" s="6">
        <v>0.71692563817980004</v>
      </c>
      <c r="G176" s="6">
        <f t="shared" si="25"/>
        <v>0.68945868945868938</v>
      </c>
      <c r="H176" s="6">
        <f t="shared" si="27"/>
        <v>0.55144032921810671</v>
      </c>
      <c r="I176">
        <f t="shared" si="26"/>
        <v>0.62044950933839804</v>
      </c>
      <c r="J176">
        <f t="shared" si="21"/>
        <v>0.59143217214496024</v>
      </c>
    </row>
    <row r="177" spans="1:10" x14ac:dyDescent="0.25">
      <c r="A177" t="s">
        <v>182</v>
      </c>
      <c r="B177" s="6">
        <v>0.87012987012986998</v>
      </c>
      <c r="C177" s="6">
        <v>0.64423076923076905</v>
      </c>
      <c r="D177" s="6">
        <v>0.482517482517483</v>
      </c>
      <c r="E177" s="6">
        <v>0.77528089887640494</v>
      </c>
      <c r="F177" s="6">
        <v>0.70702787381158205</v>
      </c>
      <c r="G177" s="6">
        <f t="shared" si="25"/>
        <v>0.74033149171270696</v>
      </c>
      <c r="H177" s="6">
        <f t="shared" si="27"/>
        <v>0.59482758620689702</v>
      </c>
      <c r="I177">
        <f t="shared" si="26"/>
        <v>0.66757953895980204</v>
      </c>
      <c r="J177">
        <f t="shared" si="21"/>
        <v>0.63698842136019773</v>
      </c>
    </row>
    <row r="178" spans="1:10" x14ac:dyDescent="0.25">
      <c r="A178" t="s">
        <v>183</v>
      </c>
      <c r="B178" s="6">
        <v>0.82926829268292701</v>
      </c>
      <c r="C178" s="6">
        <v>0.63551401869158897</v>
      </c>
      <c r="D178" s="6">
        <v>0.41353383458646598</v>
      </c>
      <c r="E178" s="6">
        <v>0.66265060240963902</v>
      </c>
      <c r="F178" s="6">
        <v>0.69640243215854103</v>
      </c>
      <c r="G178" s="6">
        <f t="shared" si="25"/>
        <v>0.71957671957671987</v>
      </c>
      <c r="H178" s="6">
        <f t="shared" si="27"/>
        <v>0.5092592592592593</v>
      </c>
      <c r="I178">
        <f t="shared" si="26"/>
        <v>0.61441798941798953</v>
      </c>
      <c r="J178">
        <f t="shared" si="21"/>
        <v>0.57020030234315966</v>
      </c>
    </row>
    <row r="179" spans="1:10" x14ac:dyDescent="0.25">
      <c r="A179" t="s">
        <v>184</v>
      </c>
      <c r="B179" s="6">
        <v>0.88950276243093895</v>
      </c>
      <c r="C179" s="6">
        <v>0.73181818181818203</v>
      </c>
      <c r="D179" s="6">
        <v>0.48695652173913001</v>
      </c>
      <c r="E179" s="6">
        <v>0.73684210526315796</v>
      </c>
      <c r="F179" s="6">
        <v>0.754515550239234</v>
      </c>
      <c r="G179" s="6">
        <f t="shared" si="25"/>
        <v>0.80299251870324184</v>
      </c>
      <c r="H179" s="6">
        <f t="shared" si="27"/>
        <v>0.58638743455497355</v>
      </c>
      <c r="I179">
        <f t="shared" si="26"/>
        <v>0.6946899766291077</v>
      </c>
      <c r="J179">
        <f t="shared" si="21"/>
        <v>0.64915036325022657</v>
      </c>
    </row>
    <row r="180" spans="1:10" x14ac:dyDescent="0.25">
      <c r="A180" t="s">
        <v>185</v>
      </c>
      <c r="B180" s="6">
        <v>0.81502890173410403</v>
      </c>
      <c r="C180" s="6">
        <v>0.69801980198019797</v>
      </c>
      <c r="D180" s="6">
        <v>0.50806451612903203</v>
      </c>
      <c r="E180" s="6">
        <v>0.66315789473684195</v>
      </c>
      <c r="F180" s="6">
        <v>0.71029181865555002</v>
      </c>
      <c r="G180" s="6">
        <f t="shared" si="25"/>
        <v>0.75199999999999989</v>
      </c>
      <c r="H180" s="6">
        <f t="shared" si="27"/>
        <v>0.57534246575342451</v>
      </c>
      <c r="I180">
        <f t="shared" si="26"/>
        <v>0.66367123287671226</v>
      </c>
      <c r="J180">
        <f t="shared" si="21"/>
        <v>0.62653029575748609</v>
      </c>
    </row>
    <row r="181" spans="1:10" x14ac:dyDescent="0.25">
      <c r="A181" t="s">
        <v>186</v>
      </c>
      <c r="B181" s="6">
        <v>0.84302325581395399</v>
      </c>
      <c r="C181" s="6">
        <v>0.70048309178743995</v>
      </c>
      <c r="D181" s="6">
        <v>0.504</v>
      </c>
      <c r="E181" s="6">
        <v>0.7</v>
      </c>
      <c r="F181" s="6">
        <v>0.71349973161567404</v>
      </c>
      <c r="G181" s="6">
        <f t="shared" si="25"/>
        <v>0.7651715039577841</v>
      </c>
      <c r="H181" s="6">
        <f t="shared" si="27"/>
        <v>0.58604651162790689</v>
      </c>
      <c r="I181">
        <f t="shared" si="26"/>
        <v>0.6756090077928455</v>
      </c>
      <c r="J181">
        <f t="shared" si="21"/>
        <v>0.63794930590138887</v>
      </c>
    </row>
    <row r="182" spans="1:10" x14ac:dyDescent="0.25">
      <c r="A182" t="s">
        <v>187</v>
      </c>
      <c r="B182" s="6">
        <v>0.84768211920529801</v>
      </c>
      <c r="C182" s="6">
        <v>0.60377358490566002</v>
      </c>
      <c r="D182" s="6">
        <v>0.42465753424657499</v>
      </c>
      <c r="E182" s="6">
        <v>0.72941176470588198</v>
      </c>
      <c r="F182" s="6">
        <v>0.70824084350721395</v>
      </c>
      <c r="G182" s="6">
        <f t="shared" si="25"/>
        <v>0.70523415977961412</v>
      </c>
      <c r="H182" s="6">
        <f t="shared" si="27"/>
        <v>0.53679653679653649</v>
      </c>
      <c r="I182">
        <f t="shared" si="26"/>
        <v>0.62101534828807536</v>
      </c>
      <c r="J182">
        <f t="shared" si="21"/>
        <v>0.58560258658273812</v>
      </c>
    </row>
    <row r="183" spans="1:10" x14ac:dyDescent="0.25">
      <c r="A183" t="s">
        <v>188</v>
      </c>
      <c r="B183" s="6">
        <v>0.84397163120567398</v>
      </c>
      <c r="C183" s="6">
        <v>0.55348837209302304</v>
      </c>
      <c r="D183" s="6">
        <v>0.380645161290323</v>
      </c>
      <c r="E183" s="6">
        <v>0.72839506172839497</v>
      </c>
      <c r="F183" s="6">
        <v>0.667987367212173</v>
      </c>
      <c r="G183" s="6">
        <f t="shared" si="25"/>
        <v>0.66853932584269649</v>
      </c>
      <c r="H183" s="6">
        <f t="shared" si="27"/>
        <v>0.50000000000000033</v>
      </c>
      <c r="I183">
        <f t="shared" si="26"/>
        <v>0.58426966292134841</v>
      </c>
      <c r="J183">
        <f t="shared" si="21"/>
        <v>0.54883551894363869</v>
      </c>
    </row>
    <row r="184" spans="1:10" x14ac:dyDescent="0.25">
      <c r="A184" t="s">
        <v>189</v>
      </c>
      <c r="B184" s="6">
        <v>0.86842105263157898</v>
      </c>
      <c r="C184" s="6">
        <v>0.63768115942029002</v>
      </c>
      <c r="D184" s="6">
        <v>0.48275862068965503</v>
      </c>
      <c r="E184" s="6">
        <v>0.77777777777777801</v>
      </c>
      <c r="F184" s="6">
        <v>0.74031132581857195</v>
      </c>
      <c r="G184" s="6">
        <f t="shared" si="25"/>
        <v>0.73537604456824535</v>
      </c>
      <c r="H184" s="6">
        <f t="shared" si="27"/>
        <v>0.59574468085106369</v>
      </c>
      <c r="I184">
        <f t="shared" si="26"/>
        <v>0.66556036270965446</v>
      </c>
      <c r="J184">
        <f t="shared" si="21"/>
        <v>0.63620390349148681</v>
      </c>
    </row>
    <row r="185" spans="1:10" x14ac:dyDescent="0.25">
      <c r="A185" t="s">
        <v>190</v>
      </c>
      <c r="B185" s="6">
        <v>0.83333333333333304</v>
      </c>
      <c r="C185" s="6">
        <v>0.57971014492753603</v>
      </c>
      <c r="D185" s="6">
        <v>0.43137254901960798</v>
      </c>
      <c r="E185" s="6">
        <v>0.73333333333333295</v>
      </c>
      <c r="F185" s="6">
        <v>0.71814278046162106</v>
      </c>
      <c r="G185" s="6">
        <f t="shared" si="25"/>
        <v>0.68376068376068355</v>
      </c>
      <c r="H185" s="6">
        <f t="shared" si="27"/>
        <v>0.54320987654320985</v>
      </c>
      <c r="I185">
        <f t="shared" si="26"/>
        <v>0.6134852801519467</v>
      </c>
      <c r="J185">
        <f t="shared" si="21"/>
        <v>0.58393551475312477</v>
      </c>
    </row>
    <row r="186" spans="1:10" x14ac:dyDescent="0.25">
      <c r="A186" t="s">
        <v>191</v>
      </c>
      <c r="B186" s="6">
        <v>0.86842105263157898</v>
      </c>
      <c r="C186" s="6">
        <v>0.59459459459459496</v>
      </c>
      <c r="D186" s="6">
        <v>0.37931034482758602</v>
      </c>
      <c r="E186" s="6">
        <v>0.73333333333333295</v>
      </c>
      <c r="F186" s="6">
        <v>0.66552552552552602</v>
      </c>
      <c r="G186" s="6">
        <f t="shared" si="25"/>
        <v>0.70588235294117674</v>
      </c>
      <c r="H186" s="6">
        <f t="shared" si="27"/>
        <v>0.49999999999999978</v>
      </c>
      <c r="I186">
        <f t="shared" si="26"/>
        <v>0.60294117647058831</v>
      </c>
      <c r="J186">
        <f t="shared" si="21"/>
        <v>0.55965593784683676</v>
      </c>
    </row>
    <row r="187" spans="1:10" x14ac:dyDescent="0.25">
      <c r="A187" t="s">
        <v>192</v>
      </c>
      <c r="B187" s="6">
        <v>0.82183908045977005</v>
      </c>
      <c r="C187" s="6">
        <v>0.70098039215686303</v>
      </c>
      <c r="D187" s="6">
        <v>0.50406504065040703</v>
      </c>
      <c r="E187" s="6">
        <v>0.66666666666666696</v>
      </c>
      <c r="F187" s="6">
        <v>0.73231604469744904</v>
      </c>
      <c r="G187" s="6">
        <f t="shared" si="25"/>
        <v>0.75661375661375674</v>
      </c>
      <c r="H187" s="6">
        <f t="shared" si="27"/>
        <v>0.57407407407407451</v>
      </c>
      <c r="I187">
        <f t="shared" si="26"/>
        <v>0.66534391534391557</v>
      </c>
      <c r="J187">
        <f t="shared" si="21"/>
        <v>0.62696630014689336</v>
      </c>
    </row>
    <row r="188" spans="1:10" x14ac:dyDescent="0.25">
      <c r="A188" t="s">
        <v>193</v>
      </c>
      <c r="B188" s="6">
        <v>0.83695652173913104</v>
      </c>
      <c r="C188" s="6">
        <v>0.75121951219512195</v>
      </c>
      <c r="D188" s="6">
        <v>0.54867256637168105</v>
      </c>
      <c r="E188" s="6">
        <v>0.67391304347826098</v>
      </c>
      <c r="F188" s="6">
        <v>0.76158536585365799</v>
      </c>
      <c r="G188" s="6">
        <f t="shared" si="25"/>
        <v>0.79177377892030865</v>
      </c>
      <c r="H188" s="6">
        <f t="shared" si="27"/>
        <v>0.60487804878048756</v>
      </c>
      <c r="I188">
        <f t="shared" si="26"/>
        <v>0.69832591385039811</v>
      </c>
      <c r="J188">
        <f t="shared" si="21"/>
        <v>0.65903247193420933</v>
      </c>
    </row>
    <row r="189" spans="1:10" x14ac:dyDescent="0.25">
      <c r="A189" t="s">
        <v>194</v>
      </c>
      <c r="B189" s="6">
        <v>0.80263157894736903</v>
      </c>
      <c r="C189" s="6">
        <v>0.600985221674877</v>
      </c>
      <c r="D189" s="6">
        <v>0.4375</v>
      </c>
      <c r="E189" s="6">
        <v>0.67741935483870996</v>
      </c>
      <c r="F189" s="6">
        <v>0.732612956194714</v>
      </c>
      <c r="G189" s="6">
        <f t="shared" si="25"/>
        <v>0.68732394366197225</v>
      </c>
      <c r="H189" s="6">
        <f t="shared" si="27"/>
        <v>0.53164556962025333</v>
      </c>
      <c r="I189">
        <f t="shared" si="26"/>
        <v>0.60948475664111279</v>
      </c>
      <c r="J189">
        <f t="shared" si="21"/>
        <v>0.57675453244905328</v>
      </c>
    </row>
    <row r="190" spans="1:10" x14ac:dyDescent="0.25">
      <c r="A190" t="s">
        <v>195</v>
      </c>
      <c r="B190" s="6">
        <v>0.82178217821782196</v>
      </c>
      <c r="C190" s="6">
        <v>0.78301886792452802</v>
      </c>
      <c r="D190" s="6">
        <v>0.51578947368421102</v>
      </c>
      <c r="E190" s="6">
        <v>0.57647058823529396</v>
      </c>
      <c r="F190" s="6">
        <v>0.67397336293007803</v>
      </c>
      <c r="G190" s="6">
        <f t="shared" si="25"/>
        <v>0.80193236714975835</v>
      </c>
      <c r="H190" s="6">
        <f t="shared" si="27"/>
        <v>0.54444444444444462</v>
      </c>
      <c r="I190">
        <f t="shared" si="26"/>
        <v>0.67318840579710149</v>
      </c>
      <c r="J190">
        <f t="shared" si="21"/>
        <v>0.61905347865150995</v>
      </c>
    </row>
    <row r="191" spans="1:10" x14ac:dyDescent="0.25">
      <c r="A191" t="s">
        <v>196</v>
      </c>
      <c r="B191" s="6">
        <v>0.9375</v>
      </c>
      <c r="C191" s="6">
        <v>0.53097345132743401</v>
      </c>
      <c r="D191" s="6">
        <v>0.37278106508875702</v>
      </c>
      <c r="E191" s="6">
        <v>0.88732394366197198</v>
      </c>
      <c r="F191" s="6">
        <v>0.70709211018322304</v>
      </c>
      <c r="G191" s="6">
        <f t="shared" si="25"/>
        <v>0.67796610169491567</v>
      </c>
      <c r="H191" s="6">
        <f t="shared" si="27"/>
        <v>0.52499999999999969</v>
      </c>
      <c r="I191">
        <f t="shared" si="26"/>
        <v>0.60148305084745768</v>
      </c>
      <c r="J191">
        <f t="shared" si="21"/>
        <v>0.56932306181186887</v>
      </c>
    </row>
    <row r="192" spans="1:10" x14ac:dyDescent="0.25">
      <c r="A192" t="s">
        <v>197</v>
      </c>
      <c r="B192" s="6">
        <v>0.85234899328859104</v>
      </c>
      <c r="C192" s="6">
        <v>0.607655502392344</v>
      </c>
      <c r="D192" s="6">
        <v>0.445945945945946</v>
      </c>
      <c r="E192" s="6">
        <v>0.75</v>
      </c>
      <c r="F192" s="6">
        <v>0.70750869943453698</v>
      </c>
      <c r="G192" s="6">
        <f t="shared" si="25"/>
        <v>0.70949720670391048</v>
      </c>
      <c r="H192" s="6">
        <f t="shared" si="27"/>
        <v>0.55932203389830515</v>
      </c>
      <c r="I192">
        <f t="shared" si="26"/>
        <v>0.63440962030110781</v>
      </c>
      <c r="J192">
        <f t="shared" si="21"/>
        <v>0.60283640337701827</v>
      </c>
    </row>
    <row r="193" spans="1:10" x14ac:dyDescent="0.25">
      <c r="A193" s="7" t="s">
        <v>287</v>
      </c>
      <c r="B193" s="6">
        <f>AVERAGE(B173:B192)</f>
        <v>0.85179735521672151</v>
      </c>
      <c r="C193" s="6">
        <f t="shared" ref="C193:F193" si="28">AVERAGE(C173:C192)</f>
        <v>0.64362119036931742</v>
      </c>
      <c r="D193" s="6">
        <f t="shared" si="28"/>
        <v>0.45654848057415531</v>
      </c>
      <c r="E193" s="6">
        <f t="shared" si="28"/>
        <v>0.72319576834335086</v>
      </c>
      <c r="F193" s="6">
        <f t="shared" si="28"/>
        <v>0.71382182526907534</v>
      </c>
      <c r="G193" s="6">
        <f t="shared" si="25"/>
        <v>0.73321924398520155</v>
      </c>
      <c r="H193" s="6">
        <f t="shared" si="27"/>
        <v>0.55973814578502445</v>
      </c>
      <c r="I193">
        <f t="shared" si="26"/>
        <v>0.646478694885113</v>
      </c>
      <c r="J193">
        <f t="shared" si="21"/>
        <v>0.610005579899631</v>
      </c>
    </row>
    <row r="194" spans="1:10" x14ac:dyDescent="0.25">
      <c r="A194" t="s">
        <v>233</v>
      </c>
      <c r="B194" s="6">
        <v>0.91538461538461502</v>
      </c>
      <c r="C194" s="6">
        <v>0.55092592592592604</v>
      </c>
      <c r="D194" s="6">
        <v>0.419161676646707</v>
      </c>
      <c r="E194" s="6">
        <v>0.86419753086419804</v>
      </c>
      <c r="F194" s="6">
        <v>0.77057613168724304</v>
      </c>
      <c r="G194" s="6">
        <f t="shared" si="25"/>
        <v>0.68786127167630062</v>
      </c>
      <c r="H194" s="6">
        <f>HARMEAN(D194,E194)</f>
        <v>0.56451612903225856</v>
      </c>
      <c r="I194">
        <f t="shared" si="26"/>
        <v>0.62618870035427965</v>
      </c>
      <c r="J194">
        <f t="shared" si="21"/>
        <v>0.60025629839677208</v>
      </c>
    </row>
    <row r="195" spans="1:10" x14ac:dyDescent="0.25">
      <c r="A195" t="s">
        <v>234</v>
      </c>
      <c r="B195" s="6">
        <v>0.8984375</v>
      </c>
      <c r="C195" s="6">
        <v>0.54502369668246398</v>
      </c>
      <c r="D195" s="6">
        <v>0.42857142857142899</v>
      </c>
      <c r="E195" s="6">
        <v>0.84705882352941197</v>
      </c>
      <c r="F195" s="6">
        <v>0.62511848341232201</v>
      </c>
      <c r="G195" s="6">
        <f t="shared" si="25"/>
        <v>0.67846607669616477</v>
      </c>
      <c r="H195" s="6">
        <f t="shared" ref="H195:H214" si="29">HARMEAN(D195,E195)</f>
        <v>0.56916996047430868</v>
      </c>
      <c r="I195">
        <f t="shared" si="26"/>
        <v>0.62381801858523667</v>
      </c>
      <c r="J195">
        <f t="shared" si="21"/>
        <v>0.6008393202960054</v>
      </c>
    </row>
    <row r="196" spans="1:10" x14ac:dyDescent="0.25">
      <c r="A196" t="s">
        <v>235</v>
      </c>
      <c r="B196" s="6">
        <v>0.85483870967741904</v>
      </c>
      <c r="C196" s="6">
        <v>0.524752475247525</v>
      </c>
      <c r="D196" s="6">
        <v>0.44508670520231203</v>
      </c>
      <c r="E196" s="6">
        <v>0.81052631578947398</v>
      </c>
      <c r="F196" s="6">
        <v>0.67668056279312105</v>
      </c>
      <c r="G196" s="6">
        <f t="shared" si="25"/>
        <v>0.6503067484662578</v>
      </c>
      <c r="H196" s="6">
        <f t="shared" si="29"/>
        <v>0.57462686567164178</v>
      </c>
      <c r="I196">
        <f t="shared" si="26"/>
        <v>0.61246680706894985</v>
      </c>
      <c r="J196">
        <f t="shared" si="21"/>
        <v>0.5965556726808634</v>
      </c>
    </row>
    <row r="197" spans="1:10" x14ac:dyDescent="0.25">
      <c r="A197" t="s">
        <v>236</v>
      </c>
      <c r="B197" s="6">
        <v>0.85611510791366896</v>
      </c>
      <c r="C197" s="6">
        <v>0.58048780487804896</v>
      </c>
      <c r="D197" s="6">
        <v>0.455696202531646</v>
      </c>
      <c r="E197" s="6">
        <v>0.78260869565217395</v>
      </c>
      <c r="F197" s="6">
        <v>0.73396076352067896</v>
      </c>
      <c r="G197" s="6">
        <f t="shared" si="25"/>
        <v>0.69186046511627919</v>
      </c>
      <c r="H197" s="6">
        <f t="shared" si="29"/>
        <v>0.5760000000000004</v>
      </c>
      <c r="I197">
        <f t="shared" si="26"/>
        <v>0.63393023255813974</v>
      </c>
      <c r="J197">
        <f t="shared" si="21"/>
        <v>0.60957142857142876</v>
      </c>
    </row>
    <row r="198" spans="1:10" x14ac:dyDescent="0.25">
      <c r="A198" t="s">
        <v>237</v>
      </c>
      <c r="B198" s="6">
        <v>0.87654320987654299</v>
      </c>
      <c r="C198" s="6">
        <v>0.64253393665158398</v>
      </c>
      <c r="D198" s="6">
        <v>0.41481481481481502</v>
      </c>
      <c r="E198" s="6">
        <v>0.73684210526315796</v>
      </c>
      <c r="F198" s="6">
        <v>0.73142414860681104</v>
      </c>
      <c r="G198" s="6">
        <f t="shared" si="25"/>
        <v>0.74151436031331597</v>
      </c>
      <c r="H198" s="6">
        <f t="shared" si="29"/>
        <v>0.53080568720379162</v>
      </c>
      <c r="I198">
        <f t="shared" si="26"/>
        <v>0.63616002375855385</v>
      </c>
      <c r="J198">
        <f t="shared" ref="J198:J261" si="30">(G198+($K$3*H198))/(1+$K$3)</f>
        <v>0.59186008709401761</v>
      </c>
    </row>
    <row r="199" spans="1:10" x14ac:dyDescent="0.25">
      <c r="A199" t="s">
        <v>238</v>
      </c>
      <c r="B199" s="6">
        <v>0.86363636363636398</v>
      </c>
      <c r="C199" s="6">
        <v>0.56716417910447803</v>
      </c>
      <c r="D199" s="6">
        <v>0.472727272727273</v>
      </c>
      <c r="E199" s="6">
        <v>0.8125</v>
      </c>
      <c r="F199" s="6">
        <v>0.71812810945273597</v>
      </c>
      <c r="G199" s="6">
        <f t="shared" si="25"/>
        <v>0.68468468468468513</v>
      </c>
      <c r="H199" s="6">
        <f t="shared" si="29"/>
        <v>0.59770114942528763</v>
      </c>
      <c r="I199">
        <f t="shared" si="26"/>
        <v>0.64119291705498638</v>
      </c>
      <c r="J199">
        <f t="shared" si="30"/>
        <v>0.622905273523361</v>
      </c>
    </row>
    <row r="200" spans="1:10" x14ac:dyDescent="0.25">
      <c r="A200" t="s">
        <v>239</v>
      </c>
      <c r="B200" s="6">
        <v>0.88695652173912998</v>
      </c>
      <c r="C200" s="6">
        <v>0.465753424657534</v>
      </c>
      <c r="D200" s="6">
        <v>0.35714285714285698</v>
      </c>
      <c r="E200" s="6">
        <v>0.83333333333333304</v>
      </c>
      <c r="F200" s="6">
        <v>0.68797564687975699</v>
      </c>
      <c r="G200" s="6">
        <f t="shared" si="25"/>
        <v>0.61077844311377216</v>
      </c>
      <c r="H200" s="6">
        <f t="shared" si="29"/>
        <v>0.49999999999999978</v>
      </c>
      <c r="I200">
        <f t="shared" si="26"/>
        <v>0.55538922155688597</v>
      </c>
      <c r="J200">
        <f t="shared" si="30"/>
        <v>0.53209887502622766</v>
      </c>
    </row>
    <row r="201" spans="1:10" x14ac:dyDescent="0.25">
      <c r="A201" t="s">
        <v>240</v>
      </c>
      <c r="B201" s="6">
        <v>0.88888888888888895</v>
      </c>
      <c r="C201" s="6">
        <v>0.52830188679245305</v>
      </c>
      <c r="D201" s="6">
        <v>0.41520467836257302</v>
      </c>
      <c r="E201" s="6">
        <v>0.83529411764705896</v>
      </c>
      <c r="F201" s="6">
        <v>0.74808546059933401</v>
      </c>
      <c r="G201" s="6">
        <f t="shared" si="25"/>
        <v>0.66272189349112443</v>
      </c>
      <c r="H201" s="6">
        <f t="shared" si="29"/>
        <v>0.5546875</v>
      </c>
      <c r="I201">
        <f t="shared" si="26"/>
        <v>0.60870469674556227</v>
      </c>
      <c r="J201">
        <f t="shared" si="30"/>
        <v>0.58599126630807519</v>
      </c>
    </row>
    <row r="202" spans="1:10" x14ac:dyDescent="0.25">
      <c r="A202" t="s">
        <v>241</v>
      </c>
      <c r="B202" s="6">
        <v>0.88970588235294101</v>
      </c>
      <c r="C202" s="6">
        <v>0.57894736842105299</v>
      </c>
      <c r="D202" s="6">
        <v>0.45</v>
      </c>
      <c r="E202" s="6">
        <v>0.82758620689655205</v>
      </c>
      <c r="F202" s="6">
        <v>0.67527360721553098</v>
      </c>
      <c r="G202" s="6">
        <f t="shared" si="25"/>
        <v>0.70144927536231905</v>
      </c>
      <c r="H202" s="6">
        <f t="shared" si="29"/>
        <v>0.58299595141700411</v>
      </c>
      <c r="I202">
        <f t="shared" si="26"/>
        <v>0.64222261338966158</v>
      </c>
      <c r="J202">
        <f t="shared" si="30"/>
        <v>0.61731868005344981</v>
      </c>
    </row>
    <row r="203" spans="1:10" x14ac:dyDescent="0.25">
      <c r="A203" t="s">
        <v>242</v>
      </c>
      <c r="B203" s="6">
        <v>0.86666666666666703</v>
      </c>
      <c r="C203" s="6">
        <v>0.60747663551401898</v>
      </c>
      <c r="D203" s="6">
        <v>0.42857142857142899</v>
      </c>
      <c r="E203" s="6">
        <v>0.75903614457831303</v>
      </c>
      <c r="F203" s="6">
        <v>0.73133656119806301</v>
      </c>
      <c r="G203" s="6">
        <f t="shared" si="25"/>
        <v>0.71428571428571452</v>
      </c>
      <c r="H203" s="6">
        <f t="shared" si="29"/>
        <v>0.54782608695652191</v>
      </c>
      <c r="I203">
        <f t="shared" si="26"/>
        <v>0.63105590062111827</v>
      </c>
      <c r="J203">
        <f t="shared" si="30"/>
        <v>0.59605899784031757</v>
      </c>
    </row>
    <row r="204" spans="1:10" x14ac:dyDescent="0.25">
      <c r="A204" t="s">
        <v>243</v>
      </c>
      <c r="B204" s="6">
        <v>0.90566037735849103</v>
      </c>
      <c r="C204" s="6">
        <v>0.44651162790697702</v>
      </c>
      <c r="D204" s="6">
        <v>0.37696335078533999</v>
      </c>
      <c r="E204" s="6">
        <v>0.87804878048780499</v>
      </c>
      <c r="F204" s="6">
        <v>0.73528077141236503</v>
      </c>
      <c r="G204" s="6">
        <f t="shared" si="25"/>
        <v>0.59813084112149562</v>
      </c>
      <c r="H204" s="6">
        <f t="shared" si="29"/>
        <v>0.52747252747252715</v>
      </c>
      <c r="I204">
        <f t="shared" si="26"/>
        <v>0.56280168429701138</v>
      </c>
      <c r="J204">
        <f t="shared" si="30"/>
        <v>0.54794629759992364</v>
      </c>
    </row>
    <row r="205" spans="1:10" x14ac:dyDescent="0.25">
      <c r="A205" t="s">
        <v>244</v>
      </c>
      <c r="B205" s="6">
        <v>0.88073394495412904</v>
      </c>
      <c r="C205" s="6">
        <v>0.46829268292682902</v>
      </c>
      <c r="D205" s="6">
        <v>0.41711229946524098</v>
      </c>
      <c r="E205" s="6">
        <v>0.85714285714285698</v>
      </c>
      <c r="F205" s="6">
        <v>0.74387563655856304</v>
      </c>
      <c r="G205" s="6">
        <f t="shared" si="25"/>
        <v>0.61146496815286611</v>
      </c>
      <c r="H205" s="6">
        <f t="shared" si="29"/>
        <v>0.56115107913669093</v>
      </c>
      <c r="I205">
        <f t="shared" si="26"/>
        <v>0.58630802364477852</v>
      </c>
      <c r="J205">
        <f t="shared" si="30"/>
        <v>0.57572990142574443</v>
      </c>
    </row>
    <row r="206" spans="1:10" x14ac:dyDescent="0.25">
      <c r="A206" t="s">
        <v>245</v>
      </c>
      <c r="B206" s="6">
        <v>0.85245901639344301</v>
      </c>
      <c r="C206" s="6">
        <v>0.50980392156862697</v>
      </c>
      <c r="D206" s="6">
        <v>0.42857142857142899</v>
      </c>
      <c r="E206" s="6">
        <v>0.80645161290322598</v>
      </c>
      <c r="F206" s="6">
        <v>0.72230128610583999</v>
      </c>
      <c r="G206" s="6">
        <f t="shared" si="25"/>
        <v>0.63803680981595068</v>
      </c>
      <c r="H206" s="6">
        <f t="shared" si="29"/>
        <v>0.55970149253731383</v>
      </c>
      <c r="I206">
        <f t="shared" si="26"/>
        <v>0.5988691511766322</v>
      </c>
      <c r="J206">
        <f t="shared" si="30"/>
        <v>0.5823997313714202</v>
      </c>
    </row>
    <row r="207" spans="1:10" x14ac:dyDescent="0.25">
      <c r="A207" t="s">
        <v>246</v>
      </c>
      <c r="B207" s="6">
        <v>0.87671232876712302</v>
      </c>
      <c r="C207" s="6">
        <v>0.579185520361991</v>
      </c>
      <c r="D207" s="6">
        <v>0.38410596026490101</v>
      </c>
      <c r="E207" s="6">
        <v>0.76315789473684204</v>
      </c>
      <c r="F207" s="6">
        <v>0.68602643486544401</v>
      </c>
      <c r="G207" s="6">
        <f t="shared" si="25"/>
        <v>0.6975476839237057</v>
      </c>
      <c r="H207" s="6">
        <f t="shared" si="29"/>
        <v>0.51101321585903103</v>
      </c>
      <c r="I207">
        <f t="shared" si="26"/>
        <v>0.60428044989136831</v>
      </c>
      <c r="J207">
        <f t="shared" si="30"/>
        <v>0.56506296064866046</v>
      </c>
    </row>
    <row r="208" spans="1:10" x14ac:dyDescent="0.25">
      <c r="A208" t="s">
        <v>247</v>
      </c>
      <c r="B208" s="6">
        <v>0.84745762711864403</v>
      </c>
      <c r="C208" s="6">
        <v>0.476190476190476</v>
      </c>
      <c r="D208" s="6">
        <v>0.38547486033519601</v>
      </c>
      <c r="E208" s="6">
        <v>0.79310344827586199</v>
      </c>
      <c r="F208" s="6">
        <v>0.67293377120963305</v>
      </c>
      <c r="G208" s="6">
        <f t="shared" si="25"/>
        <v>0.60975609756097537</v>
      </c>
      <c r="H208" s="6">
        <f t="shared" si="29"/>
        <v>0.51879699248120348</v>
      </c>
      <c r="I208">
        <f t="shared" si="26"/>
        <v>0.56427654502108937</v>
      </c>
      <c r="J208">
        <f t="shared" si="30"/>
        <v>0.54515306740323977</v>
      </c>
    </row>
    <row r="209" spans="1:10" x14ac:dyDescent="0.25">
      <c r="A209" t="s">
        <v>248</v>
      </c>
      <c r="B209" s="6">
        <v>0.86153846153846203</v>
      </c>
      <c r="C209" s="6">
        <v>0.52336448598130803</v>
      </c>
      <c r="D209" s="6">
        <v>0.389221556886228</v>
      </c>
      <c r="E209" s="6">
        <v>0.78313253012048201</v>
      </c>
      <c r="F209" s="6">
        <v>0.67821754306947402</v>
      </c>
      <c r="G209" s="6">
        <f t="shared" si="25"/>
        <v>0.65116279069767424</v>
      </c>
      <c r="H209" s="6">
        <f t="shared" si="29"/>
        <v>0.52000000000000046</v>
      </c>
      <c r="I209">
        <f t="shared" si="26"/>
        <v>0.58558139534883735</v>
      </c>
      <c r="J209">
        <f t="shared" si="30"/>
        <v>0.55800539083557987</v>
      </c>
    </row>
    <row r="210" spans="1:10" x14ac:dyDescent="0.25">
      <c r="A210" t="s">
        <v>249</v>
      </c>
      <c r="B210" s="6">
        <v>0.88188976377952799</v>
      </c>
      <c r="C210" s="6">
        <v>0.55172413793103503</v>
      </c>
      <c r="D210" s="6">
        <v>0.46153846153846201</v>
      </c>
      <c r="E210" s="6">
        <v>0.83870967741935498</v>
      </c>
      <c r="F210" s="6">
        <v>0.75112558927909301</v>
      </c>
      <c r="G210" s="6">
        <f t="shared" si="25"/>
        <v>0.67878787878787927</v>
      </c>
      <c r="H210" s="6">
        <f t="shared" si="29"/>
        <v>0.59541984732824471</v>
      </c>
      <c r="I210">
        <f t="shared" si="26"/>
        <v>0.63710386305806199</v>
      </c>
      <c r="J210">
        <f t="shared" si="30"/>
        <v>0.61957635240078035</v>
      </c>
    </row>
    <row r="211" spans="1:10" x14ac:dyDescent="0.25">
      <c r="A211" t="s">
        <v>250</v>
      </c>
      <c r="B211" s="6">
        <v>0.919191919191919</v>
      </c>
      <c r="C211" s="6">
        <v>0.45049504950495101</v>
      </c>
      <c r="D211" s="6">
        <v>0.439393939393939</v>
      </c>
      <c r="E211" s="6">
        <v>0.91578947368421104</v>
      </c>
      <c r="F211" s="6">
        <v>0.72793121417404905</v>
      </c>
      <c r="G211" s="6">
        <f t="shared" si="25"/>
        <v>0.60465116279069808</v>
      </c>
      <c r="H211" s="6">
        <f t="shared" si="29"/>
        <v>0.59385665529010212</v>
      </c>
      <c r="I211">
        <f t="shared" si="26"/>
        <v>0.5992539090404001</v>
      </c>
      <c r="J211">
        <f t="shared" si="30"/>
        <v>0.59698444385159555</v>
      </c>
    </row>
    <row r="212" spans="1:10" x14ac:dyDescent="0.25">
      <c r="A212" t="s">
        <v>251</v>
      </c>
      <c r="B212" s="6">
        <v>0.77639751552795</v>
      </c>
      <c r="C212" s="6">
        <v>0.60096153846153799</v>
      </c>
      <c r="D212" s="6">
        <v>0.38970588235294101</v>
      </c>
      <c r="E212" s="6">
        <v>0.59550561797752799</v>
      </c>
      <c r="F212" s="6">
        <v>0.65308988764044995</v>
      </c>
      <c r="G212" s="6">
        <f t="shared" si="25"/>
        <v>0.67750677506775026</v>
      </c>
      <c r="H212" s="6">
        <f t="shared" si="29"/>
        <v>0.47111111111111087</v>
      </c>
      <c r="I212">
        <f t="shared" si="26"/>
        <v>0.57430894308943059</v>
      </c>
      <c r="J212">
        <f t="shared" si="30"/>
        <v>0.53091578462954414</v>
      </c>
    </row>
    <row r="213" spans="1:10" x14ac:dyDescent="0.25">
      <c r="A213" t="s">
        <v>252</v>
      </c>
      <c r="B213" s="6">
        <v>0.91970802919707995</v>
      </c>
      <c r="C213" s="6">
        <v>0.55263157894736903</v>
      </c>
      <c r="D213" s="6">
        <v>0.36249999999999999</v>
      </c>
      <c r="E213" s="6">
        <v>0.84057971014492805</v>
      </c>
      <c r="F213" s="6">
        <v>0.67410373760488196</v>
      </c>
      <c r="G213" s="6">
        <f t="shared" si="25"/>
        <v>0.69041095890410997</v>
      </c>
      <c r="H213" s="6">
        <f t="shared" si="29"/>
        <v>0.50655021834061142</v>
      </c>
      <c r="I213">
        <f t="shared" si="26"/>
        <v>0.59848058862236075</v>
      </c>
      <c r="J213">
        <f t="shared" si="30"/>
        <v>0.55982523076804025</v>
      </c>
    </row>
    <row r="214" spans="1:10" x14ac:dyDescent="0.25">
      <c r="A214" s="7" t="s">
        <v>288</v>
      </c>
      <c r="B214" s="6">
        <f>AVERAGE(B194:B213)</f>
        <v>0.87594612249814996</v>
      </c>
      <c r="C214" s="6">
        <f t="shared" ref="C214:F214" si="31">AVERAGE(C194:C213)</f>
        <v>0.53752641768280929</v>
      </c>
      <c r="D214" s="6">
        <f t="shared" si="31"/>
        <v>0.41607824020823586</v>
      </c>
      <c r="E214" s="6">
        <f t="shared" si="31"/>
        <v>0.80903024382233846</v>
      </c>
      <c r="F214" s="6">
        <f t="shared" si="31"/>
        <v>0.70717226736426952</v>
      </c>
      <c r="G214" s="6">
        <f t="shared" si="25"/>
        <v>0.66622331587608785</v>
      </c>
      <c r="H214" s="6">
        <f t="shared" si="29"/>
        <v>0.54953481183538633</v>
      </c>
      <c r="I214">
        <f t="shared" si="26"/>
        <v>0.60787906385573709</v>
      </c>
      <c r="J214">
        <f t="shared" si="30"/>
        <v>0.58334617082292106</v>
      </c>
    </row>
    <row r="215" spans="1:10" x14ac:dyDescent="0.25">
      <c r="A215" t="s">
        <v>295</v>
      </c>
      <c r="B215" s="6">
        <v>0.79638009049773795</v>
      </c>
      <c r="C215" s="6">
        <v>0.85024154589372003</v>
      </c>
      <c r="D215" s="6">
        <v>0.59210526315789502</v>
      </c>
      <c r="E215" s="6">
        <v>0.5</v>
      </c>
      <c r="F215" s="6">
        <v>0.73051529790660197</v>
      </c>
      <c r="G215" s="6">
        <f t="shared" si="25"/>
        <v>0.82242990654205639</v>
      </c>
      <c r="H215" s="6">
        <f>HARMEAN(D215,E215)</f>
        <v>0.54216867469879526</v>
      </c>
      <c r="I215">
        <f t="shared" si="26"/>
        <v>0.68229929062042582</v>
      </c>
      <c r="J215">
        <f t="shared" si="30"/>
        <v>0.62337644403343295</v>
      </c>
    </row>
    <row r="216" spans="1:10" x14ac:dyDescent="0.25">
      <c r="A216" t="s">
        <v>296</v>
      </c>
      <c r="B216" s="6">
        <v>0.78923766816143504</v>
      </c>
      <c r="C216" s="6">
        <v>0.85024154589372003</v>
      </c>
      <c r="D216" s="6">
        <v>0.58108108108108103</v>
      </c>
      <c r="E216" s="6">
        <v>0.47777777777777802</v>
      </c>
      <c r="F216" s="6">
        <v>0.76392914653784205</v>
      </c>
      <c r="G216" s="6">
        <f t="shared" si="25"/>
        <v>0.81860465116279091</v>
      </c>
      <c r="H216" s="6">
        <f t="shared" ref="H216:H235" si="32">HARMEAN(D216,E216)</f>
        <v>0.52439024390243916</v>
      </c>
      <c r="I216">
        <f t="shared" si="26"/>
        <v>0.67149744753261498</v>
      </c>
      <c r="J216">
        <f t="shared" si="30"/>
        <v>0.6096410492406813</v>
      </c>
    </row>
    <row r="217" spans="1:10" x14ac:dyDescent="0.25">
      <c r="A217" t="s">
        <v>297</v>
      </c>
      <c r="B217" s="6">
        <v>0.81858407079646001</v>
      </c>
      <c r="C217" s="6">
        <v>0.86448598130841103</v>
      </c>
      <c r="D217" s="6">
        <v>0.59154929577464799</v>
      </c>
      <c r="E217" s="6">
        <v>0.50602409638554202</v>
      </c>
      <c r="F217" s="6">
        <v>0.757121945726833</v>
      </c>
      <c r="G217" s="6">
        <f t="shared" si="25"/>
        <v>0.84090909090909072</v>
      </c>
      <c r="H217" s="6">
        <f t="shared" si="32"/>
        <v>0.54545454545454541</v>
      </c>
      <c r="I217">
        <f t="shared" si="26"/>
        <v>0.69318181818181812</v>
      </c>
      <c r="J217">
        <f t="shared" si="30"/>
        <v>0.63106469002695409</v>
      </c>
    </row>
    <row r="218" spans="1:10" x14ac:dyDescent="0.25">
      <c r="A218" t="s">
        <v>298</v>
      </c>
      <c r="B218" s="6">
        <v>0.78297872340425501</v>
      </c>
      <c r="C218" s="6">
        <v>0.88038277511961704</v>
      </c>
      <c r="D218" s="6">
        <v>0.59016393442623005</v>
      </c>
      <c r="E218" s="6">
        <v>0.41379310344827602</v>
      </c>
      <c r="F218" s="6">
        <v>0.72834515756475804</v>
      </c>
      <c r="G218" s="6">
        <f t="shared" si="25"/>
        <v>0.82882882882882869</v>
      </c>
      <c r="H218" s="6">
        <f t="shared" si="32"/>
        <v>0.48648648648648674</v>
      </c>
      <c r="I218">
        <f t="shared" si="26"/>
        <v>0.65765765765765771</v>
      </c>
      <c r="J218">
        <f t="shared" si="30"/>
        <v>0.58568271775818959</v>
      </c>
    </row>
    <row r="219" spans="1:10" x14ac:dyDescent="0.25">
      <c r="A219" t="s">
        <v>299</v>
      </c>
      <c r="B219" s="6">
        <v>0.82511210762331799</v>
      </c>
      <c r="C219" s="6">
        <v>0.84403669724770702</v>
      </c>
      <c r="D219" s="6">
        <v>0.54054054054054101</v>
      </c>
      <c r="E219" s="6">
        <v>0.506329113924051</v>
      </c>
      <c r="F219" s="6">
        <v>0.71109627220996396</v>
      </c>
      <c r="G219" s="6">
        <f t="shared" si="25"/>
        <v>0.83446712018140601</v>
      </c>
      <c r="H219" s="6">
        <f t="shared" si="32"/>
        <v>0.52287581699346453</v>
      </c>
      <c r="I219">
        <f t="shared" si="26"/>
        <v>0.67867146858743532</v>
      </c>
      <c r="J219">
        <f t="shared" si="30"/>
        <v>0.61316170673121029</v>
      </c>
    </row>
    <row r="220" spans="1:10" x14ac:dyDescent="0.25">
      <c r="A220" t="s">
        <v>300</v>
      </c>
      <c r="B220" s="6">
        <v>0.78991596638655504</v>
      </c>
      <c r="C220" s="6">
        <v>0.90384615384615397</v>
      </c>
      <c r="D220" s="6">
        <v>0.65517241379310298</v>
      </c>
      <c r="E220" s="6">
        <v>0.43181818181818199</v>
      </c>
      <c r="F220" s="6">
        <v>0.73098776223776196</v>
      </c>
      <c r="G220" s="6">
        <f t="shared" si="25"/>
        <v>0.84304932735426041</v>
      </c>
      <c r="H220" s="6">
        <f t="shared" si="32"/>
        <v>0.52054794520547942</v>
      </c>
      <c r="I220">
        <f t="shared" si="26"/>
        <v>0.68179863627986992</v>
      </c>
      <c r="J220">
        <f t="shared" si="30"/>
        <v>0.61399511119198602</v>
      </c>
    </row>
    <row r="221" spans="1:10" x14ac:dyDescent="0.25">
      <c r="A221" t="s">
        <v>301</v>
      </c>
      <c r="B221" s="6">
        <v>0.820175438596491</v>
      </c>
      <c r="C221" s="6">
        <v>0.86175115207373298</v>
      </c>
      <c r="D221" s="6">
        <v>0.565217391304348</v>
      </c>
      <c r="E221" s="6">
        <v>0.48749999999999999</v>
      </c>
      <c r="F221" s="6">
        <v>0.69579493087557598</v>
      </c>
      <c r="G221" s="6">
        <f t="shared" si="25"/>
        <v>0.84044943820224716</v>
      </c>
      <c r="H221" s="6">
        <f t="shared" si="32"/>
        <v>0.52348993288590606</v>
      </c>
      <c r="I221">
        <f t="shared" si="26"/>
        <v>0.68196968554407666</v>
      </c>
      <c r="J221">
        <f t="shared" si="30"/>
        <v>0.61533129898161143</v>
      </c>
    </row>
    <row r="222" spans="1:10" x14ac:dyDescent="0.25">
      <c r="A222" t="s">
        <v>302</v>
      </c>
      <c r="B222" s="6">
        <v>0.75903614457831303</v>
      </c>
      <c r="C222" s="6">
        <v>0.94029850746268695</v>
      </c>
      <c r="D222" s="6">
        <v>0.75</v>
      </c>
      <c r="E222" s="6">
        <v>0.375</v>
      </c>
      <c r="F222" s="6">
        <v>0.73105825041459405</v>
      </c>
      <c r="G222" s="6">
        <f t="shared" si="25"/>
        <v>0.84</v>
      </c>
      <c r="H222" s="6">
        <f t="shared" si="32"/>
        <v>0.5</v>
      </c>
      <c r="I222">
        <f t="shared" si="26"/>
        <v>0.66999999999999993</v>
      </c>
      <c r="J222">
        <f t="shared" si="30"/>
        <v>0.59851752021563343</v>
      </c>
    </row>
    <row r="223" spans="1:10" x14ac:dyDescent="0.25">
      <c r="A223" t="s">
        <v>303</v>
      </c>
      <c r="B223" s="6">
        <v>0.81735159817351599</v>
      </c>
      <c r="C223" s="6">
        <v>0.84433962264150897</v>
      </c>
      <c r="D223" s="6">
        <v>0.57692307692307698</v>
      </c>
      <c r="E223" s="6">
        <v>0.52941176470588203</v>
      </c>
      <c r="F223" s="6">
        <v>0.71348501664816899</v>
      </c>
      <c r="G223" s="6">
        <f t="shared" si="25"/>
        <v>0.830626450116009</v>
      </c>
      <c r="H223" s="6">
        <f t="shared" si="32"/>
        <v>0.55214723926380349</v>
      </c>
      <c r="I223">
        <f t="shared" si="26"/>
        <v>0.6913868446899063</v>
      </c>
      <c r="J223">
        <f t="shared" si="30"/>
        <v>0.63283865480723234</v>
      </c>
    </row>
    <row r="224" spans="1:10" x14ac:dyDescent="0.25">
      <c r="A224" t="s">
        <v>304</v>
      </c>
      <c r="B224" s="6">
        <v>0.84549356223175998</v>
      </c>
      <c r="C224" s="6">
        <v>0.90783410138248799</v>
      </c>
      <c r="D224" s="6">
        <v>0.6875</v>
      </c>
      <c r="E224" s="6">
        <v>0.55000000000000004</v>
      </c>
      <c r="F224" s="6">
        <v>0.82664170506912404</v>
      </c>
      <c r="G224" s="6">
        <f t="shared" si="25"/>
        <v>0.87555555555555553</v>
      </c>
      <c r="H224" s="6">
        <f t="shared" si="32"/>
        <v>0.61111111111111116</v>
      </c>
      <c r="I224">
        <f t="shared" si="26"/>
        <v>0.7433333333333334</v>
      </c>
      <c r="J224">
        <f t="shared" si="30"/>
        <v>0.68773584905660379</v>
      </c>
    </row>
    <row r="225" spans="1:10" x14ac:dyDescent="0.25">
      <c r="A225" t="s">
        <v>305</v>
      </c>
      <c r="B225" s="6">
        <v>0.80769230769230804</v>
      </c>
      <c r="C225" s="6">
        <v>0.89573459715639803</v>
      </c>
      <c r="D225" s="6">
        <v>0.65079365079365104</v>
      </c>
      <c r="E225" s="6">
        <v>0.47674418604651198</v>
      </c>
      <c r="F225" s="6">
        <v>0.74302876667034101</v>
      </c>
      <c r="G225" s="6">
        <f t="shared" si="25"/>
        <v>0.84943820224719124</v>
      </c>
      <c r="H225" s="6">
        <f t="shared" si="32"/>
        <v>0.55033557046979897</v>
      </c>
      <c r="I225">
        <f t="shared" si="26"/>
        <v>0.69988688635849505</v>
      </c>
      <c r="J225">
        <f t="shared" si="30"/>
        <v>0.63700277509532366</v>
      </c>
    </row>
    <row r="226" spans="1:10" x14ac:dyDescent="0.25">
      <c r="A226" t="s">
        <v>306</v>
      </c>
      <c r="B226" s="6">
        <v>0.79098360655737698</v>
      </c>
      <c r="C226" s="6">
        <v>0.92344497607655496</v>
      </c>
      <c r="D226" s="6">
        <v>0.69230769230769196</v>
      </c>
      <c r="E226" s="6">
        <v>0.41379310344827602</v>
      </c>
      <c r="F226" s="6">
        <v>0.75864818786778898</v>
      </c>
      <c r="G226" s="6">
        <f t="shared" si="25"/>
        <v>0.85209713024282552</v>
      </c>
      <c r="H226" s="6">
        <f t="shared" si="32"/>
        <v>0.51798561151079137</v>
      </c>
      <c r="I226">
        <f t="shared" si="26"/>
        <v>0.68504137087680839</v>
      </c>
      <c r="J226">
        <f t="shared" si="30"/>
        <v>0.61479690063125947</v>
      </c>
    </row>
    <row r="227" spans="1:10" x14ac:dyDescent="0.25">
      <c r="A227" t="s">
        <v>307</v>
      </c>
      <c r="B227" s="6">
        <v>0.83710407239818996</v>
      </c>
      <c r="C227" s="6">
        <v>0.85253456221198198</v>
      </c>
      <c r="D227" s="6">
        <v>0.57894736842105299</v>
      </c>
      <c r="E227" s="6">
        <v>0.55000000000000004</v>
      </c>
      <c r="F227" s="6">
        <v>0.754608294930875</v>
      </c>
      <c r="G227" s="6">
        <f t="shared" si="25"/>
        <v>0.8447488584474887</v>
      </c>
      <c r="H227" s="6">
        <f t="shared" si="32"/>
        <v>0.56410256410256432</v>
      </c>
      <c r="I227">
        <f t="shared" si="26"/>
        <v>0.70442571127502651</v>
      </c>
      <c r="J227">
        <f t="shared" si="30"/>
        <v>0.64542190815129574</v>
      </c>
    </row>
    <row r="228" spans="1:10" x14ac:dyDescent="0.25">
      <c r="A228" t="s">
        <v>308</v>
      </c>
      <c r="B228" s="6">
        <v>0.84210526315789502</v>
      </c>
      <c r="C228" s="6">
        <v>0.83412322274881501</v>
      </c>
      <c r="D228" s="6">
        <v>0.60227272727272696</v>
      </c>
      <c r="E228" s="6">
        <v>0.61627906976744196</v>
      </c>
      <c r="F228" s="6">
        <v>0.74898049156838997</v>
      </c>
      <c r="G228" s="6">
        <f t="shared" si="25"/>
        <v>0.83809523809523812</v>
      </c>
      <c r="H228" s="6">
        <f t="shared" si="32"/>
        <v>0.6091954022988505</v>
      </c>
      <c r="I228">
        <f t="shared" si="26"/>
        <v>0.72364532019704431</v>
      </c>
      <c r="J228">
        <f t="shared" si="30"/>
        <v>0.67552082641774991</v>
      </c>
    </row>
    <row r="229" spans="1:10" x14ac:dyDescent="0.25">
      <c r="A229" t="s">
        <v>309</v>
      </c>
      <c r="B229" s="6">
        <v>0.792682926829268</v>
      </c>
      <c r="C229" s="6">
        <v>0.94202898550724601</v>
      </c>
      <c r="D229" s="6">
        <v>0.76470588235294101</v>
      </c>
      <c r="E229" s="6">
        <v>0.43333333333333302</v>
      </c>
      <c r="F229" s="6">
        <v>0.78797638217928101</v>
      </c>
      <c r="G229" s="6">
        <f t="shared" si="25"/>
        <v>0.86092715231788053</v>
      </c>
      <c r="H229" s="6">
        <f t="shared" si="32"/>
        <v>0.55319148936170182</v>
      </c>
      <c r="I229">
        <f t="shared" si="26"/>
        <v>0.70705932083979117</v>
      </c>
      <c r="J229">
        <f t="shared" si="30"/>
        <v>0.64236017876275087</v>
      </c>
    </row>
    <row r="230" spans="1:10" x14ac:dyDescent="0.25">
      <c r="A230" t="s">
        <v>310</v>
      </c>
      <c r="B230" s="6">
        <v>0.8</v>
      </c>
      <c r="C230" s="6">
        <v>0.89099526066350698</v>
      </c>
      <c r="D230" s="6">
        <v>0.62903225806451601</v>
      </c>
      <c r="E230" s="6">
        <v>0.45348837209302301</v>
      </c>
      <c r="F230" s="6">
        <v>0.718918769976854</v>
      </c>
      <c r="G230" s="6">
        <f t="shared" si="25"/>
        <v>0.84304932735426008</v>
      </c>
      <c r="H230" s="6">
        <f t="shared" si="32"/>
        <v>0.52702702702702675</v>
      </c>
      <c r="I230">
        <f t="shared" si="26"/>
        <v>0.68503817719064342</v>
      </c>
      <c r="J230">
        <f t="shared" si="30"/>
        <v>0.6185968310302008</v>
      </c>
    </row>
    <row r="231" spans="1:10" x14ac:dyDescent="0.25">
      <c r="A231" t="s">
        <v>311</v>
      </c>
      <c r="B231" s="6">
        <v>0.78095238095238095</v>
      </c>
      <c r="C231" s="6">
        <v>0.83248730964466999</v>
      </c>
      <c r="D231" s="6">
        <v>0.62068965517241403</v>
      </c>
      <c r="E231" s="6">
        <v>0.54</v>
      </c>
      <c r="F231" s="6">
        <v>0.68949238578680205</v>
      </c>
      <c r="G231" s="6">
        <f t="shared" si="25"/>
        <v>0.80589680589680579</v>
      </c>
      <c r="H231" s="6">
        <f t="shared" si="32"/>
        <v>0.57754010695187186</v>
      </c>
      <c r="I231">
        <f t="shared" si="26"/>
        <v>0.69171845642433882</v>
      </c>
      <c r="J231">
        <f t="shared" si="30"/>
        <v>0.64370815314211549</v>
      </c>
    </row>
    <row r="232" spans="1:10" x14ac:dyDescent="0.25">
      <c r="A232" t="s">
        <v>312</v>
      </c>
      <c r="B232" s="6">
        <v>0.81932773109243695</v>
      </c>
      <c r="C232" s="6">
        <v>0.88636363636363602</v>
      </c>
      <c r="D232" s="6">
        <v>0.57627118644067798</v>
      </c>
      <c r="E232" s="6">
        <v>0.44155844155844198</v>
      </c>
      <c r="F232" s="6">
        <v>0.74619244391971695</v>
      </c>
      <c r="G232" s="6">
        <f t="shared" si="25"/>
        <v>0.85152838427947575</v>
      </c>
      <c r="H232" s="6">
        <f t="shared" si="32"/>
        <v>0.50000000000000022</v>
      </c>
      <c r="I232">
        <f t="shared" si="26"/>
        <v>0.67576419213973793</v>
      </c>
      <c r="J232">
        <f t="shared" si="30"/>
        <v>0.60185795501359485</v>
      </c>
    </row>
    <row r="233" spans="1:10" x14ac:dyDescent="0.25">
      <c r="A233" t="s">
        <v>313</v>
      </c>
      <c r="B233" s="6">
        <v>0.77689243027888399</v>
      </c>
      <c r="C233" s="6">
        <v>0.90277777777777801</v>
      </c>
      <c r="D233" s="6">
        <v>0.54347826086956497</v>
      </c>
      <c r="E233" s="6">
        <v>0.30864197530864201</v>
      </c>
      <c r="F233" s="6">
        <v>0.69964563328760898</v>
      </c>
      <c r="G233" s="6">
        <f t="shared" si="25"/>
        <v>0.83511777301927181</v>
      </c>
      <c r="H233" s="6">
        <f t="shared" si="32"/>
        <v>0.39370078740157477</v>
      </c>
      <c r="I233">
        <f t="shared" si="26"/>
        <v>0.61440928021042329</v>
      </c>
      <c r="J233">
        <f t="shared" si="30"/>
        <v>0.52160463094309073</v>
      </c>
    </row>
    <row r="234" spans="1:10" x14ac:dyDescent="0.25">
      <c r="A234" t="s">
        <v>314</v>
      </c>
      <c r="B234" s="6">
        <v>0.80530973451327403</v>
      </c>
      <c r="C234" s="6">
        <v>0.86255924170616105</v>
      </c>
      <c r="D234" s="6">
        <v>0.58571428571428596</v>
      </c>
      <c r="E234" s="6">
        <v>0.48235294117647098</v>
      </c>
      <c r="F234" s="6">
        <v>0.77516030108725997</v>
      </c>
      <c r="G234" s="6">
        <f t="shared" si="25"/>
        <v>0.8329519450800914</v>
      </c>
      <c r="H234" s="6">
        <f t="shared" si="32"/>
        <v>0.52903225806451648</v>
      </c>
      <c r="I234">
        <f t="shared" si="26"/>
        <v>0.68099210157230394</v>
      </c>
      <c r="J234">
        <f t="shared" si="30"/>
        <v>0.61709524015123962</v>
      </c>
    </row>
    <row r="235" spans="1:10" x14ac:dyDescent="0.25">
      <c r="A235" s="7" t="s">
        <v>315</v>
      </c>
      <c r="B235" s="6">
        <f>AVERAGE(B215:B234)</f>
        <v>0.80486579119609281</v>
      </c>
      <c r="C235" s="6">
        <f t="shared" ref="C235:F235" si="33">AVERAGE(C215:C234)</f>
        <v>0.87852538263632474</v>
      </c>
      <c r="D235" s="6">
        <f t="shared" si="33"/>
        <v>0.61872329822052219</v>
      </c>
      <c r="E235" s="6">
        <f t="shared" si="33"/>
        <v>0.47469227303959255</v>
      </c>
      <c r="F235" s="6">
        <f t="shared" si="33"/>
        <v>0.74058135712330708</v>
      </c>
      <c r="G235" s="6">
        <f t="shared" si="25"/>
        <v>0.84008403771258855</v>
      </c>
      <c r="H235" s="6">
        <f t="shared" si="32"/>
        <v>0.53722148565411965</v>
      </c>
      <c r="I235">
        <f t="shared" si="26"/>
        <v>0.6886527616833541</v>
      </c>
      <c r="J235">
        <f t="shared" si="30"/>
        <v>0.62497815505111542</v>
      </c>
    </row>
    <row r="236" spans="1:10" x14ac:dyDescent="0.25">
      <c r="A236" t="s">
        <v>320</v>
      </c>
      <c r="B236" s="8">
        <v>0.79057591623036605</v>
      </c>
      <c r="C236" s="8">
        <v>0.69585253456221097</v>
      </c>
      <c r="D236" s="8">
        <v>0.37735849056603699</v>
      </c>
      <c r="E236" s="8">
        <v>0.5</v>
      </c>
      <c r="F236" s="8">
        <v>0.59792626728110598</v>
      </c>
      <c r="G236" s="6">
        <f t="shared" si="25"/>
        <v>0.74019607843137181</v>
      </c>
      <c r="H236" s="6">
        <f>HARMEAN(D236,E236)</f>
        <v>0.43010752688171988</v>
      </c>
      <c r="I236">
        <f t="shared" si="26"/>
        <v>0.58515180265654587</v>
      </c>
      <c r="J236">
        <f t="shared" si="30"/>
        <v>0.51995798319327668</v>
      </c>
    </row>
    <row r="237" spans="1:10" x14ac:dyDescent="0.25">
      <c r="A237" t="s">
        <v>321</v>
      </c>
      <c r="B237" s="8">
        <v>0.78571428571428503</v>
      </c>
      <c r="C237" s="8">
        <v>0.68444444444444397</v>
      </c>
      <c r="D237" s="8">
        <v>0.29702970297029702</v>
      </c>
      <c r="E237" s="8">
        <v>0.41666666666666602</v>
      </c>
      <c r="F237" s="8">
        <v>0.55055555555555502</v>
      </c>
      <c r="G237" s="6">
        <f t="shared" ref="G237:G300" si="34">HARMEAN(B237,C237)</f>
        <v>0.73159144893111583</v>
      </c>
      <c r="H237" s="6">
        <f t="shared" ref="H237:H256" si="35">HARMEAN(D237,E237)</f>
        <v>0.34682080924855463</v>
      </c>
      <c r="I237">
        <f t="shared" ref="I237:I300" si="36">AVERAGE(G237,H237)</f>
        <v>0.53920612908983523</v>
      </c>
      <c r="J237">
        <f t="shared" si="30"/>
        <v>0.45831095417005147</v>
      </c>
    </row>
    <row r="238" spans="1:10" x14ac:dyDescent="0.25">
      <c r="A238" t="s">
        <v>322</v>
      </c>
      <c r="B238" s="8">
        <v>0.73821989528795795</v>
      </c>
      <c r="C238" s="8">
        <v>0.68780487804877999</v>
      </c>
      <c r="D238" s="8">
        <v>0.39622641509433898</v>
      </c>
      <c r="E238" s="8">
        <v>0.45652173913043398</v>
      </c>
      <c r="F238" s="8">
        <v>0.57216330858960696</v>
      </c>
      <c r="G238" s="6">
        <f t="shared" si="34"/>
        <v>0.71212121212121182</v>
      </c>
      <c r="H238" s="6">
        <f t="shared" si="35"/>
        <v>0.42424242424242353</v>
      </c>
      <c r="I238">
        <f t="shared" si="36"/>
        <v>0.56818181818181768</v>
      </c>
      <c r="J238">
        <f t="shared" si="30"/>
        <v>0.50765743690271925</v>
      </c>
    </row>
    <row r="239" spans="1:10" x14ac:dyDescent="0.25">
      <c r="A239" t="s">
        <v>323</v>
      </c>
      <c r="B239" s="8">
        <v>0.72058823529411697</v>
      </c>
      <c r="C239" s="8">
        <v>0.731343283582089</v>
      </c>
      <c r="D239" s="8">
        <v>0.41935483870967699</v>
      </c>
      <c r="E239" s="8">
        <v>0.40625</v>
      </c>
      <c r="F239" s="8">
        <v>0.56879664179104406</v>
      </c>
      <c r="G239" s="6">
        <f t="shared" si="34"/>
        <v>0.72592592592592531</v>
      </c>
      <c r="H239" s="6">
        <f t="shared" si="35"/>
        <v>0.41269841269841251</v>
      </c>
      <c r="I239">
        <f t="shared" si="36"/>
        <v>0.56931216931216888</v>
      </c>
      <c r="J239">
        <f t="shared" si="30"/>
        <v>0.50345840642336559</v>
      </c>
    </row>
    <row r="240" spans="1:10" x14ac:dyDescent="0.25">
      <c r="A240" t="s">
        <v>324</v>
      </c>
      <c r="B240" s="8">
        <v>0.77611940298507398</v>
      </c>
      <c r="C240" s="8">
        <v>0.75362318840579701</v>
      </c>
      <c r="D240" s="8">
        <v>0.46315789473684199</v>
      </c>
      <c r="E240" s="8">
        <v>0.49438202247190999</v>
      </c>
      <c r="F240" s="8">
        <v>0.624002605438853</v>
      </c>
      <c r="G240" s="6">
        <f t="shared" si="34"/>
        <v>0.76470588235294079</v>
      </c>
      <c r="H240" s="6">
        <f t="shared" si="35"/>
        <v>0.47826086956521718</v>
      </c>
      <c r="I240">
        <f t="shared" si="36"/>
        <v>0.62148337595907899</v>
      </c>
      <c r="J240">
        <f t="shared" si="30"/>
        <v>0.561260435265164</v>
      </c>
    </row>
    <row r="241" spans="1:10" x14ac:dyDescent="0.25">
      <c r="A241" t="s">
        <v>325</v>
      </c>
      <c r="B241" s="8">
        <v>0.80102040816326503</v>
      </c>
      <c r="C241" s="8">
        <v>0.73708920187793403</v>
      </c>
      <c r="D241" s="8">
        <v>0.445544554455445</v>
      </c>
      <c r="E241" s="8">
        <v>0.53571428571428503</v>
      </c>
      <c r="F241" s="8">
        <v>0.63640174379610903</v>
      </c>
      <c r="G241" s="6">
        <f t="shared" si="34"/>
        <v>0.76772616136919303</v>
      </c>
      <c r="H241" s="6">
        <f t="shared" si="35"/>
        <v>0.4864864864864859</v>
      </c>
      <c r="I241">
        <f t="shared" si="36"/>
        <v>0.62710632392783949</v>
      </c>
      <c r="J241">
        <f t="shared" si="30"/>
        <v>0.56797776694441315</v>
      </c>
    </row>
    <row r="242" spans="1:10" x14ac:dyDescent="0.25">
      <c r="A242" t="s">
        <v>326</v>
      </c>
      <c r="B242" s="8">
        <v>0.76842105263157801</v>
      </c>
      <c r="C242" s="8">
        <v>0.68867924528301805</v>
      </c>
      <c r="D242" s="8">
        <v>0.38317757009345699</v>
      </c>
      <c r="E242" s="8">
        <v>0.48235294117646998</v>
      </c>
      <c r="F242" s="8">
        <v>0.58551609322974396</v>
      </c>
      <c r="G242" s="6">
        <f t="shared" si="34"/>
        <v>0.72636815920397924</v>
      </c>
      <c r="H242" s="6">
        <f t="shared" si="35"/>
        <v>0.42708333333333248</v>
      </c>
      <c r="I242">
        <f t="shared" si="36"/>
        <v>0.57672574626865591</v>
      </c>
      <c r="J242">
        <f t="shared" si="30"/>
        <v>0.51380333004787293</v>
      </c>
    </row>
    <row r="243" spans="1:10" x14ac:dyDescent="0.25">
      <c r="A243" t="s">
        <v>327</v>
      </c>
      <c r="B243" s="8">
        <v>0.78191489361702105</v>
      </c>
      <c r="C243" s="8">
        <v>0.69999999999999896</v>
      </c>
      <c r="D243" s="8">
        <v>0.42201834862385301</v>
      </c>
      <c r="E243" s="8">
        <v>0.52873563218390796</v>
      </c>
      <c r="F243" s="8">
        <v>0.61436781609195401</v>
      </c>
      <c r="G243" s="6">
        <f t="shared" si="34"/>
        <v>0.73869346733668273</v>
      </c>
      <c r="H243" s="6">
        <f t="shared" si="35"/>
        <v>0.46938775510204067</v>
      </c>
      <c r="I243">
        <f t="shared" si="36"/>
        <v>0.6040406112193617</v>
      </c>
      <c r="J243">
        <f t="shared" si="30"/>
        <v>0.54742108142339918</v>
      </c>
    </row>
    <row r="244" spans="1:10" x14ac:dyDescent="0.25">
      <c r="A244" t="s">
        <v>328</v>
      </c>
      <c r="B244" s="8">
        <v>0.82702702702702702</v>
      </c>
      <c r="C244" s="8">
        <v>0.70506912442396297</v>
      </c>
      <c r="D244" s="8">
        <v>0.42857142857142799</v>
      </c>
      <c r="E244" s="8">
        <v>0.59999999999999898</v>
      </c>
      <c r="F244" s="8">
        <v>0.65253456221198103</v>
      </c>
      <c r="G244" s="6">
        <f t="shared" si="34"/>
        <v>0.76119402985074613</v>
      </c>
      <c r="H244" s="6">
        <f t="shared" si="35"/>
        <v>0.49999999999999922</v>
      </c>
      <c r="I244">
        <f t="shared" si="36"/>
        <v>0.63059701492537268</v>
      </c>
      <c r="J244">
        <f t="shared" si="30"/>
        <v>0.57568290622359841</v>
      </c>
    </row>
    <row r="245" spans="1:10" x14ac:dyDescent="0.25">
      <c r="A245" t="s">
        <v>329</v>
      </c>
      <c r="B245" s="8">
        <v>0.71938775510204001</v>
      </c>
      <c r="C245" s="8">
        <v>0.69458128078817705</v>
      </c>
      <c r="D245" s="8">
        <v>0.38</v>
      </c>
      <c r="E245" s="8">
        <v>0.40860215053763399</v>
      </c>
      <c r="F245" s="8">
        <v>0.55159171566290499</v>
      </c>
      <c r="G245" s="6">
        <f t="shared" si="34"/>
        <v>0.70676691729323249</v>
      </c>
      <c r="H245" s="6">
        <f t="shared" si="35"/>
        <v>0.39378238341968896</v>
      </c>
      <c r="I245">
        <f t="shared" si="36"/>
        <v>0.55027465035646073</v>
      </c>
      <c r="J245">
        <f t="shared" si="30"/>
        <v>0.48447197207576959</v>
      </c>
    </row>
    <row r="246" spans="1:10" x14ac:dyDescent="0.25">
      <c r="A246" t="s">
        <v>330</v>
      </c>
      <c r="B246" s="8">
        <v>0.74876847290640303</v>
      </c>
      <c r="C246" s="8">
        <v>0.71361502347417805</v>
      </c>
      <c r="D246" s="8">
        <v>0.35106382978723399</v>
      </c>
      <c r="E246" s="8">
        <v>0.39285714285714202</v>
      </c>
      <c r="F246" s="8">
        <v>0.55323608316565998</v>
      </c>
      <c r="G246" s="6">
        <f t="shared" si="34"/>
        <v>0.73076923076923017</v>
      </c>
      <c r="H246" s="6">
        <f t="shared" si="35"/>
        <v>0.37078651685393216</v>
      </c>
      <c r="I246">
        <f t="shared" si="36"/>
        <v>0.55077787381158116</v>
      </c>
      <c r="J246">
        <f t="shared" si="30"/>
        <v>0.47509417654637026</v>
      </c>
    </row>
    <row r="247" spans="1:10" x14ac:dyDescent="0.25">
      <c r="A247" t="s">
        <v>331</v>
      </c>
      <c r="B247" s="8">
        <v>0.76963350785340301</v>
      </c>
      <c r="C247" s="8">
        <v>0.69668246445497595</v>
      </c>
      <c r="D247" s="8">
        <v>0.39622641509433898</v>
      </c>
      <c r="E247" s="8">
        <v>0.48837209302325502</v>
      </c>
      <c r="F247" s="8">
        <v>0.59252727873911604</v>
      </c>
      <c r="G247" s="6">
        <f t="shared" si="34"/>
        <v>0.73134328358208933</v>
      </c>
      <c r="H247" s="6">
        <f t="shared" si="35"/>
        <v>0.43749999999999933</v>
      </c>
      <c r="I247">
        <f t="shared" si="36"/>
        <v>0.58442164179104439</v>
      </c>
      <c r="J247">
        <f t="shared" si="30"/>
        <v>0.52264326950154827</v>
      </c>
    </row>
    <row r="248" spans="1:10" x14ac:dyDescent="0.25">
      <c r="A248" t="s">
        <v>332</v>
      </c>
      <c r="B248" s="8">
        <v>0.77011494252873502</v>
      </c>
      <c r="C248" s="8">
        <v>0.64114832535885102</v>
      </c>
      <c r="D248" s="8">
        <v>0.39024390243902402</v>
      </c>
      <c r="E248" s="8">
        <v>0.54545454545454497</v>
      </c>
      <c r="F248" s="8">
        <v>0.593301435406698</v>
      </c>
      <c r="G248" s="6">
        <f t="shared" si="34"/>
        <v>0.69973890339425515</v>
      </c>
      <c r="H248" s="6">
        <f t="shared" si="35"/>
        <v>0.45497630331753514</v>
      </c>
      <c r="I248">
        <f t="shared" si="36"/>
        <v>0.57735760335589514</v>
      </c>
      <c r="J248">
        <f t="shared" si="30"/>
        <v>0.52589808096779767</v>
      </c>
    </row>
    <row r="249" spans="1:10" x14ac:dyDescent="0.25">
      <c r="A249" t="s">
        <v>333</v>
      </c>
      <c r="B249" s="8">
        <v>0.81666666666666599</v>
      </c>
      <c r="C249" s="8">
        <v>0.67431192660550399</v>
      </c>
      <c r="D249" s="8">
        <v>0.39316239316239299</v>
      </c>
      <c r="E249" s="8">
        <v>0.582278481012658</v>
      </c>
      <c r="F249" s="8">
        <v>0.62829520380908099</v>
      </c>
      <c r="G249" s="6">
        <f t="shared" si="34"/>
        <v>0.73869346733668273</v>
      </c>
      <c r="H249" s="6">
        <f t="shared" si="35"/>
        <v>0.46938775510204062</v>
      </c>
      <c r="I249">
        <f t="shared" si="36"/>
        <v>0.6040406112193617</v>
      </c>
      <c r="J249">
        <f t="shared" si="30"/>
        <v>0.54742108142339918</v>
      </c>
    </row>
    <row r="250" spans="1:10" x14ac:dyDescent="0.25">
      <c r="A250" t="s">
        <v>334</v>
      </c>
      <c r="B250" s="8">
        <v>0.76315789473684204</v>
      </c>
      <c r="C250" s="8">
        <v>0.71078431372549</v>
      </c>
      <c r="D250" s="8">
        <v>0.44339622641509402</v>
      </c>
      <c r="E250" s="8">
        <v>0.51086956521739102</v>
      </c>
      <c r="F250" s="8">
        <v>0.61082693947143996</v>
      </c>
      <c r="G250" s="6">
        <f t="shared" si="34"/>
        <v>0.73604060913705571</v>
      </c>
      <c r="H250" s="6">
        <f t="shared" si="35"/>
        <v>0.47474747474747447</v>
      </c>
      <c r="I250">
        <f t="shared" si="36"/>
        <v>0.60539404194226509</v>
      </c>
      <c r="J250">
        <f t="shared" si="30"/>
        <v>0.55045909724580322</v>
      </c>
    </row>
    <row r="251" spans="1:10" x14ac:dyDescent="0.25">
      <c r="A251" t="s">
        <v>335</v>
      </c>
      <c r="B251" s="8">
        <v>0.75806451612903203</v>
      </c>
      <c r="C251" s="8">
        <v>0.69458128078817705</v>
      </c>
      <c r="D251" s="8">
        <v>0.44144144144144098</v>
      </c>
      <c r="E251" s="8">
        <v>0.52127659574467999</v>
      </c>
      <c r="F251" s="8">
        <v>0.60792893826642902</v>
      </c>
      <c r="G251" s="6">
        <f t="shared" si="34"/>
        <v>0.72493573264781475</v>
      </c>
      <c r="H251" s="6">
        <f t="shared" si="35"/>
        <v>0.47804878048780425</v>
      </c>
      <c r="I251">
        <f t="shared" si="36"/>
        <v>0.60149225656780947</v>
      </c>
      <c r="J251">
        <f t="shared" si="30"/>
        <v>0.54958610490074533</v>
      </c>
    </row>
    <row r="252" spans="1:10" x14ac:dyDescent="0.25">
      <c r="A252" t="s">
        <v>336</v>
      </c>
      <c r="B252" s="8">
        <v>0.79558011049723698</v>
      </c>
      <c r="C252" s="8">
        <v>0.66666666666666596</v>
      </c>
      <c r="D252" s="8">
        <v>0.37931034482758602</v>
      </c>
      <c r="E252" s="8">
        <v>0.54320987654320896</v>
      </c>
      <c r="F252" s="8">
        <v>0.60493827160493796</v>
      </c>
      <c r="G252" s="6">
        <f t="shared" si="34"/>
        <v>0.72544080604533945</v>
      </c>
      <c r="H252" s="6">
        <f t="shared" si="35"/>
        <v>0.44670050761421271</v>
      </c>
      <c r="I252">
        <f t="shared" si="36"/>
        <v>0.5860706568297761</v>
      </c>
      <c r="J252">
        <f t="shared" si="30"/>
        <v>0.52746757521891918</v>
      </c>
    </row>
    <row r="253" spans="1:10" x14ac:dyDescent="0.25">
      <c r="A253" t="s">
        <v>337</v>
      </c>
      <c r="B253" s="8">
        <v>0.77114427860696499</v>
      </c>
      <c r="C253" s="8">
        <v>0.72769953051643099</v>
      </c>
      <c r="D253" s="8">
        <v>0.39583333333333298</v>
      </c>
      <c r="E253" s="8">
        <v>0.452380952380952</v>
      </c>
      <c r="F253" s="8">
        <v>0.59004024144869205</v>
      </c>
      <c r="G253" s="6">
        <f t="shared" si="34"/>
        <v>0.74879227053140041</v>
      </c>
      <c r="H253" s="6">
        <f t="shared" si="35"/>
        <v>0.42222222222222183</v>
      </c>
      <c r="I253">
        <f t="shared" si="36"/>
        <v>0.58550724637681117</v>
      </c>
      <c r="J253">
        <f t="shared" si="30"/>
        <v>0.51684831438728041</v>
      </c>
    </row>
    <row r="254" spans="1:10" x14ac:dyDescent="0.25">
      <c r="A254" t="s">
        <v>338</v>
      </c>
      <c r="B254" s="8">
        <v>0.76756756756756706</v>
      </c>
      <c r="C254" s="8">
        <v>0.66981132075471606</v>
      </c>
      <c r="D254" s="8">
        <v>0.375</v>
      </c>
      <c r="E254" s="8">
        <v>0.494117647058823</v>
      </c>
      <c r="F254" s="8">
        <v>0.58196448390677002</v>
      </c>
      <c r="G254" s="6">
        <f t="shared" si="34"/>
        <v>0.71536523929470963</v>
      </c>
      <c r="H254" s="6">
        <f t="shared" si="35"/>
        <v>0.42639593908629425</v>
      </c>
      <c r="I254">
        <f t="shared" si="36"/>
        <v>0.570880589190502</v>
      </c>
      <c r="J254">
        <f t="shared" si="30"/>
        <v>0.51012693577741186</v>
      </c>
    </row>
    <row r="255" spans="1:10" x14ac:dyDescent="0.25">
      <c r="A255" t="s">
        <v>339</v>
      </c>
      <c r="B255" s="8">
        <v>0.75</v>
      </c>
      <c r="C255" s="8">
        <v>0.76777251184834105</v>
      </c>
      <c r="D255" s="8">
        <v>0.38750000000000001</v>
      </c>
      <c r="E255" s="8">
        <v>0.36470588235294099</v>
      </c>
      <c r="F255" s="8">
        <v>0.56623919710064097</v>
      </c>
      <c r="G255" s="6">
        <f t="shared" si="34"/>
        <v>0.75878220140515218</v>
      </c>
      <c r="H255" s="6">
        <f t="shared" si="35"/>
        <v>0.37575757575757568</v>
      </c>
      <c r="I255">
        <f t="shared" si="36"/>
        <v>0.56726988858136396</v>
      </c>
      <c r="J255">
        <f t="shared" si="30"/>
        <v>0.48674180017028318</v>
      </c>
    </row>
    <row r="256" spans="1:10" x14ac:dyDescent="0.25">
      <c r="A256" s="7" t="s">
        <v>341</v>
      </c>
      <c r="B256" s="6">
        <f>AVERAGE(B236:B255)</f>
        <v>0.77098434147727912</v>
      </c>
      <c r="C256" s="6">
        <f t="shared" ref="C256:F256" si="37">AVERAGE(C236:C255)</f>
        <v>0.70207802728048707</v>
      </c>
      <c r="D256" s="6">
        <f t="shared" si="37"/>
        <v>0.39828085651609091</v>
      </c>
      <c r="E256" s="6">
        <f t="shared" si="37"/>
        <v>0.48623741097634515</v>
      </c>
      <c r="F256" s="6">
        <f t="shared" si="37"/>
        <v>0.5941577191284162</v>
      </c>
      <c r="G256" s="6">
        <f t="shared" si="34"/>
        <v>0.73491954856600472</v>
      </c>
      <c r="H256" s="6">
        <f t="shared" si="35"/>
        <v>0.4378859309776354</v>
      </c>
      <c r="I256">
        <f t="shared" si="36"/>
        <v>0.58640273977182011</v>
      </c>
      <c r="J256">
        <f t="shared" si="30"/>
        <v>0.5239536234055322</v>
      </c>
    </row>
    <row r="257" spans="1:10" x14ac:dyDescent="0.25">
      <c r="A257" t="s">
        <v>340</v>
      </c>
      <c r="B257" s="8">
        <v>0.76328502415458899</v>
      </c>
      <c r="C257" s="8">
        <v>0.72811059907833997</v>
      </c>
      <c r="D257" s="8">
        <v>0.344444444444444</v>
      </c>
      <c r="E257" s="8">
        <v>0.38750000000000001</v>
      </c>
      <c r="F257" s="8">
        <v>0.55780529953917002</v>
      </c>
      <c r="G257" s="6">
        <f t="shared" si="34"/>
        <v>0.74528301886792381</v>
      </c>
      <c r="H257" s="6">
        <f>HARMEAN(D257,E257)</f>
        <v>0.36470588235294094</v>
      </c>
      <c r="I257">
        <f t="shared" si="36"/>
        <v>0.5549944506104324</v>
      </c>
      <c r="J257">
        <f t="shared" si="30"/>
        <v>0.47498092864771357</v>
      </c>
    </row>
    <row r="258" spans="1:10" x14ac:dyDescent="0.25">
      <c r="A258" t="s">
        <v>342</v>
      </c>
      <c r="B258" s="8">
        <v>0.80568720379146896</v>
      </c>
      <c r="C258" s="8">
        <v>0.75555555555555498</v>
      </c>
      <c r="D258" s="8">
        <v>0.36046511627906902</v>
      </c>
      <c r="E258" s="8">
        <v>0.43055555555555503</v>
      </c>
      <c r="F258" s="8">
        <v>0.593055555555555</v>
      </c>
      <c r="G258" s="6">
        <f t="shared" si="34"/>
        <v>0.77981651376146743</v>
      </c>
      <c r="H258" s="6">
        <f t="shared" ref="H258:H277" si="38">HARMEAN(D258,E258)</f>
        <v>0.39240506329113856</v>
      </c>
      <c r="I258">
        <f t="shared" si="36"/>
        <v>0.58611078852630305</v>
      </c>
      <c r="J258">
        <f t="shared" si="30"/>
        <v>0.50466040271313417</v>
      </c>
    </row>
    <row r="259" spans="1:10" x14ac:dyDescent="0.25">
      <c r="A259" t="s">
        <v>343</v>
      </c>
      <c r="B259" s="8">
        <v>0.75242718446601897</v>
      </c>
      <c r="C259" s="8">
        <v>0.75609756097560898</v>
      </c>
      <c r="D259" s="8">
        <v>0.45054945054945</v>
      </c>
      <c r="E259" s="8">
        <v>0.44565217391304301</v>
      </c>
      <c r="F259" s="8">
        <v>0.60087486744432606</v>
      </c>
      <c r="G259" s="6">
        <f t="shared" si="34"/>
        <v>0.75425790754257849</v>
      </c>
      <c r="H259" s="6">
        <f t="shared" si="38"/>
        <v>0.44808743169398857</v>
      </c>
      <c r="I259">
        <f t="shared" si="36"/>
        <v>0.60117266961828353</v>
      </c>
      <c r="J259">
        <f t="shared" si="30"/>
        <v>0.53680259652882256</v>
      </c>
    </row>
    <row r="260" spans="1:10" x14ac:dyDescent="0.25">
      <c r="A260" t="s">
        <v>344</v>
      </c>
      <c r="B260" s="8">
        <v>0.72995780590717196</v>
      </c>
      <c r="C260" s="8">
        <v>0.86069651741293496</v>
      </c>
      <c r="D260" s="8">
        <v>0.53333333333333299</v>
      </c>
      <c r="E260" s="8">
        <v>0.33333333333333298</v>
      </c>
      <c r="F260" s="8">
        <v>0.59701492537313405</v>
      </c>
      <c r="G260" s="6">
        <f t="shared" si="34"/>
        <v>0.78995433789954261</v>
      </c>
      <c r="H260" s="6">
        <f t="shared" si="38"/>
        <v>0.41025641025640991</v>
      </c>
      <c r="I260">
        <f t="shared" si="36"/>
        <v>0.60010537407797626</v>
      </c>
      <c r="J260">
        <f t="shared" si="30"/>
        <v>0.52027669926351705</v>
      </c>
    </row>
    <row r="261" spans="1:10" x14ac:dyDescent="0.25">
      <c r="A261" t="s">
        <v>345</v>
      </c>
      <c r="B261" s="8">
        <v>0.78155339805825197</v>
      </c>
      <c r="C261" s="8">
        <v>0.77777777777777701</v>
      </c>
      <c r="D261" s="8">
        <v>0.48888888888888798</v>
      </c>
      <c r="E261" s="8">
        <v>0.49438202247190999</v>
      </c>
      <c r="F261" s="8">
        <v>0.63607990012484295</v>
      </c>
      <c r="G261" s="6">
        <f t="shared" si="34"/>
        <v>0.77966101694915191</v>
      </c>
      <c r="H261" s="6">
        <f t="shared" si="38"/>
        <v>0.491620111731843</v>
      </c>
      <c r="I261">
        <f t="shared" si="36"/>
        <v>0.63564056434049743</v>
      </c>
      <c r="J261">
        <f t="shared" si="30"/>
        <v>0.57508209909265351</v>
      </c>
    </row>
    <row r="262" spans="1:10" x14ac:dyDescent="0.25">
      <c r="A262" t="s">
        <v>346</v>
      </c>
      <c r="B262" s="8">
        <v>0.77560975609756</v>
      </c>
      <c r="C262" s="8">
        <v>0.74647887323943596</v>
      </c>
      <c r="D262" s="8">
        <v>0.41304347826086901</v>
      </c>
      <c r="E262" s="8">
        <v>0.452380952380952</v>
      </c>
      <c r="F262" s="8">
        <v>0.59942991281019398</v>
      </c>
      <c r="G262" s="6">
        <f t="shared" si="34"/>
        <v>0.76076555023923365</v>
      </c>
      <c r="H262" s="6">
        <f t="shared" si="38"/>
        <v>0.43181818181818132</v>
      </c>
      <c r="I262">
        <f t="shared" si="36"/>
        <v>0.59629186602870754</v>
      </c>
      <c r="J262">
        <f t="shared" ref="J262:J319" si="39">(G262+($K$3*H262))/(1+$K$3)</f>
        <v>0.52713312010730029</v>
      </c>
    </row>
    <row r="263" spans="1:10" x14ac:dyDescent="0.25">
      <c r="A263" t="s">
        <v>347</v>
      </c>
      <c r="B263" s="8">
        <v>0.75925925925925897</v>
      </c>
      <c r="C263" s="8">
        <v>0.77358490566037696</v>
      </c>
      <c r="D263" s="8">
        <v>0.407407407407407</v>
      </c>
      <c r="E263" s="8">
        <v>0.38823529411764701</v>
      </c>
      <c r="F263" s="8">
        <v>0.58091009988901199</v>
      </c>
      <c r="G263" s="6">
        <f t="shared" si="34"/>
        <v>0.76635514018691542</v>
      </c>
      <c r="H263" s="6">
        <f t="shared" si="38"/>
        <v>0.39759036144578291</v>
      </c>
      <c r="I263">
        <f t="shared" si="36"/>
        <v>0.58197275081634914</v>
      </c>
      <c r="J263">
        <f t="shared" si="39"/>
        <v>0.50444268951767446</v>
      </c>
    </row>
    <row r="264" spans="1:10" x14ac:dyDescent="0.25">
      <c r="A264" t="s">
        <v>348</v>
      </c>
      <c r="B264" s="8">
        <v>0.78899082568807299</v>
      </c>
      <c r="C264" s="8">
        <v>0.81904761904761902</v>
      </c>
      <c r="D264" s="8">
        <v>0.518987341772151</v>
      </c>
      <c r="E264" s="8">
        <v>0.47126436781609099</v>
      </c>
      <c r="F264" s="8">
        <v>0.64515599343185503</v>
      </c>
      <c r="G264" s="6">
        <f t="shared" si="34"/>
        <v>0.8037383177570091</v>
      </c>
      <c r="H264" s="6">
        <f t="shared" si="38"/>
        <v>0.49397590361445687</v>
      </c>
      <c r="I264">
        <f t="shared" si="36"/>
        <v>0.64885711068573304</v>
      </c>
      <c r="J264">
        <f t="shared" si="39"/>
        <v>0.58373185919484605</v>
      </c>
    </row>
    <row r="265" spans="1:10" x14ac:dyDescent="0.25">
      <c r="A265" t="s">
        <v>349</v>
      </c>
      <c r="B265" s="8">
        <v>0.81730769230769196</v>
      </c>
      <c r="C265" s="8">
        <v>0.78341013824884698</v>
      </c>
      <c r="D265" s="8">
        <v>0.47191011235954999</v>
      </c>
      <c r="E265" s="8">
        <v>0.52500000000000002</v>
      </c>
      <c r="F265" s="8">
        <v>0.654205069124423</v>
      </c>
      <c r="G265" s="6">
        <f t="shared" si="34"/>
        <v>0.79999999999999938</v>
      </c>
      <c r="H265" s="6">
        <f t="shared" si="38"/>
        <v>0.4970414201183429</v>
      </c>
      <c r="I265">
        <f t="shared" si="36"/>
        <v>0.64852071005917111</v>
      </c>
      <c r="J265">
        <f t="shared" si="39"/>
        <v>0.58482591428890374</v>
      </c>
    </row>
    <row r="266" spans="1:10" x14ac:dyDescent="0.25">
      <c r="A266" t="s">
        <v>350</v>
      </c>
      <c r="B266" s="8">
        <v>0.78155339805825197</v>
      </c>
      <c r="C266" s="8">
        <v>0.79310344827586199</v>
      </c>
      <c r="D266" s="8">
        <v>0.53333333333333299</v>
      </c>
      <c r="E266" s="8">
        <v>0.51612903225806395</v>
      </c>
      <c r="F266" s="8">
        <v>0.65461624026696297</v>
      </c>
      <c r="G266" s="6">
        <f t="shared" si="34"/>
        <v>0.78728606356968178</v>
      </c>
      <c r="H266" s="6">
        <f t="shared" si="38"/>
        <v>0.5245901639344257</v>
      </c>
      <c r="I266">
        <f t="shared" si="36"/>
        <v>0.65593811375205369</v>
      </c>
      <c r="J266">
        <f t="shared" si="39"/>
        <v>0.60070824806054435</v>
      </c>
    </row>
    <row r="267" spans="1:10" x14ac:dyDescent="0.25">
      <c r="A267" t="s">
        <v>351</v>
      </c>
      <c r="B267" s="8">
        <v>0.78325123152709297</v>
      </c>
      <c r="C267" s="8">
        <v>0.74647887323943596</v>
      </c>
      <c r="D267" s="8">
        <v>0.42553191489361702</v>
      </c>
      <c r="E267" s="8">
        <v>0.476190476190476</v>
      </c>
      <c r="F267" s="8">
        <v>0.61133467471495595</v>
      </c>
      <c r="G267" s="6">
        <f t="shared" si="34"/>
        <v>0.76442307692307632</v>
      </c>
      <c r="H267" s="6">
        <f t="shared" si="38"/>
        <v>0.44943820224719089</v>
      </c>
      <c r="I267">
        <f t="shared" si="36"/>
        <v>0.6069306395851336</v>
      </c>
      <c r="J267">
        <f t="shared" si="39"/>
        <v>0.54070740447807419</v>
      </c>
    </row>
    <row r="268" spans="1:10" x14ac:dyDescent="0.25">
      <c r="A268" t="s">
        <v>352</v>
      </c>
      <c r="B268" s="8">
        <v>0.79310344827586199</v>
      </c>
      <c r="C268" s="8">
        <v>0.76303317535545001</v>
      </c>
      <c r="D268" s="8">
        <v>0.46808510638297801</v>
      </c>
      <c r="E268" s="8">
        <v>0.51162790697674398</v>
      </c>
      <c r="F268" s="8">
        <v>0.637330541166097</v>
      </c>
      <c r="G268" s="6">
        <f t="shared" si="34"/>
        <v>0.77777777777777757</v>
      </c>
      <c r="H268" s="6">
        <f t="shared" si="38"/>
        <v>0.48888888888888837</v>
      </c>
      <c r="I268">
        <f t="shared" si="36"/>
        <v>0.63333333333333297</v>
      </c>
      <c r="J268">
        <f t="shared" si="39"/>
        <v>0.57259658580413253</v>
      </c>
    </row>
    <row r="269" spans="1:10" x14ac:dyDescent="0.25">
      <c r="A269" t="s">
        <v>353</v>
      </c>
      <c r="B269" s="8">
        <v>0.77358490566037696</v>
      </c>
      <c r="C269" s="8">
        <v>0.78468899521530999</v>
      </c>
      <c r="D269" s="8">
        <v>0.47058823529411697</v>
      </c>
      <c r="E269" s="8">
        <v>0.45454545454545398</v>
      </c>
      <c r="F269" s="8">
        <v>0.61961722488038196</v>
      </c>
      <c r="G269" s="6">
        <f t="shared" si="34"/>
        <v>0.77909738717339605</v>
      </c>
      <c r="H269" s="6">
        <f t="shared" si="38"/>
        <v>0.46242774566473921</v>
      </c>
      <c r="I269">
        <f t="shared" si="36"/>
        <v>0.62076256641906769</v>
      </c>
      <c r="J269">
        <f t="shared" si="39"/>
        <v>0.5541851215735818</v>
      </c>
    </row>
    <row r="270" spans="1:10" x14ac:dyDescent="0.25">
      <c r="A270" t="s">
        <v>354</v>
      </c>
      <c r="B270" s="8">
        <v>0.80392156862745101</v>
      </c>
      <c r="C270" s="8">
        <v>0.75229357798165097</v>
      </c>
      <c r="D270" s="8">
        <v>0.41935483870967699</v>
      </c>
      <c r="E270" s="8">
        <v>0.493670886075949</v>
      </c>
      <c r="F270" s="8">
        <v>0.62298223202879999</v>
      </c>
      <c r="G270" s="6">
        <f t="shared" si="34"/>
        <v>0.77725118483412292</v>
      </c>
      <c r="H270" s="6">
        <f t="shared" si="38"/>
        <v>0.45348837209302284</v>
      </c>
      <c r="I270">
        <f t="shared" si="36"/>
        <v>0.61536977846357288</v>
      </c>
      <c r="J270">
        <f t="shared" si="39"/>
        <v>0.54730104694388071</v>
      </c>
    </row>
    <row r="271" spans="1:10" x14ac:dyDescent="0.25">
      <c r="A271" t="s">
        <v>355</v>
      </c>
      <c r="B271" s="8">
        <v>0.744999999999999</v>
      </c>
      <c r="C271" s="8">
        <v>0.73039215686274495</v>
      </c>
      <c r="D271" s="8">
        <v>0.42708333333333298</v>
      </c>
      <c r="E271" s="8">
        <v>0.44565217391304301</v>
      </c>
      <c r="F271" s="8">
        <v>0.58802216538789398</v>
      </c>
      <c r="G271" s="6">
        <f t="shared" si="34"/>
        <v>0.73762376237623717</v>
      </c>
      <c r="H271" s="6">
        <f t="shared" si="38"/>
        <v>0.43617021276595708</v>
      </c>
      <c r="I271">
        <f t="shared" si="36"/>
        <v>0.5868969875710971</v>
      </c>
      <c r="J271">
        <f t="shared" si="39"/>
        <v>0.52351861325950189</v>
      </c>
    </row>
    <row r="272" spans="1:10" x14ac:dyDescent="0.25">
      <c r="A272" t="s">
        <v>356</v>
      </c>
      <c r="B272" s="8">
        <v>0.75225225225225201</v>
      </c>
      <c r="C272" s="8">
        <v>0.82266009852216704</v>
      </c>
      <c r="D272" s="8">
        <v>0.52</v>
      </c>
      <c r="E272" s="8">
        <v>0.41489361702127597</v>
      </c>
      <c r="F272" s="8">
        <v>0.61877685777172098</v>
      </c>
      <c r="G272" s="6">
        <f t="shared" si="34"/>
        <v>0.78588235294117603</v>
      </c>
      <c r="H272" s="6">
        <f t="shared" si="38"/>
        <v>0.46153846153846118</v>
      </c>
      <c r="I272">
        <f t="shared" si="36"/>
        <v>0.62371040723981863</v>
      </c>
      <c r="J272">
        <f t="shared" si="39"/>
        <v>0.55551950823870877</v>
      </c>
    </row>
    <row r="273" spans="1:10" x14ac:dyDescent="0.25">
      <c r="A273" t="s">
        <v>357</v>
      </c>
      <c r="B273" s="8">
        <v>0.77450980392156799</v>
      </c>
      <c r="C273" s="8">
        <v>0.73148148148148096</v>
      </c>
      <c r="D273" s="8">
        <v>0.37634408602150499</v>
      </c>
      <c r="E273" s="8">
        <v>0.43209876543209802</v>
      </c>
      <c r="F273" s="8">
        <v>0.58179012345679004</v>
      </c>
      <c r="G273" s="6">
        <f t="shared" si="34"/>
        <v>0.75238095238095182</v>
      </c>
      <c r="H273" s="6">
        <f t="shared" si="38"/>
        <v>0.40229885057471204</v>
      </c>
      <c r="I273">
        <f t="shared" si="36"/>
        <v>0.57733990147783198</v>
      </c>
      <c r="J273">
        <f t="shared" si="39"/>
        <v>0.50373773452126402</v>
      </c>
    </row>
    <row r="274" spans="1:10" x14ac:dyDescent="0.25">
      <c r="A274" t="s">
        <v>358</v>
      </c>
      <c r="B274" s="8">
        <v>0.78341013824884698</v>
      </c>
      <c r="C274" s="8">
        <v>0.79812206572769895</v>
      </c>
      <c r="D274" s="8">
        <v>0.46250000000000002</v>
      </c>
      <c r="E274" s="8">
        <v>0.44047619047619002</v>
      </c>
      <c r="F274" s="8">
        <v>0.61929912810194399</v>
      </c>
      <c r="G274" s="6">
        <f t="shared" si="34"/>
        <v>0.79069767441860384</v>
      </c>
      <c r="H274" s="6">
        <f t="shared" si="38"/>
        <v>0.45121951219512174</v>
      </c>
      <c r="I274">
        <f t="shared" si="36"/>
        <v>0.62095859330686276</v>
      </c>
      <c r="J274">
        <f t="shared" si="39"/>
        <v>0.5495858260469394</v>
      </c>
    </row>
    <row r="275" spans="1:10" x14ac:dyDescent="0.25">
      <c r="A275" t="s">
        <v>359</v>
      </c>
      <c r="B275" s="8">
        <v>0.75980392156862697</v>
      </c>
      <c r="C275" s="8">
        <v>0.73113207547169801</v>
      </c>
      <c r="D275" s="8">
        <v>0.38709677419354799</v>
      </c>
      <c r="E275" s="8">
        <v>0.42352941176470499</v>
      </c>
      <c r="F275" s="8">
        <v>0.57733074361820202</v>
      </c>
      <c r="G275" s="6">
        <f t="shared" si="34"/>
        <v>0.74519230769230738</v>
      </c>
      <c r="H275" s="6">
        <f t="shared" si="38"/>
        <v>0.40449438202247129</v>
      </c>
      <c r="I275">
        <f t="shared" si="36"/>
        <v>0.5748433448573893</v>
      </c>
      <c r="J275">
        <f t="shared" si="39"/>
        <v>0.5032141313742432</v>
      </c>
    </row>
    <row r="276" spans="1:10" x14ac:dyDescent="0.25">
      <c r="A276" t="s">
        <v>360</v>
      </c>
      <c r="B276" s="8">
        <v>0.736363636363636</v>
      </c>
      <c r="C276" s="8">
        <v>0.76777251184834105</v>
      </c>
      <c r="D276" s="8">
        <v>0.355263157894736</v>
      </c>
      <c r="E276" s="8">
        <v>0.317647058823529</v>
      </c>
      <c r="F276" s="8">
        <v>0.54270978533593495</v>
      </c>
      <c r="G276" s="6">
        <f t="shared" si="34"/>
        <v>0.75174013921113669</v>
      </c>
      <c r="H276" s="6">
        <f t="shared" si="38"/>
        <v>0.33540372670807389</v>
      </c>
      <c r="I276">
        <f t="shared" si="36"/>
        <v>0.54357193295960526</v>
      </c>
      <c r="J276">
        <f t="shared" si="39"/>
        <v>0.4560402882824115</v>
      </c>
    </row>
    <row r="277" spans="1:10" x14ac:dyDescent="0.25">
      <c r="A277" s="7" t="s">
        <v>361</v>
      </c>
      <c r="B277" s="6">
        <f>AVERAGE(B257:B276)</f>
        <v>0.7730416227117024</v>
      </c>
      <c r="C277" s="6">
        <f t="shared" ref="C277:F277" si="40">AVERAGE(C257:C276)</f>
        <v>0.77109590034891684</v>
      </c>
      <c r="D277" s="6">
        <f t="shared" si="40"/>
        <v>0.44171051766760028</v>
      </c>
      <c r="E277" s="6">
        <f t="shared" si="40"/>
        <v>0.44273823365330295</v>
      </c>
      <c r="F277" s="6">
        <f t="shared" si="40"/>
        <v>0.60691706700110981</v>
      </c>
      <c r="G277" s="6">
        <f t="shared" si="34"/>
        <v>0.77206753565649444</v>
      </c>
      <c r="H277" s="6">
        <f t="shared" si="38"/>
        <v>0.442223778565286</v>
      </c>
      <c r="I277">
        <f t="shared" si="36"/>
        <v>0.60714565711089019</v>
      </c>
      <c r="J277">
        <f t="shared" si="39"/>
        <v>0.53779845211597299</v>
      </c>
    </row>
    <row r="278" spans="1:10" x14ac:dyDescent="0.25">
      <c r="A278" t="s">
        <v>362</v>
      </c>
      <c r="B278" s="8">
        <v>0.75369458128078803</v>
      </c>
      <c r="C278" s="8">
        <v>0.70506912442396297</v>
      </c>
      <c r="D278" s="8">
        <v>0.31914893617021201</v>
      </c>
      <c r="E278" s="8">
        <v>0.375</v>
      </c>
      <c r="F278" s="8">
        <v>0.54003456221198098</v>
      </c>
      <c r="G278" s="6">
        <f t="shared" si="34"/>
        <v>0.72857142857142843</v>
      </c>
      <c r="H278" s="6">
        <f>HARMEAN(D278,E278)</f>
        <v>0.34482758620689608</v>
      </c>
      <c r="I278">
        <f t="shared" si="36"/>
        <v>0.53669950738916228</v>
      </c>
      <c r="J278">
        <f t="shared" si="39"/>
        <v>0.45602020899446272</v>
      </c>
    </row>
    <row r="279" spans="1:10" x14ac:dyDescent="0.25">
      <c r="A279" t="s">
        <v>363</v>
      </c>
      <c r="B279" s="8">
        <v>0.83417085427135595</v>
      </c>
      <c r="C279" s="8">
        <v>0.73777777777777698</v>
      </c>
      <c r="D279" s="8">
        <v>0.397959183673469</v>
      </c>
      <c r="E279" s="8">
        <v>0.54166666666666596</v>
      </c>
      <c r="F279" s="8">
        <v>0.63972222222222197</v>
      </c>
      <c r="G279" s="6">
        <f t="shared" si="34"/>
        <v>0.78301886792452757</v>
      </c>
      <c r="H279" s="6">
        <f t="shared" ref="H279:H298" si="41">HARMEAN(D279,E279)</f>
        <v>0.45882352941176419</v>
      </c>
      <c r="I279">
        <f t="shared" si="36"/>
        <v>0.62092119866814588</v>
      </c>
      <c r="J279">
        <f t="shared" si="39"/>
        <v>0.55276153181101506</v>
      </c>
    </row>
    <row r="280" spans="1:10" x14ac:dyDescent="0.25">
      <c r="A280" t="s">
        <v>364</v>
      </c>
      <c r="B280" s="8">
        <v>0.77319587628865905</v>
      </c>
      <c r="C280" s="8">
        <v>0.73170731707317005</v>
      </c>
      <c r="D280" s="8">
        <v>0.466019417475728</v>
      </c>
      <c r="E280" s="8">
        <v>0.52173913043478204</v>
      </c>
      <c r="F280" s="8">
        <v>0.62672322375397604</v>
      </c>
      <c r="G280" s="6">
        <f t="shared" si="34"/>
        <v>0.75187969924811948</v>
      </c>
      <c r="H280" s="6">
        <f t="shared" si="41"/>
        <v>0.492307692307692</v>
      </c>
      <c r="I280">
        <f t="shared" si="36"/>
        <v>0.62209369577790574</v>
      </c>
      <c r="J280">
        <f t="shared" si="39"/>
        <v>0.5675206053699452</v>
      </c>
    </row>
    <row r="281" spans="1:10" x14ac:dyDescent="0.25">
      <c r="A281" t="s">
        <v>365</v>
      </c>
      <c r="B281" s="8">
        <v>0.73205741626794196</v>
      </c>
      <c r="C281" s="8">
        <v>0.76119402985074602</v>
      </c>
      <c r="D281" s="8">
        <v>0.45454545454545398</v>
      </c>
      <c r="E281" s="8">
        <v>0.41666666666666602</v>
      </c>
      <c r="F281" s="8">
        <v>0.58893034825870605</v>
      </c>
      <c r="G281" s="6">
        <f t="shared" si="34"/>
        <v>0.7463414634146337</v>
      </c>
      <c r="H281" s="6">
        <f t="shared" si="41"/>
        <v>0.43478260869565155</v>
      </c>
      <c r="I281">
        <f t="shared" si="36"/>
        <v>0.59056203605514268</v>
      </c>
      <c r="J281">
        <f t="shared" si="39"/>
        <v>0.52505909624899538</v>
      </c>
    </row>
    <row r="282" spans="1:10" x14ac:dyDescent="0.25">
      <c r="A282" t="s">
        <v>366</v>
      </c>
      <c r="B282" s="8">
        <v>0.72999999999999898</v>
      </c>
      <c r="C282" s="8">
        <v>0.705314009661835</v>
      </c>
      <c r="D282" s="8">
        <v>0.36458333333333298</v>
      </c>
      <c r="E282" s="8">
        <v>0.39325842696629199</v>
      </c>
      <c r="F282" s="8">
        <v>0.54928621831406299</v>
      </c>
      <c r="G282" s="6">
        <f t="shared" si="34"/>
        <v>0.71744471744471661</v>
      </c>
      <c r="H282" s="6">
        <f t="shared" si="41"/>
        <v>0.37837837837837807</v>
      </c>
      <c r="I282">
        <f t="shared" si="36"/>
        <v>0.54791154791154728</v>
      </c>
      <c r="J282">
        <f t="shared" si="39"/>
        <v>0.47662536341781581</v>
      </c>
    </row>
    <row r="283" spans="1:10" x14ac:dyDescent="0.25">
      <c r="A283" t="s">
        <v>367</v>
      </c>
      <c r="B283" s="8">
        <v>0.79047619047619</v>
      </c>
      <c r="C283" s="8">
        <v>0.77934272300469398</v>
      </c>
      <c r="D283" s="8">
        <v>0.45977011494252801</v>
      </c>
      <c r="E283" s="8">
        <v>0.476190476190476</v>
      </c>
      <c r="F283" s="8">
        <v>0.62776659959758496</v>
      </c>
      <c r="G283" s="6">
        <f t="shared" si="34"/>
        <v>0.78486997635933731</v>
      </c>
      <c r="H283" s="6">
        <f t="shared" si="41"/>
        <v>0.46783625730994111</v>
      </c>
      <c r="I283">
        <f t="shared" si="36"/>
        <v>0.62635311683463923</v>
      </c>
      <c r="J283">
        <f t="shared" si="39"/>
        <v>0.55969912738490102</v>
      </c>
    </row>
    <row r="284" spans="1:10" x14ac:dyDescent="0.25">
      <c r="A284" t="s">
        <v>368</v>
      </c>
      <c r="B284" s="8">
        <v>0.76470588235294101</v>
      </c>
      <c r="C284" s="8">
        <v>0.73584905660377298</v>
      </c>
      <c r="D284" s="8">
        <v>0.39784946236559099</v>
      </c>
      <c r="E284" s="8">
        <v>0.435294117647058</v>
      </c>
      <c r="F284" s="8">
        <v>0.58557158712541602</v>
      </c>
      <c r="G284" s="6">
        <f t="shared" si="34"/>
        <v>0.74999999999999967</v>
      </c>
      <c r="H284" s="6">
        <f t="shared" si="41"/>
        <v>0.41573033707865109</v>
      </c>
      <c r="I284">
        <f t="shared" si="36"/>
        <v>0.58286516853932535</v>
      </c>
      <c r="J284">
        <f t="shared" si="39"/>
        <v>0.51258744965020087</v>
      </c>
    </row>
    <row r="285" spans="1:10" x14ac:dyDescent="0.25">
      <c r="A285" t="s">
        <v>369</v>
      </c>
      <c r="B285" s="8">
        <v>0.76119402985074602</v>
      </c>
      <c r="C285" s="8">
        <v>0.72857142857142798</v>
      </c>
      <c r="D285" s="8">
        <v>0.40625</v>
      </c>
      <c r="E285" s="8">
        <v>0.44827586206896503</v>
      </c>
      <c r="F285" s="8">
        <v>0.58842364532019698</v>
      </c>
      <c r="G285" s="6">
        <f t="shared" si="34"/>
        <v>0.74452554744525501</v>
      </c>
      <c r="H285" s="6">
        <f t="shared" si="41"/>
        <v>0.42622950819672106</v>
      </c>
      <c r="I285">
        <f t="shared" si="36"/>
        <v>0.58537752782098806</v>
      </c>
      <c r="J285">
        <f t="shared" si="39"/>
        <v>0.5184581449062019</v>
      </c>
    </row>
    <row r="286" spans="1:10" x14ac:dyDescent="0.25">
      <c r="A286" t="s">
        <v>370</v>
      </c>
      <c r="B286" s="8">
        <v>0.77114427860696499</v>
      </c>
      <c r="C286" s="8">
        <v>0.71428571428571397</v>
      </c>
      <c r="D286" s="8">
        <v>0.35416666666666602</v>
      </c>
      <c r="E286" s="8">
        <v>0.42499999999999899</v>
      </c>
      <c r="F286" s="8">
        <v>0.56964285714285701</v>
      </c>
      <c r="G286" s="6">
        <f t="shared" si="34"/>
        <v>0.74162679425837297</v>
      </c>
      <c r="H286" s="6">
        <f t="shared" si="41"/>
        <v>0.38636363636363563</v>
      </c>
      <c r="I286">
        <f t="shared" si="36"/>
        <v>0.56399521531100427</v>
      </c>
      <c r="J286">
        <f t="shared" si="39"/>
        <v>0.48930376971588435</v>
      </c>
    </row>
    <row r="287" spans="1:10" x14ac:dyDescent="0.25">
      <c r="A287" t="s">
        <v>371</v>
      </c>
      <c r="B287" s="8">
        <v>0.76470588235294101</v>
      </c>
      <c r="C287" s="8">
        <v>0.76847290640393995</v>
      </c>
      <c r="D287" s="8">
        <v>0.48913043478260798</v>
      </c>
      <c r="E287" s="8">
        <v>0.483870967741935</v>
      </c>
      <c r="F287" s="8">
        <v>0.62617193707293795</v>
      </c>
      <c r="G287" s="6">
        <f t="shared" si="34"/>
        <v>0.76658476658476604</v>
      </c>
      <c r="H287" s="6">
        <f t="shared" si="41"/>
        <v>0.4864864864864859</v>
      </c>
      <c r="I287">
        <f t="shared" si="36"/>
        <v>0.626535626535626</v>
      </c>
      <c r="J287">
        <f t="shared" si="39"/>
        <v>0.56764703934515193</v>
      </c>
    </row>
    <row r="288" spans="1:10" x14ac:dyDescent="0.25">
      <c r="A288" t="s">
        <v>372</v>
      </c>
      <c r="B288" s="8">
        <v>0.77560975609756</v>
      </c>
      <c r="C288" s="8">
        <v>0.74647887323943596</v>
      </c>
      <c r="D288" s="8">
        <v>0.41304347826086901</v>
      </c>
      <c r="E288" s="8">
        <v>0.452380952380952</v>
      </c>
      <c r="F288" s="8">
        <v>0.59942991281019398</v>
      </c>
      <c r="G288" s="6">
        <f t="shared" si="34"/>
        <v>0.76076555023923365</v>
      </c>
      <c r="H288" s="6">
        <f t="shared" si="41"/>
        <v>0.43181818181818132</v>
      </c>
      <c r="I288">
        <f t="shared" si="36"/>
        <v>0.59629186602870754</v>
      </c>
      <c r="J288">
        <f t="shared" si="39"/>
        <v>0.52713312010730029</v>
      </c>
    </row>
    <row r="289" spans="1:10" x14ac:dyDescent="0.25">
      <c r="A289" t="s">
        <v>373</v>
      </c>
      <c r="B289" s="8">
        <v>0.73891625615763501</v>
      </c>
      <c r="C289" s="8">
        <v>0.71090047393364897</v>
      </c>
      <c r="D289" s="8">
        <v>0.35106382978723399</v>
      </c>
      <c r="E289" s="8">
        <v>0.38372093023255799</v>
      </c>
      <c r="F289" s="8">
        <v>0.54731070208310295</v>
      </c>
      <c r="G289" s="6">
        <f t="shared" si="34"/>
        <v>0.72463768115941984</v>
      </c>
      <c r="H289" s="6">
        <f t="shared" si="41"/>
        <v>0.36666666666666653</v>
      </c>
      <c r="I289">
        <f t="shared" si="36"/>
        <v>0.54565217391304321</v>
      </c>
      <c r="J289">
        <f t="shared" si="39"/>
        <v>0.47039142153990365</v>
      </c>
    </row>
    <row r="290" spans="1:10" x14ac:dyDescent="0.25">
      <c r="A290" t="s">
        <v>374</v>
      </c>
      <c r="B290" s="8">
        <v>0.77184466019417397</v>
      </c>
      <c r="C290" s="8">
        <v>0.76076555023923398</v>
      </c>
      <c r="D290" s="8">
        <v>0.45054945054945</v>
      </c>
      <c r="E290" s="8">
        <v>0.46590909090909</v>
      </c>
      <c r="F290" s="8">
        <v>0.61333732057416201</v>
      </c>
      <c r="G290" s="6">
        <f t="shared" si="34"/>
        <v>0.76626506024096319</v>
      </c>
      <c r="H290" s="6">
        <f t="shared" si="41"/>
        <v>0.45810055865921717</v>
      </c>
      <c r="I290">
        <f t="shared" si="36"/>
        <v>0.61218280945009018</v>
      </c>
      <c r="J290">
        <f t="shared" si="39"/>
        <v>0.54739350723074731</v>
      </c>
    </row>
    <row r="291" spans="1:10" x14ac:dyDescent="0.25">
      <c r="A291" t="s">
        <v>375</v>
      </c>
      <c r="B291" s="8">
        <v>0.78536585365853595</v>
      </c>
      <c r="C291" s="8">
        <v>0.73853211009174302</v>
      </c>
      <c r="D291" s="8">
        <v>0.38043478260869501</v>
      </c>
      <c r="E291" s="8">
        <v>0.443037974683544</v>
      </c>
      <c r="F291" s="8">
        <v>0.59078504238764296</v>
      </c>
      <c r="G291" s="6">
        <f t="shared" si="34"/>
        <v>0.76122931442080344</v>
      </c>
      <c r="H291" s="6">
        <f t="shared" si="41"/>
        <v>0.40935672514619836</v>
      </c>
      <c r="I291">
        <f t="shared" si="36"/>
        <v>0.5852930197835009</v>
      </c>
      <c r="J291">
        <f t="shared" si="39"/>
        <v>0.51131441610851658</v>
      </c>
    </row>
    <row r="292" spans="1:10" x14ac:dyDescent="0.25">
      <c r="A292" t="s">
        <v>376</v>
      </c>
      <c r="B292" s="8">
        <v>0.75126903553299396</v>
      </c>
      <c r="C292" s="8">
        <v>0.72549019607843102</v>
      </c>
      <c r="D292" s="8">
        <v>0.43434343434343398</v>
      </c>
      <c r="E292" s="8">
        <v>0.467391304347826</v>
      </c>
      <c r="F292" s="8">
        <v>0.59644075021312803</v>
      </c>
      <c r="G292" s="6">
        <f t="shared" si="34"/>
        <v>0.7381546134663336</v>
      </c>
      <c r="H292" s="6">
        <f t="shared" si="41"/>
        <v>0.4502617801047118</v>
      </c>
      <c r="I292">
        <f t="shared" si="36"/>
        <v>0.59420819678552272</v>
      </c>
      <c r="J292">
        <f t="shared" si="39"/>
        <v>0.53368086254776936</v>
      </c>
    </row>
    <row r="293" spans="1:10" x14ac:dyDescent="0.25">
      <c r="A293" t="s">
        <v>377</v>
      </c>
      <c r="B293" s="8">
        <v>0.76142131979695404</v>
      </c>
      <c r="C293" s="8">
        <v>0.73891625615763501</v>
      </c>
      <c r="D293" s="8">
        <v>0.46999999999999897</v>
      </c>
      <c r="E293" s="8">
        <v>0.5</v>
      </c>
      <c r="F293" s="8">
        <v>0.61945812807881695</v>
      </c>
      <c r="G293" s="6">
        <f t="shared" si="34"/>
        <v>0.74999999999999967</v>
      </c>
      <c r="H293" s="6">
        <f t="shared" si="41"/>
        <v>0.48453608247422619</v>
      </c>
      <c r="I293">
        <f t="shared" si="36"/>
        <v>0.61726804123711299</v>
      </c>
      <c r="J293">
        <f t="shared" si="39"/>
        <v>0.561456220301775</v>
      </c>
    </row>
    <row r="294" spans="1:10" x14ac:dyDescent="0.25">
      <c r="A294" t="s">
        <v>378</v>
      </c>
      <c r="B294" s="8">
        <v>0.79274611398963701</v>
      </c>
      <c r="C294" s="8">
        <v>0.70833333333333304</v>
      </c>
      <c r="D294" s="8">
        <v>0.394230769230769</v>
      </c>
      <c r="E294" s="8">
        <v>0.50617283950617198</v>
      </c>
      <c r="F294" s="8">
        <v>0.60725308641975295</v>
      </c>
      <c r="G294" s="6">
        <f t="shared" si="34"/>
        <v>0.74816625916870383</v>
      </c>
      <c r="H294" s="6">
        <f t="shared" si="41"/>
        <v>0.44324324324324277</v>
      </c>
      <c r="I294">
        <f t="shared" si="36"/>
        <v>0.59570475120597333</v>
      </c>
      <c r="J294">
        <f t="shared" si="39"/>
        <v>0.53159694731867957</v>
      </c>
    </row>
    <row r="295" spans="1:10" x14ac:dyDescent="0.25">
      <c r="A295" t="s">
        <v>379</v>
      </c>
      <c r="B295" s="8">
        <v>0.76616915422885501</v>
      </c>
      <c r="C295" s="8">
        <v>0.72300469483567997</v>
      </c>
      <c r="D295" s="8">
        <v>0.38541666666666602</v>
      </c>
      <c r="E295" s="8">
        <v>0.44047619047619002</v>
      </c>
      <c r="F295" s="8">
        <v>0.58174044265593505</v>
      </c>
      <c r="G295" s="6">
        <f t="shared" si="34"/>
        <v>0.74396135265700414</v>
      </c>
      <c r="H295" s="6">
        <f t="shared" si="41"/>
        <v>0.41111111111111059</v>
      </c>
      <c r="I295">
        <f t="shared" si="36"/>
        <v>0.57753623188405734</v>
      </c>
      <c r="J295">
        <f t="shared" si="39"/>
        <v>0.50755693581780481</v>
      </c>
    </row>
    <row r="296" spans="1:10" x14ac:dyDescent="0.25">
      <c r="A296" t="s">
        <v>380</v>
      </c>
      <c r="B296" s="8">
        <v>0.755</v>
      </c>
      <c r="C296" s="8">
        <v>0.71226415094339601</v>
      </c>
      <c r="D296" s="8">
        <v>0.37113402061855599</v>
      </c>
      <c r="E296" s="8">
        <v>0.42352941176470499</v>
      </c>
      <c r="F296" s="8">
        <v>0.56789678135405097</v>
      </c>
      <c r="G296" s="6">
        <f t="shared" si="34"/>
        <v>0.73300970873786386</v>
      </c>
      <c r="H296" s="6">
        <f t="shared" si="41"/>
        <v>0.39560439560439481</v>
      </c>
      <c r="I296">
        <f t="shared" si="36"/>
        <v>0.56430705217112931</v>
      </c>
      <c r="J296">
        <f t="shared" si="39"/>
        <v>0.49337008606759669</v>
      </c>
    </row>
    <row r="297" spans="1:10" x14ac:dyDescent="0.25">
      <c r="A297" t="s">
        <v>381</v>
      </c>
      <c r="B297" s="8">
        <v>0.80198019801980203</v>
      </c>
      <c r="C297" s="8">
        <v>0.76777251184834105</v>
      </c>
      <c r="D297" s="8">
        <v>0.47872340425531901</v>
      </c>
      <c r="E297" s="8">
        <v>0.52941176470588203</v>
      </c>
      <c r="F297" s="8">
        <v>0.64859213827711104</v>
      </c>
      <c r="G297" s="6">
        <f t="shared" si="34"/>
        <v>0.78450363196125905</v>
      </c>
      <c r="H297" s="6">
        <f t="shared" si="41"/>
        <v>0.50279329608938528</v>
      </c>
      <c r="I297">
        <f t="shared" si="36"/>
        <v>0.64364846402532216</v>
      </c>
      <c r="J297">
        <f t="shared" si="39"/>
        <v>0.5844209540576506</v>
      </c>
    </row>
    <row r="298" spans="1:10" x14ac:dyDescent="0.25">
      <c r="A298" s="7" t="s">
        <v>382</v>
      </c>
      <c r="B298" s="6">
        <f>AVERAGE(B278:B297)</f>
        <v>0.76878336697123373</v>
      </c>
      <c r="C298" s="6">
        <f t="shared" ref="C298:F298" si="42">AVERAGE(C278:C297)</f>
        <v>0.73500211191789577</v>
      </c>
      <c r="D298" s="6">
        <f t="shared" si="42"/>
        <v>0.41191814201382904</v>
      </c>
      <c r="E298" s="6">
        <f t="shared" si="42"/>
        <v>0.4564496386694879</v>
      </c>
      <c r="F298" s="6">
        <f t="shared" si="42"/>
        <v>0.59572587529369192</v>
      </c>
      <c r="G298" s="6">
        <f t="shared" si="34"/>
        <v>0.75151330593858967</v>
      </c>
      <c r="H298" s="6">
        <f t="shared" si="41"/>
        <v>0.43304206182239185</v>
      </c>
      <c r="I298">
        <f t="shared" si="36"/>
        <v>0.59227768388049074</v>
      </c>
      <c r="J298">
        <f t="shared" si="39"/>
        <v>0.5253214654409667</v>
      </c>
    </row>
    <row r="299" spans="1:10" x14ac:dyDescent="0.25">
      <c r="A299" t="s">
        <v>383</v>
      </c>
      <c r="B299" s="8">
        <v>0.81188118811881205</v>
      </c>
      <c r="C299" s="8">
        <v>0.81592039800994998</v>
      </c>
      <c r="D299" s="8">
        <v>0.60638297872340396</v>
      </c>
      <c r="E299" s="8">
        <v>0.6</v>
      </c>
      <c r="F299" s="8">
        <v>0.71356376014663503</v>
      </c>
      <c r="G299" s="6">
        <f t="shared" si="34"/>
        <v>0.81389578163771703</v>
      </c>
      <c r="H299" s="6">
        <f>HARMEAN(D299,E299)</f>
        <v>0.60317460317460303</v>
      </c>
      <c r="I299">
        <f t="shared" si="36"/>
        <v>0.70853519240616003</v>
      </c>
      <c r="J299">
        <f t="shared" si="39"/>
        <v>0.66423262658372639</v>
      </c>
    </row>
    <row r="300" spans="1:10" x14ac:dyDescent="0.25">
      <c r="A300" t="s">
        <v>384</v>
      </c>
      <c r="B300" s="8">
        <v>0.83248730964466999</v>
      </c>
      <c r="C300" s="8">
        <v>0.74885844748858399</v>
      </c>
      <c r="D300" s="8">
        <v>0.45</v>
      </c>
      <c r="E300" s="8">
        <v>0.57692307692307698</v>
      </c>
      <c r="F300" s="8">
        <v>0.69538110291535005</v>
      </c>
      <c r="G300" s="6">
        <f t="shared" si="34"/>
        <v>0.78846153846153799</v>
      </c>
      <c r="H300" s="6">
        <f t="shared" ref="H300:H319" si="43">HARMEAN(D300,E300)</f>
        <v>0.5056179775280899</v>
      </c>
      <c r="I300">
        <f t="shared" si="36"/>
        <v>0.64703975799481395</v>
      </c>
      <c r="J300">
        <f t="shared" si="39"/>
        <v>0.58757399585786263</v>
      </c>
    </row>
    <row r="301" spans="1:10" x14ac:dyDescent="0.25">
      <c r="A301" t="s">
        <v>385</v>
      </c>
      <c r="B301" s="8">
        <v>0.839622641509434</v>
      </c>
      <c r="C301" s="8">
        <v>0.82407407407407396</v>
      </c>
      <c r="D301" s="8">
        <v>0.55294117647058805</v>
      </c>
      <c r="E301" s="8">
        <v>0.58024691358024705</v>
      </c>
      <c r="F301" s="8">
        <v>0.72648033836305503</v>
      </c>
      <c r="G301" s="6">
        <f t="shared" ref="G301:G319" si="44">HARMEAN(B301,C301)</f>
        <v>0.83177570093457942</v>
      </c>
      <c r="H301" s="6">
        <f t="shared" si="43"/>
        <v>0.56626506024096379</v>
      </c>
      <c r="I301">
        <f t="shared" ref="I301:I319" si="45">AVERAGE(G301,H301)</f>
        <v>0.69902038058777161</v>
      </c>
      <c r="J301">
        <f t="shared" si="39"/>
        <v>0.64319873645272574</v>
      </c>
    </row>
    <row r="302" spans="1:10" x14ac:dyDescent="0.25">
      <c r="A302" t="s">
        <v>386</v>
      </c>
      <c r="B302" s="8">
        <v>0.83333333333333304</v>
      </c>
      <c r="C302" s="8">
        <v>0.78571428571428603</v>
      </c>
      <c r="D302" s="8">
        <v>0.54545454545454497</v>
      </c>
      <c r="E302" s="8">
        <v>0.62068965517241403</v>
      </c>
      <c r="F302" s="8">
        <v>0.719896004378763</v>
      </c>
      <c r="G302" s="6">
        <f t="shared" si="44"/>
        <v>0.80882352941176472</v>
      </c>
      <c r="H302" s="6">
        <f t="shared" si="43"/>
        <v>0.5806451612903224</v>
      </c>
      <c r="I302">
        <f t="shared" si="45"/>
        <v>0.6947343453510435</v>
      </c>
      <c r="J302">
        <f t="shared" si="39"/>
        <v>0.64676153480260001</v>
      </c>
    </row>
    <row r="303" spans="1:10" x14ac:dyDescent="0.25">
      <c r="A303" t="s">
        <v>387</v>
      </c>
      <c r="B303" s="8">
        <v>0.77884615384615397</v>
      </c>
      <c r="C303" s="8">
        <v>0.77511961722487999</v>
      </c>
      <c r="D303" s="8">
        <v>0.47191011235955099</v>
      </c>
      <c r="E303" s="8">
        <v>0.47727272727272702</v>
      </c>
      <c r="F303" s="8">
        <v>0.62915941713788603</v>
      </c>
      <c r="G303" s="6">
        <f t="shared" si="44"/>
        <v>0.77697841726618699</v>
      </c>
      <c r="H303" s="6">
        <f t="shared" si="43"/>
        <v>0.47457627118644075</v>
      </c>
      <c r="I303">
        <f t="shared" si="45"/>
        <v>0.62577734422631393</v>
      </c>
      <c r="J303">
        <f t="shared" si="39"/>
        <v>0.56219953453838878</v>
      </c>
    </row>
    <row r="304" spans="1:10" x14ac:dyDescent="0.25">
      <c r="A304" t="s">
        <v>388</v>
      </c>
      <c r="B304" s="8">
        <v>0.77777777777777801</v>
      </c>
      <c r="C304" s="8">
        <v>0.84951456310679596</v>
      </c>
      <c r="D304" s="8">
        <v>0.56338028169014098</v>
      </c>
      <c r="E304" s="8">
        <v>0.44444444444444398</v>
      </c>
      <c r="F304" s="8">
        <v>0.65755124056094905</v>
      </c>
      <c r="G304" s="6">
        <f t="shared" si="44"/>
        <v>0.81206496519721583</v>
      </c>
      <c r="H304" s="6">
        <f t="shared" si="43"/>
        <v>0.49689440993788792</v>
      </c>
      <c r="I304">
        <f t="shared" si="45"/>
        <v>0.65447968756755182</v>
      </c>
      <c r="J304">
        <f t="shared" si="39"/>
        <v>0.58821741449416232</v>
      </c>
    </row>
    <row r="305" spans="1:10" x14ac:dyDescent="0.25">
      <c r="A305" t="s">
        <v>389</v>
      </c>
      <c r="B305" s="8">
        <v>0.81951219512195095</v>
      </c>
      <c r="C305" s="8">
        <v>0.76712328767123295</v>
      </c>
      <c r="D305" s="8">
        <v>0.44565217391304301</v>
      </c>
      <c r="E305" s="8">
        <v>0.52564102564102599</v>
      </c>
      <c r="F305" s="8">
        <v>0.62817585762791195</v>
      </c>
      <c r="G305" s="6">
        <f t="shared" si="44"/>
        <v>0.79245283018867929</v>
      </c>
      <c r="H305" s="6">
        <f t="shared" si="43"/>
        <v>0.48235294117647048</v>
      </c>
      <c r="I305">
        <f t="shared" si="45"/>
        <v>0.63740288568257486</v>
      </c>
      <c r="J305">
        <f t="shared" si="39"/>
        <v>0.57220668260184093</v>
      </c>
    </row>
    <row r="306" spans="1:10" x14ac:dyDescent="0.25">
      <c r="A306" t="s">
        <v>390</v>
      </c>
      <c r="B306" s="8">
        <v>0.82941176470588196</v>
      </c>
      <c r="C306" s="8">
        <v>0.64976958525345596</v>
      </c>
      <c r="D306" s="8">
        <v>0.40157480314960597</v>
      </c>
      <c r="E306" s="8">
        <v>0.63749999999999996</v>
      </c>
      <c r="F306" s="8">
        <v>0.67788018433179698</v>
      </c>
      <c r="G306" s="6">
        <f t="shared" si="44"/>
        <v>0.7286821705426354</v>
      </c>
      <c r="H306" s="6">
        <f t="shared" si="43"/>
        <v>0.4927536231884056</v>
      </c>
      <c r="I306">
        <f t="shared" si="45"/>
        <v>0.61071789686552047</v>
      </c>
      <c r="J306">
        <f t="shared" si="39"/>
        <v>0.56111566858080375</v>
      </c>
    </row>
    <row r="307" spans="1:10" x14ac:dyDescent="0.25">
      <c r="A307" t="s">
        <v>391</v>
      </c>
      <c r="B307" s="8">
        <v>0.82142857142857095</v>
      </c>
      <c r="C307" s="8">
        <v>0.67980295566502502</v>
      </c>
      <c r="D307" s="8">
        <v>0.49612403100775199</v>
      </c>
      <c r="E307" s="8">
        <v>0.680851063829787</v>
      </c>
      <c r="F307" s="8">
        <v>0.67545330678126003</v>
      </c>
      <c r="G307" s="6">
        <f t="shared" si="44"/>
        <v>0.7439353099730458</v>
      </c>
      <c r="H307" s="6">
        <f t="shared" si="43"/>
        <v>0.57399103139013441</v>
      </c>
      <c r="I307">
        <f t="shared" si="45"/>
        <v>0.65896317068159016</v>
      </c>
      <c r="J307">
        <f t="shared" si="39"/>
        <v>0.62323364580432039</v>
      </c>
    </row>
    <row r="308" spans="1:10" x14ac:dyDescent="0.25">
      <c r="A308" t="s">
        <v>392</v>
      </c>
      <c r="B308" s="8">
        <v>0.82722513089005201</v>
      </c>
      <c r="C308" s="8">
        <v>0.75238095238095204</v>
      </c>
      <c r="D308" s="8">
        <v>0.50943396226415105</v>
      </c>
      <c r="E308" s="8">
        <v>0.62068965517241403</v>
      </c>
      <c r="F308" s="8">
        <v>0.70574712643678195</v>
      </c>
      <c r="G308" s="6">
        <f t="shared" si="44"/>
        <v>0.78802992518703208</v>
      </c>
      <c r="H308" s="6">
        <f t="shared" si="43"/>
        <v>0.55958549222797949</v>
      </c>
      <c r="I308">
        <f t="shared" si="45"/>
        <v>0.67380770870750584</v>
      </c>
      <c r="J308">
        <f t="shared" si="39"/>
        <v>0.62577895999913347</v>
      </c>
    </row>
    <row r="309" spans="1:10" x14ac:dyDescent="0.25">
      <c r="A309" t="s">
        <v>393</v>
      </c>
      <c r="B309" s="8">
        <v>0.85549132947976902</v>
      </c>
      <c r="C309" s="8">
        <v>0.70476190476190503</v>
      </c>
      <c r="D309" s="8">
        <v>0.49593495934959397</v>
      </c>
      <c r="E309" s="8">
        <v>0.70930232558139505</v>
      </c>
      <c r="F309" s="8">
        <v>0.70849944629014405</v>
      </c>
      <c r="G309" s="6">
        <f t="shared" si="44"/>
        <v>0.77284595300261127</v>
      </c>
      <c r="H309" s="6">
        <f t="shared" si="43"/>
        <v>0.58373205741626821</v>
      </c>
      <c r="I309">
        <f t="shared" si="45"/>
        <v>0.67828900520943969</v>
      </c>
      <c r="J309">
        <f t="shared" si="39"/>
        <v>0.63852921045004685</v>
      </c>
    </row>
    <row r="310" spans="1:10" x14ac:dyDescent="0.25">
      <c r="A310" t="s">
        <v>394</v>
      </c>
      <c r="B310" s="8">
        <v>0.88151658767772501</v>
      </c>
      <c r="C310" s="8">
        <v>0.83035714285714302</v>
      </c>
      <c r="D310" s="8">
        <v>0.55813953488372103</v>
      </c>
      <c r="E310" s="8">
        <v>0.65753424657534199</v>
      </c>
      <c r="F310" s="8">
        <v>0.74749266144814097</v>
      </c>
      <c r="G310" s="6">
        <f t="shared" si="44"/>
        <v>0.85517241379310338</v>
      </c>
      <c r="H310" s="6">
        <f t="shared" si="43"/>
        <v>0.60377358490566024</v>
      </c>
      <c r="I310">
        <f t="shared" si="45"/>
        <v>0.72947299934938181</v>
      </c>
      <c r="J310">
        <f t="shared" si="39"/>
        <v>0.67661825904420503</v>
      </c>
    </row>
    <row r="311" spans="1:10" x14ac:dyDescent="0.25">
      <c r="A311" t="s">
        <v>395</v>
      </c>
      <c r="B311" s="8">
        <v>0.80882352941176505</v>
      </c>
      <c r="C311" s="8">
        <v>0.78571428571428603</v>
      </c>
      <c r="D311" s="8">
        <v>0.51612903225806495</v>
      </c>
      <c r="E311" s="8">
        <v>0.55172413793103503</v>
      </c>
      <c r="F311" s="8">
        <v>0.64332238642583495</v>
      </c>
      <c r="G311" s="6">
        <f t="shared" si="44"/>
        <v>0.79710144927536264</v>
      </c>
      <c r="H311" s="6">
        <f t="shared" si="43"/>
        <v>0.53333333333333388</v>
      </c>
      <c r="I311">
        <f t="shared" si="45"/>
        <v>0.6652173913043482</v>
      </c>
      <c r="J311">
        <f t="shared" si="39"/>
        <v>0.60976210008203491</v>
      </c>
    </row>
    <row r="312" spans="1:10" x14ac:dyDescent="0.25">
      <c r="A312" t="s">
        <v>396</v>
      </c>
      <c r="B312" s="8">
        <v>0.72850678733031704</v>
      </c>
      <c r="C312" s="8">
        <v>0.80904522613065299</v>
      </c>
      <c r="D312" s="8">
        <v>0.5</v>
      </c>
      <c r="E312" s="8">
        <v>0.38775510204081598</v>
      </c>
      <c r="F312" s="8">
        <v>0.62811506512152604</v>
      </c>
      <c r="G312" s="6">
        <f t="shared" si="44"/>
        <v>0.76666666666666661</v>
      </c>
      <c r="H312" s="6">
        <f t="shared" si="43"/>
        <v>0.4367816091954021</v>
      </c>
      <c r="I312">
        <f t="shared" si="45"/>
        <v>0.6017241379310343</v>
      </c>
      <c r="J312">
        <f t="shared" si="39"/>
        <v>0.53236824983734532</v>
      </c>
    </row>
    <row r="313" spans="1:10" x14ac:dyDescent="0.25">
      <c r="A313" t="s">
        <v>397</v>
      </c>
      <c r="B313" s="8">
        <v>0.79292929292929304</v>
      </c>
      <c r="C313" s="8">
        <v>0.74056603773584895</v>
      </c>
      <c r="D313" s="8">
        <v>0.44444444444444398</v>
      </c>
      <c r="E313" s="8">
        <v>0.51764705882353002</v>
      </c>
      <c r="F313" s="8">
        <v>0.62788568257491695</v>
      </c>
      <c r="G313" s="6">
        <f t="shared" si="44"/>
        <v>0.76585365853658538</v>
      </c>
      <c r="H313" s="6">
        <f t="shared" si="43"/>
        <v>0.47826086956521741</v>
      </c>
      <c r="I313">
        <f t="shared" si="45"/>
        <v>0.62205726405090145</v>
      </c>
      <c r="J313">
        <f t="shared" si="39"/>
        <v>0.56159301192215016</v>
      </c>
    </row>
    <row r="314" spans="1:10" x14ac:dyDescent="0.25">
      <c r="A314" t="s">
        <v>398</v>
      </c>
      <c r="B314" s="8">
        <v>0.862433862433862</v>
      </c>
      <c r="C314" s="8">
        <v>0.77990430622009599</v>
      </c>
      <c r="D314" s="8">
        <v>0.57407407407407396</v>
      </c>
      <c r="E314" s="8">
        <v>0.70454545454545503</v>
      </c>
      <c r="F314" s="8">
        <v>0.74665615484993497</v>
      </c>
      <c r="G314" s="6">
        <f t="shared" si="44"/>
        <v>0.81909547738693467</v>
      </c>
      <c r="H314" s="6">
        <f t="shared" si="43"/>
        <v>0.63265306122448994</v>
      </c>
      <c r="I314">
        <f t="shared" si="45"/>
        <v>0.72587426930571231</v>
      </c>
      <c r="J314">
        <f t="shared" si="39"/>
        <v>0.68667613329312283</v>
      </c>
    </row>
    <row r="315" spans="1:10" x14ac:dyDescent="0.25">
      <c r="A315" t="s">
        <v>399</v>
      </c>
      <c r="B315" s="8">
        <v>0.8</v>
      </c>
      <c r="C315" s="8">
        <v>0.76847290640394095</v>
      </c>
      <c r="D315" s="8">
        <v>0.53465346534653502</v>
      </c>
      <c r="E315" s="8">
        <v>0.58064516129032295</v>
      </c>
      <c r="F315" s="8">
        <v>0.67723396366333</v>
      </c>
      <c r="G315" s="6">
        <f t="shared" si="44"/>
        <v>0.78391959798994981</v>
      </c>
      <c r="H315" s="6">
        <f t="shared" si="43"/>
        <v>0.55670103092783541</v>
      </c>
      <c r="I315">
        <f t="shared" si="45"/>
        <v>0.67031031445889266</v>
      </c>
      <c r="J315">
        <f t="shared" si="39"/>
        <v>0.62253929496874449</v>
      </c>
    </row>
    <row r="316" spans="1:10" x14ac:dyDescent="0.25">
      <c r="A316" t="s">
        <v>400</v>
      </c>
      <c r="B316" s="8">
        <v>0.79812206572769995</v>
      </c>
      <c r="C316" s="8">
        <v>0.79069767441860495</v>
      </c>
      <c r="D316" s="8">
        <v>0.46428571428571402</v>
      </c>
      <c r="E316" s="8">
        <v>0.47560975609756101</v>
      </c>
      <c r="F316" s="8">
        <v>0.59875212705615399</v>
      </c>
      <c r="G316" s="6">
        <f t="shared" si="44"/>
        <v>0.79439252336448629</v>
      </c>
      <c r="H316" s="6">
        <f t="shared" si="43"/>
        <v>0.46987951807228906</v>
      </c>
      <c r="I316">
        <f t="shared" si="45"/>
        <v>0.6321360207183877</v>
      </c>
      <c r="J316">
        <f t="shared" si="39"/>
        <v>0.56390956677555382</v>
      </c>
    </row>
    <row r="317" spans="1:10" x14ac:dyDescent="0.25">
      <c r="A317" t="s">
        <v>401</v>
      </c>
      <c r="B317" s="8">
        <v>0.84699453551912596</v>
      </c>
      <c r="C317" s="8">
        <v>0.72769953051643199</v>
      </c>
      <c r="D317" s="8">
        <v>0.49122807017543901</v>
      </c>
      <c r="E317" s="8">
        <v>0.66666666666666696</v>
      </c>
      <c r="F317" s="8">
        <v>0.70939526045159895</v>
      </c>
      <c r="G317" s="6">
        <f t="shared" si="44"/>
        <v>0.78282828282828298</v>
      </c>
      <c r="H317" s="6">
        <f t="shared" si="43"/>
        <v>0.56565656565656608</v>
      </c>
      <c r="I317">
        <f t="shared" si="45"/>
        <v>0.67424242424242453</v>
      </c>
      <c r="J317">
        <f t="shared" si="39"/>
        <v>0.62858368047047319</v>
      </c>
    </row>
    <row r="318" spans="1:10" x14ac:dyDescent="0.25">
      <c r="A318" t="s">
        <v>402</v>
      </c>
      <c r="B318" s="8">
        <v>0.82901554404145095</v>
      </c>
      <c r="C318" s="8">
        <v>0.74418604651162801</v>
      </c>
      <c r="D318" s="8">
        <v>0.47115384615384598</v>
      </c>
      <c r="E318" s="8">
        <v>0.59756097560975596</v>
      </c>
      <c r="F318" s="8">
        <v>0.701588201928531</v>
      </c>
      <c r="G318" s="6">
        <f t="shared" si="44"/>
        <v>0.78431372549019618</v>
      </c>
      <c r="H318" s="6">
        <f t="shared" si="43"/>
        <v>0.52688172043010739</v>
      </c>
      <c r="I318">
        <f t="shared" si="45"/>
        <v>0.65559772296015173</v>
      </c>
      <c r="J318">
        <f t="shared" si="39"/>
        <v>0.6014745520849849</v>
      </c>
    </row>
    <row r="319" spans="1:10" x14ac:dyDescent="0.25">
      <c r="A319" s="7" t="s">
        <v>403</v>
      </c>
      <c r="B319" s="6">
        <f>AVERAGE(B299:B318)</f>
        <v>0.81876798004638229</v>
      </c>
      <c r="C319" s="6">
        <f t="shared" ref="C319:F319" si="46">AVERAGE(C299:C318)</f>
        <v>0.76648416139298869</v>
      </c>
      <c r="D319" s="6">
        <f t="shared" si="46"/>
        <v>0.50464486030021061</v>
      </c>
      <c r="E319" s="6">
        <f t="shared" si="46"/>
        <v>0.58066247235990076</v>
      </c>
      <c r="F319" s="6">
        <f t="shared" si="46"/>
        <v>0.68091146442452499</v>
      </c>
      <c r="G319" s="6">
        <f t="shared" si="44"/>
        <v>0.79176387422061667</v>
      </c>
      <c r="H319" s="6">
        <f t="shared" si="43"/>
        <v>0.53999143547186468</v>
      </c>
      <c r="I319">
        <f t="shared" si="45"/>
        <v>0.66587765484624062</v>
      </c>
      <c r="J319">
        <f t="shared" si="39"/>
        <v>0.61294436583706913</v>
      </c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4"/>
  </sheetPr>
  <dimension ref="A1:K319"/>
  <sheetViews>
    <sheetView topLeftCell="A4" workbookViewId="0">
      <selection activeCell="F319" sqref="F5:F319"/>
    </sheetView>
  </sheetViews>
  <sheetFormatPr defaultRowHeight="15" x14ac:dyDescent="0.25"/>
  <cols>
    <col min="1" max="1" width="36.7109375" customWidth="1"/>
    <col min="2" max="2" width="12.140625" customWidth="1"/>
    <col min="3" max="3" width="11.140625" customWidth="1"/>
    <col min="4" max="4" width="11.42578125" customWidth="1"/>
    <col min="5" max="6" width="11.7109375" customWidth="1"/>
    <col min="7" max="7" width="13.5703125" customWidth="1"/>
    <col min="8" max="8" width="12" customWidth="1"/>
    <col min="9" max="9" width="11.28515625" customWidth="1"/>
    <col min="10" max="10" width="15.85546875" customWidth="1"/>
  </cols>
  <sheetData>
    <row r="1" spans="1:11" x14ac:dyDescent="0.25">
      <c r="A1" s="1" t="s">
        <v>268</v>
      </c>
      <c r="B1" s="1"/>
      <c r="C1" s="1"/>
      <c r="D1" s="1"/>
      <c r="E1" s="1"/>
      <c r="F1" s="1"/>
      <c r="G1" s="1"/>
      <c r="H1" s="1"/>
      <c r="I1" s="1"/>
    </row>
    <row r="2" spans="1:11" x14ac:dyDescent="0.25">
      <c r="A2" s="1" t="s">
        <v>0</v>
      </c>
      <c r="B2" s="1"/>
      <c r="C2" s="1"/>
      <c r="D2" s="1"/>
      <c r="E2" s="1"/>
      <c r="F2" s="1"/>
      <c r="G2" s="1"/>
      <c r="H2" s="1"/>
      <c r="I2" s="1" t="s">
        <v>261</v>
      </c>
    </row>
    <row r="3" spans="1:11" x14ac:dyDescent="0.25">
      <c r="A3" s="1"/>
      <c r="B3" s="1"/>
      <c r="C3" s="1"/>
      <c r="D3" s="1"/>
      <c r="E3" s="1"/>
      <c r="F3" s="1"/>
      <c r="G3" s="1"/>
      <c r="H3" s="1"/>
      <c r="I3" s="1"/>
      <c r="J3" t="s">
        <v>259</v>
      </c>
      <c r="K3">
        <v>9.0784313725490193</v>
      </c>
    </row>
    <row r="4" spans="1:11" ht="45" x14ac:dyDescent="0.25">
      <c r="A4" s="2" t="s">
        <v>2</v>
      </c>
      <c r="B4" s="3" t="s">
        <v>3</v>
      </c>
      <c r="C4" s="3" t="s">
        <v>4</v>
      </c>
      <c r="D4" s="3" t="s">
        <v>6</v>
      </c>
      <c r="E4" s="3" t="s">
        <v>7</v>
      </c>
      <c r="F4" s="3" t="s">
        <v>198</v>
      </c>
      <c r="G4" s="3" t="s">
        <v>5</v>
      </c>
      <c r="H4" s="3" t="s">
        <v>8</v>
      </c>
      <c r="I4" s="4" t="s">
        <v>9</v>
      </c>
      <c r="J4" s="3" t="s">
        <v>256</v>
      </c>
    </row>
    <row r="5" spans="1:11" x14ac:dyDescent="0.25">
      <c r="A5" s="5" t="s">
        <v>18</v>
      </c>
      <c r="B5" s="8">
        <v>0.98837209302325502</v>
      </c>
      <c r="C5" s="8">
        <v>0.91397849462365499</v>
      </c>
      <c r="D5" s="8">
        <v>0.52941176470588203</v>
      </c>
      <c r="E5" s="8">
        <v>0.9</v>
      </c>
      <c r="F5" s="8">
        <v>0.90698924731182695</v>
      </c>
      <c r="G5" s="6">
        <f t="shared" ref="G5:G25" si="0">HARMEAN(B5,C5)</f>
        <v>0.94972067039106067</v>
      </c>
      <c r="H5" s="6">
        <f>HARMEAN(D5,E5)</f>
        <v>0.66666666666666652</v>
      </c>
      <c r="I5">
        <f t="shared" ref="I5:I25" si="1">AVERAGE(G5,H5)</f>
        <v>0.80819366852886354</v>
      </c>
      <c r="J5">
        <f>(G5+($K$3*H5))/(1+$K$3)</f>
        <v>0.69475179154982625</v>
      </c>
    </row>
    <row r="6" spans="1:11" x14ac:dyDescent="0.25">
      <c r="A6" s="5" t="s">
        <v>19</v>
      </c>
      <c r="B6" s="8">
        <v>1</v>
      </c>
      <c r="C6" s="8">
        <v>0.83333333333333304</v>
      </c>
      <c r="D6" s="8">
        <v>0.46428571428571402</v>
      </c>
      <c r="E6" s="8">
        <v>1</v>
      </c>
      <c r="F6" s="8">
        <v>0.91666666666666596</v>
      </c>
      <c r="G6" s="6">
        <f t="shared" si="0"/>
        <v>0.90909090909090906</v>
      </c>
      <c r="H6" s="6">
        <f t="shared" ref="H6:H25" si="2">HARMEAN(D6,E6)</f>
        <v>0.63414634146341442</v>
      </c>
      <c r="I6">
        <f t="shared" si="1"/>
        <v>0.77161862527716174</v>
      </c>
      <c r="J6">
        <f t="shared" ref="J6:J69" si="3">(G6+($K$3*H6))/(1+$K$3)</f>
        <v>0.66142683358209586</v>
      </c>
    </row>
    <row r="7" spans="1:11" x14ac:dyDescent="0.25">
      <c r="A7" s="5" t="s">
        <v>20</v>
      </c>
      <c r="B7" s="8">
        <v>0.98795180722891496</v>
      </c>
      <c r="C7" s="8">
        <v>0.90109890109890101</v>
      </c>
      <c r="D7" s="8">
        <v>0.55000000000000004</v>
      </c>
      <c r="E7" s="8">
        <v>0.91666666666666596</v>
      </c>
      <c r="F7" s="8">
        <v>0.90888278388278299</v>
      </c>
      <c r="G7" s="6">
        <f t="shared" si="0"/>
        <v>0.94252873563218342</v>
      </c>
      <c r="H7" s="6">
        <f t="shared" si="2"/>
        <v>0.68749999999999978</v>
      </c>
      <c r="I7">
        <f t="shared" si="1"/>
        <v>0.8150143678160916</v>
      </c>
      <c r="J7">
        <f t="shared" si="3"/>
        <v>0.71280440762109187</v>
      </c>
    </row>
    <row r="8" spans="1:11" x14ac:dyDescent="0.25">
      <c r="A8" s="5" t="s">
        <v>21</v>
      </c>
      <c r="B8" s="8">
        <v>0.97701149425287304</v>
      </c>
      <c r="C8" s="8">
        <v>0.90425531914893598</v>
      </c>
      <c r="D8" s="8">
        <v>0.4375</v>
      </c>
      <c r="E8" s="8">
        <v>0.77777777777777701</v>
      </c>
      <c r="F8" s="8">
        <v>0.84101654846335605</v>
      </c>
      <c r="G8" s="6">
        <f t="shared" si="0"/>
        <v>0.93922651933701617</v>
      </c>
      <c r="H8" s="6">
        <f t="shared" si="2"/>
        <v>0.55999999999999983</v>
      </c>
      <c r="I8">
        <f t="shared" si="1"/>
        <v>0.749613259668508</v>
      </c>
      <c r="J8">
        <f t="shared" si="3"/>
        <v>0.59762753401982049</v>
      </c>
    </row>
    <row r="9" spans="1:11" x14ac:dyDescent="0.25">
      <c r="A9" s="5" t="s">
        <v>22</v>
      </c>
      <c r="B9" s="8">
        <v>0.98823529411764699</v>
      </c>
      <c r="C9" s="8">
        <v>0.884210526315789</v>
      </c>
      <c r="D9" s="8">
        <v>0.35294117647058798</v>
      </c>
      <c r="E9" s="8">
        <v>0.85714285714285698</v>
      </c>
      <c r="F9" s="8">
        <v>0.87067669172932305</v>
      </c>
      <c r="G9" s="6">
        <f t="shared" si="0"/>
        <v>0.93333333333333302</v>
      </c>
      <c r="H9" s="6">
        <f t="shared" si="2"/>
        <v>0.49999999999999978</v>
      </c>
      <c r="I9">
        <f t="shared" si="1"/>
        <v>0.71666666666666634</v>
      </c>
      <c r="J9">
        <f t="shared" si="3"/>
        <v>0.54299610894941608</v>
      </c>
    </row>
    <row r="10" spans="1:11" x14ac:dyDescent="0.25">
      <c r="A10" s="5" t="s">
        <v>23</v>
      </c>
      <c r="B10" s="8">
        <v>1</v>
      </c>
      <c r="C10" s="8">
        <v>0.95652173913043403</v>
      </c>
      <c r="D10" s="8">
        <v>0.73333333333333295</v>
      </c>
      <c r="E10" s="8">
        <v>1</v>
      </c>
      <c r="F10" s="8">
        <v>0.97826086956521696</v>
      </c>
      <c r="G10" s="6">
        <f t="shared" si="0"/>
        <v>0.97777777777777741</v>
      </c>
      <c r="H10" s="6">
        <f t="shared" si="2"/>
        <v>0.84615384615384592</v>
      </c>
      <c r="I10">
        <f t="shared" si="1"/>
        <v>0.91196581196581161</v>
      </c>
      <c r="J10">
        <f t="shared" si="3"/>
        <v>0.85921380824104543</v>
      </c>
    </row>
    <row r="11" spans="1:11" x14ac:dyDescent="0.25">
      <c r="A11" s="5" t="s">
        <v>24</v>
      </c>
      <c r="B11" s="8">
        <v>1</v>
      </c>
      <c r="C11" s="8">
        <v>0.87096774193548299</v>
      </c>
      <c r="D11" s="8">
        <v>0.45454545454545398</v>
      </c>
      <c r="E11" s="8">
        <v>1</v>
      </c>
      <c r="F11" s="8">
        <v>0.93548387096774099</v>
      </c>
      <c r="G11" s="6">
        <f t="shared" si="0"/>
        <v>0.93103448275862022</v>
      </c>
      <c r="H11" s="6">
        <f t="shared" si="2"/>
        <v>0.62499999999999944</v>
      </c>
      <c r="I11">
        <f t="shared" si="1"/>
        <v>0.77801724137930983</v>
      </c>
      <c r="J11">
        <f t="shared" si="3"/>
        <v>0.65536528914531</v>
      </c>
    </row>
    <row r="12" spans="1:11" x14ac:dyDescent="0.25">
      <c r="A12" s="5" t="s">
        <v>25</v>
      </c>
      <c r="B12" s="8">
        <v>0.98888888888888804</v>
      </c>
      <c r="C12" s="8">
        <v>0.91752577319587603</v>
      </c>
      <c r="D12" s="8">
        <v>0.38461538461538403</v>
      </c>
      <c r="E12" s="8">
        <v>0.83333333333333304</v>
      </c>
      <c r="F12" s="8">
        <v>0.87542955326460403</v>
      </c>
      <c r="G12" s="6">
        <f t="shared" si="0"/>
        <v>0.95187165775401006</v>
      </c>
      <c r="H12" s="6">
        <f t="shared" si="2"/>
        <v>0.52631578947368363</v>
      </c>
      <c r="I12">
        <f t="shared" si="1"/>
        <v>0.73909372361384684</v>
      </c>
      <c r="J12">
        <f t="shared" si="3"/>
        <v>0.56854020441978603</v>
      </c>
    </row>
    <row r="13" spans="1:11" x14ac:dyDescent="0.25">
      <c r="A13" s="5" t="s">
        <v>26</v>
      </c>
      <c r="B13" s="8">
        <v>0.98823529411764699</v>
      </c>
      <c r="C13" s="8">
        <v>0.91304347826086896</v>
      </c>
      <c r="D13" s="8">
        <v>0.55555555555555503</v>
      </c>
      <c r="E13" s="8">
        <v>0.90909090909090895</v>
      </c>
      <c r="F13" s="8">
        <v>0.91106719367588895</v>
      </c>
      <c r="G13" s="6">
        <f t="shared" si="0"/>
        <v>0.94915254237288094</v>
      </c>
      <c r="H13" s="6">
        <f t="shared" si="2"/>
        <v>0.68965517241379259</v>
      </c>
      <c r="I13">
        <f t="shared" si="1"/>
        <v>0.81940385739333677</v>
      </c>
      <c r="J13">
        <f t="shared" si="3"/>
        <v>0.71540296593113406</v>
      </c>
    </row>
    <row r="14" spans="1:11" x14ac:dyDescent="0.25">
      <c r="A14" s="5" t="s">
        <v>27</v>
      </c>
      <c r="B14" s="8">
        <v>0.98795180722891496</v>
      </c>
      <c r="C14" s="8">
        <v>0.92134831460674105</v>
      </c>
      <c r="D14" s="8">
        <v>0.63157894736842102</v>
      </c>
      <c r="E14" s="8">
        <v>0.92307692307692302</v>
      </c>
      <c r="F14" s="8">
        <v>0.92221261884183203</v>
      </c>
      <c r="G14" s="6">
        <f t="shared" si="0"/>
        <v>0.95348837209302284</v>
      </c>
      <c r="H14" s="6">
        <f t="shared" si="2"/>
        <v>0.74999999999999989</v>
      </c>
      <c r="I14">
        <f t="shared" si="1"/>
        <v>0.85174418604651136</v>
      </c>
      <c r="J14">
        <f t="shared" si="3"/>
        <v>0.77019048049950223</v>
      </c>
    </row>
    <row r="15" spans="1:11" x14ac:dyDescent="0.25">
      <c r="A15" s="5" t="s">
        <v>28</v>
      </c>
      <c r="B15" s="8">
        <v>0.96385542168674598</v>
      </c>
      <c r="C15" s="8">
        <v>0.86956521739130399</v>
      </c>
      <c r="D15" s="8">
        <v>0.4</v>
      </c>
      <c r="E15" s="8">
        <v>0.72727272727272696</v>
      </c>
      <c r="F15" s="8">
        <v>0.79841897233201498</v>
      </c>
      <c r="G15" s="6">
        <f t="shared" si="0"/>
        <v>0.91428571428571359</v>
      </c>
      <c r="H15" s="6">
        <f t="shared" si="2"/>
        <v>0.51612903225806439</v>
      </c>
      <c r="I15">
        <f t="shared" si="1"/>
        <v>0.71520737327188899</v>
      </c>
      <c r="J15">
        <f t="shared" si="3"/>
        <v>0.55563485090283116</v>
      </c>
    </row>
    <row r="16" spans="1:11" x14ac:dyDescent="0.25">
      <c r="A16" s="5" t="s">
        <v>29</v>
      </c>
      <c r="B16" s="8">
        <v>0.98837209302325502</v>
      </c>
      <c r="C16" s="8">
        <v>0.92391304347825998</v>
      </c>
      <c r="D16" s="8">
        <v>0.58823529411764697</v>
      </c>
      <c r="E16" s="8">
        <v>0.90909090909090895</v>
      </c>
      <c r="F16" s="8">
        <v>0.91650197628458496</v>
      </c>
      <c r="G16" s="6">
        <f t="shared" si="0"/>
        <v>0.95505617977528001</v>
      </c>
      <c r="H16" s="6">
        <f t="shared" si="2"/>
        <v>0.71428571428571419</v>
      </c>
      <c r="I16">
        <f t="shared" si="1"/>
        <v>0.83467094703049716</v>
      </c>
      <c r="J16">
        <f t="shared" si="3"/>
        <v>0.73817539082261663</v>
      </c>
    </row>
    <row r="17" spans="1:10" x14ac:dyDescent="0.25">
      <c r="A17" s="5" t="s">
        <v>30</v>
      </c>
      <c r="B17" s="8">
        <v>1</v>
      </c>
      <c r="C17" s="8">
        <v>0.88043478260869501</v>
      </c>
      <c r="D17" s="8">
        <v>0.5</v>
      </c>
      <c r="E17" s="8">
        <v>1</v>
      </c>
      <c r="F17" s="8">
        <v>0.94021739130434701</v>
      </c>
      <c r="G17" s="6">
        <f t="shared" si="0"/>
        <v>0.93641618497109802</v>
      </c>
      <c r="H17" s="6">
        <f t="shared" si="2"/>
        <v>0.66666666666666663</v>
      </c>
      <c r="I17">
        <f t="shared" si="1"/>
        <v>0.80154142581888232</v>
      </c>
      <c r="J17">
        <f t="shared" si="3"/>
        <v>0.69343169669298188</v>
      </c>
    </row>
    <row r="18" spans="1:10" x14ac:dyDescent="0.25">
      <c r="A18" s="5" t="s">
        <v>31</v>
      </c>
      <c r="B18" s="8">
        <v>0.98888888888888804</v>
      </c>
      <c r="C18" s="8">
        <v>0.96739130434782605</v>
      </c>
      <c r="D18" s="8">
        <v>0.76923076923076905</v>
      </c>
      <c r="E18" s="8">
        <v>0.90909090909090895</v>
      </c>
      <c r="F18" s="8">
        <v>0.938241106719367</v>
      </c>
      <c r="G18" s="6">
        <f t="shared" si="0"/>
        <v>0.97802197802197754</v>
      </c>
      <c r="H18" s="6">
        <f t="shared" si="2"/>
        <v>0.83333333333333326</v>
      </c>
      <c r="I18">
        <f t="shared" si="1"/>
        <v>0.90567765567765535</v>
      </c>
      <c r="J18">
        <f t="shared" si="3"/>
        <v>0.8476895996351248</v>
      </c>
    </row>
    <row r="19" spans="1:10" x14ac:dyDescent="0.25">
      <c r="A19" s="5" t="s">
        <v>32</v>
      </c>
      <c r="B19" s="8">
        <v>0.98901098901098905</v>
      </c>
      <c r="C19" s="8">
        <v>0.94736842105263097</v>
      </c>
      <c r="D19" s="8">
        <v>0.54545454545454497</v>
      </c>
      <c r="E19" s="8">
        <v>0.85714285714285698</v>
      </c>
      <c r="F19" s="8">
        <v>0.90225563909774398</v>
      </c>
      <c r="G19" s="6">
        <f t="shared" si="0"/>
        <v>0.96774193548387066</v>
      </c>
      <c r="H19" s="6">
        <f t="shared" si="2"/>
        <v>0.6666666666666663</v>
      </c>
      <c r="I19">
        <f t="shared" si="1"/>
        <v>0.81720430107526854</v>
      </c>
      <c r="J19">
        <f t="shared" si="3"/>
        <v>0.6965398937282955</v>
      </c>
    </row>
    <row r="20" spans="1:10" x14ac:dyDescent="0.25">
      <c r="A20" s="5" t="s">
        <v>33</v>
      </c>
      <c r="B20" s="8">
        <v>1</v>
      </c>
      <c r="C20" s="8">
        <v>0.90322580645161199</v>
      </c>
      <c r="D20" s="8">
        <v>0.52631578947368396</v>
      </c>
      <c r="E20" s="8">
        <v>1</v>
      </c>
      <c r="F20" s="8">
        <v>0.95161290322580605</v>
      </c>
      <c r="G20" s="6">
        <f t="shared" si="0"/>
        <v>0.94915254237288071</v>
      </c>
      <c r="H20" s="6">
        <f t="shared" si="2"/>
        <v>0.68965517241379293</v>
      </c>
      <c r="I20">
        <f t="shared" si="1"/>
        <v>0.81940385739333688</v>
      </c>
      <c r="J20">
        <f t="shared" si="3"/>
        <v>0.71540296593113428</v>
      </c>
    </row>
    <row r="21" spans="1:10" x14ac:dyDescent="0.25">
      <c r="A21" s="5" t="s">
        <v>34</v>
      </c>
      <c r="B21" s="8">
        <v>0.97752808988763995</v>
      </c>
      <c r="C21" s="8">
        <v>0.91578947368421004</v>
      </c>
      <c r="D21" s="8">
        <v>0.42857142857142799</v>
      </c>
      <c r="E21" s="8">
        <v>0.75</v>
      </c>
      <c r="F21" s="8">
        <v>0.83289473684210502</v>
      </c>
      <c r="G21" s="6">
        <f t="shared" si="0"/>
        <v>0.94565217391304301</v>
      </c>
      <c r="H21" s="6">
        <f t="shared" si="2"/>
        <v>0.54545454545454497</v>
      </c>
      <c r="I21">
        <f t="shared" si="1"/>
        <v>0.74555335968379399</v>
      </c>
      <c r="J21">
        <f t="shared" si="3"/>
        <v>0.58516287045723647</v>
      </c>
    </row>
    <row r="22" spans="1:10" x14ac:dyDescent="0.25">
      <c r="A22" s="5" t="s">
        <v>35</v>
      </c>
      <c r="B22" s="8">
        <v>1</v>
      </c>
      <c r="C22" s="8">
        <v>0.92631578947368398</v>
      </c>
      <c r="D22" s="8">
        <v>0.53333333333333299</v>
      </c>
      <c r="E22" s="8">
        <v>1</v>
      </c>
      <c r="F22" s="8">
        <v>0.96315789473684199</v>
      </c>
      <c r="G22" s="6">
        <f t="shared" si="0"/>
        <v>0.96174863387978116</v>
      </c>
      <c r="H22" s="6">
        <f t="shared" si="2"/>
        <v>0.69565217391304324</v>
      </c>
      <c r="I22">
        <f t="shared" si="1"/>
        <v>0.8287004038964122</v>
      </c>
      <c r="J22">
        <f t="shared" si="3"/>
        <v>0.7220547409525444</v>
      </c>
    </row>
    <row r="23" spans="1:10" x14ac:dyDescent="0.25">
      <c r="A23" s="5" t="s">
        <v>36</v>
      </c>
      <c r="B23" s="8">
        <v>0.98591549295774605</v>
      </c>
      <c r="C23" s="8">
        <v>0.78651685393258397</v>
      </c>
      <c r="D23" s="8">
        <v>0.40625</v>
      </c>
      <c r="E23" s="8">
        <v>0.92857142857142805</v>
      </c>
      <c r="F23" s="8">
        <v>0.85754414125200595</v>
      </c>
      <c r="G23" s="6">
        <f t="shared" si="0"/>
        <v>0.87499999999999967</v>
      </c>
      <c r="H23" s="6">
        <f t="shared" si="2"/>
        <v>0.56521739130434767</v>
      </c>
      <c r="I23">
        <f t="shared" si="1"/>
        <v>0.72010869565217361</v>
      </c>
      <c r="J23">
        <f t="shared" si="3"/>
        <v>0.59595457621383841</v>
      </c>
    </row>
    <row r="24" spans="1:10" x14ac:dyDescent="0.25">
      <c r="A24" s="5" t="s">
        <v>37</v>
      </c>
      <c r="B24" s="8">
        <v>1</v>
      </c>
      <c r="C24" s="8">
        <v>0.89010989010988995</v>
      </c>
      <c r="D24" s="8">
        <v>0.52380952380952295</v>
      </c>
      <c r="E24" s="8">
        <v>1</v>
      </c>
      <c r="F24" s="8">
        <v>0.94505494505494503</v>
      </c>
      <c r="G24" s="6">
        <f t="shared" si="0"/>
        <v>0.94186046511627908</v>
      </c>
      <c r="H24" s="6">
        <f t="shared" si="2"/>
        <v>0.68749999999999922</v>
      </c>
      <c r="I24">
        <f t="shared" si="1"/>
        <v>0.81468023255813915</v>
      </c>
      <c r="J24">
        <f t="shared" si="3"/>
        <v>0.71273810062437715</v>
      </c>
    </row>
    <row r="25" spans="1:10" x14ac:dyDescent="0.25">
      <c r="A25" s="19" t="s">
        <v>284</v>
      </c>
      <c r="B25" s="6">
        <f>AVERAGE(B5:B24)</f>
        <v>0.99001088271566995</v>
      </c>
      <c r="C25" s="6">
        <f t="shared" ref="C25:F25" si="4">AVERAGE(C5:C24)</f>
        <v>0.90134571020903564</v>
      </c>
      <c r="D25" s="6">
        <f t="shared" si="4"/>
        <v>0.5157484007435631</v>
      </c>
      <c r="E25" s="6">
        <f t="shared" si="4"/>
        <v>0.90991286491286461</v>
      </c>
      <c r="F25" s="6">
        <f t="shared" si="4"/>
        <v>0.90562928756095018</v>
      </c>
      <c r="G25" s="6">
        <f t="shared" si="0"/>
        <v>0.94360002289801259</v>
      </c>
      <c r="H25" s="6">
        <f t="shared" si="2"/>
        <v>0.65834166389970183</v>
      </c>
      <c r="I25">
        <f t="shared" si="1"/>
        <v>0.80097084339885716</v>
      </c>
      <c r="J25">
        <f t="shared" si="3"/>
        <v>0.68664550885867814</v>
      </c>
    </row>
    <row r="26" spans="1:10" x14ac:dyDescent="0.25">
      <c r="A26" s="5" t="s">
        <v>38</v>
      </c>
      <c r="B26" s="8">
        <v>1</v>
      </c>
      <c r="C26" s="8">
        <v>0.91397849462365499</v>
      </c>
      <c r="D26" s="8">
        <v>0.55555555555555503</v>
      </c>
      <c r="E26" s="8">
        <v>1</v>
      </c>
      <c r="F26" s="8">
        <v>0.956989247311827</v>
      </c>
      <c r="G26" s="6">
        <f t="shared" ref="G26:G46" si="5">HARMEAN(B26,C26)</f>
        <v>0.95505617977528046</v>
      </c>
      <c r="H26" s="6">
        <f>HARMEAN(D26,E26)</f>
        <v>0.71428571428571386</v>
      </c>
      <c r="I26">
        <f t="shared" ref="I26:I46" si="6">AVERAGE(G26,H26)</f>
        <v>0.83467094703049716</v>
      </c>
      <c r="J26">
        <f t="shared" si="3"/>
        <v>0.73817539082261641</v>
      </c>
    </row>
    <row r="27" spans="1:10" x14ac:dyDescent="0.25">
      <c r="A27" s="5" t="s">
        <v>39</v>
      </c>
      <c r="B27" s="8">
        <v>0.97402597402597402</v>
      </c>
      <c r="C27" s="8">
        <v>0.83333333333333304</v>
      </c>
      <c r="D27" s="8">
        <v>0.42307692307692302</v>
      </c>
      <c r="E27" s="8">
        <v>0.84615384615384603</v>
      </c>
      <c r="F27" s="8">
        <v>0.83974358974358898</v>
      </c>
      <c r="G27" s="6">
        <f t="shared" si="5"/>
        <v>0.89820359281437112</v>
      </c>
      <c r="H27" s="6">
        <f t="shared" ref="H27:H46" si="7">HARMEAN(D27,E27)</f>
        <v>0.56410256410256399</v>
      </c>
      <c r="I27">
        <f t="shared" si="6"/>
        <v>0.73115307845846755</v>
      </c>
      <c r="J27">
        <f t="shared" si="3"/>
        <v>0.59725266617319084</v>
      </c>
    </row>
    <row r="28" spans="1:10" x14ac:dyDescent="0.25">
      <c r="A28" s="5" t="s">
        <v>40</v>
      </c>
      <c r="B28" s="8">
        <v>1</v>
      </c>
      <c r="C28" s="8">
        <v>0.91208791208791196</v>
      </c>
      <c r="D28" s="8">
        <v>0.59999999999999898</v>
      </c>
      <c r="E28" s="8">
        <v>1</v>
      </c>
      <c r="F28" s="8">
        <v>0.95604395604395498</v>
      </c>
      <c r="G28" s="6">
        <f t="shared" si="5"/>
        <v>0.95402298850574696</v>
      </c>
      <c r="H28" s="6">
        <f t="shared" si="7"/>
        <v>0.74999999999999911</v>
      </c>
      <c r="I28">
        <f t="shared" si="6"/>
        <v>0.85201149425287304</v>
      </c>
      <c r="J28">
        <f t="shared" si="3"/>
        <v>0.77024352609687297</v>
      </c>
    </row>
    <row r="29" spans="1:10" x14ac:dyDescent="0.25">
      <c r="A29" s="5" t="s">
        <v>41</v>
      </c>
      <c r="B29" s="8">
        <v>0.97619047619047605</v>
      </c>
      <c r="C29" s="8">
        <v>0.87234042553191404</v>
      </c>
      <c r="D29" s="8">
        <v>0.36842105263157798</v>
      </c>
      <c r="E29" s="8">
        <v>0.77777777777777701</v>
      </c>
      <c r="F29" s="8">
        <v>0.82505910165484597</v>
      </c>
      <c r="G29" s="6">
        <f t="shared" si="5"/>
        <v>0.92134831460674116</v>
      </c>
      <c r="H29" s="6">
        <f t="shared" si="7"/>
        <v>0.49999999999999889</v>
      </c>
      <c r="I29">
        <f t="shared" si="6"/>
        <v>0.71067415730337002</v>
      </c>
      <c r="J29">
        <f t="shared" si="3"/>
        <v>0.54180693393957846</v>
      </c>
    </row>
    <row r="30" spans="1:10" x14ac:dyDescent="0.25">
      <c r="A30" s="5" t="s">
        <v>42</v>
      </c>
      <c r="B30" s="8">
        <v>1</v>
      </c>
      <c r="C30" s="8">
        <v>0.884210526315789</v>
      </c>
      <c r="D30" s="8">
        <v>0.38888888888888801</v>
      </c>
      <c r="E30" s="8">
        <v>1</v>
      </c>
      <c r="F30" s="8">
        <v>0.942105263157894</v>
      </c>
      <c r="G30" s="6">
        <f t="shared" si="5"/>
        <v>0.93854748603351934</v>
      </c>
      <c r="H30" s="6">
        <f t="shared" si="7"/>
        <v>0.55999999999999905</v>
      </c>
      <c r="I30">
        <f t="shared" si="6"/>
        <v>0.7492737430167592</v>
      </c>
      <c r="J30">
        <f t="shared" si="3"/>
        <v>0.59756015912005644</v>
      </c>
    </row>
    <row r="31" spans="1:10" x14ac:dyDescent="0.25">
      <c r="A31" s="5" t="s">
        <v>43</v>
      </c>
      <c r="B31" s="8">
        <v>0.97590361445783103</v>
      </c>
      <c r="C31" s="8">
        <v>0.88043478260869501</v>
      </c>
      <c r="D31" s="8">
        <v>0.45</v>
      </c>
      <c r="E31" s="8">
        <v>0.81818181818181801</v>
      </c>
      <c r="F31" s="8">
        <v>0.84930830039525596</v>
      </c>
      <c r="G31" s="6">
        <f t="shared" si="5"/>
        <v>0.92571428571428527</v>
      </c>
      <c r="H31" s="6">
        <f t="shared" si="7"/>
        <v>0.58064516129032251</v>
      </c>
      <c r="I31">
        <f t="shared" si="6"/>
        <v>0.75317972350230389</v>
      </c>
      <c r="J31">
        <f t="shared" si="3"/>
        <v>0.61488353744912039</v>
      </c>
    </row>
    <row r="32" spans="1:10" x14ac:dyDescent="0.25">
      <c r="A32" s="5" t="s">
        <v>44</v>
      </c>
      <c r="B32" s="8">
        <v>1</v>
      </c>
      <c r="C32" s="8">
        <v>0.87096774193548299</v>
      </c>
      <c r="D32" s="8">
        <v>0.45454545454545398</v>
      </c>
      <c r="E32" s="8">
        <v>1</v>
      </c>
      <c r="F32" s="8">
        <v>0.93548387096774099</v>
      </c>
      <c r="G32" s="6">
        <f t="shared" si="5"/>
        <v>0.93103448275862022</v>
      </c>
      <c r="H32" s="6">
        <f t="shared" si="7"/>
        <v>0.62499999999999944</v>
      </c>
      <c r="I32">
        <f t="shared" si="6"/>
        <v>0.77801724137930983</v>
      </c>
      <c r="J32">
        <f t="shared" si="3"/>
        <v>0.65536528914531</v>
      </c>
    </row>
    <row r="33" spans="1:10" x14ac:dyDescent="0.25">
      <c r="A33" s="5" t="s">
        <v>45</v>
      </c>
      <c r="B33" s="8">
        <v>0.98850574712643602</v>
      </c>
      <c r="C33" s="8">
        <v>0.88659793814432897</v>
      </c>
      <c r="D33" s="8">
        <v>0.3125</v>
      </c>
      <c r="E33" s="8">
        <v>0.83333333333333304</v>
      </c>
      <c r="F33" s="8">
        <v>0.859965635738831</v>
      </c>
      <c r="G33" s="6">
        <f t="shared" si="5"/>
        <v>0.93478260869565133</v>
      </c>
      <c r="H33" s="6">
        <f t="shared" si="7"/>
        <v>0.45454545454545453</v>
      </c>
      <c r="I33">
        <f t="shared" si="6"/>
        <v>0.6946640316205529</v>
      </c>
      <c r="J33">
        <f t="shared" si="3"/>
        <v>0.50219544454868414</v>
      </c>
    </row>
    <row r="34" spans="1:10" x14ac:dyDescent="0.25">
      <c r="A34" s="5" t="s">
        <v>46</v>
      </c>
      <c r="B34" s="8">
        <v>1</v>
      </c>
      <c r="C34" s="8">
        <v>0.84782608695652095</v>
      </c>
      <c r="D34" s="8">
        <v>0.44</v>
      </c>
      <c r="E34" s="8">
        <v>1</v>
      </c>
      <c r="F34" s="8">
        <v>0.92391304347825998</v>
      </c>
      <c r="G34" s="6">
        <f t="shared" si="5"/>
        <v>0.91764705882352893</v>
      </c>
      <c r="H34" s="6">
        <f t="shared" si="7"/>
        <v>0.61111111111111105</v>
      </c>
      <c r="I34">
        <f t="shared" si="6"/>
        <v>0.76437908496731999</v>
      </c>
      <c r="J34">
        <f t="shared" si="3"/>
        <v>0.6415261565067012</v>
      </c>
    </row>
    <row r="35" spans="1:10" x14ac:dyDescent="0.25">
      <c r="A35" s="5" t="s">
        <v>47</v>
      </c>
      <c r="B35" s="8">
        <v>0.96470588235294097</v>
      </c>
      <c r="C35" s="8">
        <v>0.92134831460674105</v>
      </c>
      <c r="D35" s="8">
        <v>0.58823529411764697</v>
      </c>
      <c r="E35" s="8">
        <v>0.76923076923076905</v>
      </c>
      <c r="F35" s="8">
        <v>0.84528954191875505</v>
      </c>
      <c r="G35" s="6">
        <f t="shared" si="5"/>
        <v>0.94252873563218342</v>
      </c>
      <c r="H35" s="6">
        <f t="shared" si="7"/>
        <v>0.66666666666666652</v>
      </c>
      <c r="I35">
        <f t="shared" si="6"/>
        <v>0.80459770114942497</v>
      </c>
      <c r="J35">
        <f t="shared" si="3"/>
        <v>0.69403819491032681</v>
      </c>
    </row>
    <row r="36" spans="1:10" x14ac:dyDescent="0.25">
      <c r="A36" s="5" t="s">
        <v>48</v>
      </c>
      <c r="B36" s="8">
        <v>0.987341772151898</v>
      </c>
      <c r="C36" s="8">
        <v>0.84782608695652095</v>
      </c>
      <c r="D36" s="8">
        <v>0.41666666666666602</v>
      </c>
      <c r="E36" s="8">
        <v>0.90909090909090895</v>
      </c>
      <c r="F36" s="8">
        <v>0.87845849802371501</v>
      </c>
      <c r="G36" s="6">
        <f t="shared" si="5"/>
        <v>0.91228070175438514</v>
      </c>
      <c r="H36" s="6">
        <f t="shared" si="7"/>
        <v>0.57142857142857073</v>
      </c>
      <c r="I36">
        <f t="shared" si="6"/>
        <v>0.74185463659147799</v>
      </c>
      <c r="J36">
        <f t="shared" si="3"/>
        <v>0.60524852988502309</v>
      </c>
    </row>
    <row r="37" spans="1:10" x14ac:dyDescent="0.25">
      <c r="A37" s="5" t="s">
        <v>49</v>
      </c>
      <c r="B37" s="8">
        <v>0.987341772151898</v>
      </c>
      <c r="C37" s="8">
        <v>0.84782608695652095</v>
      </c>
      <c r="D37" s="8">
        <v>0.41666666666666602</v>
      </c>
      <c r="E37" s="8">
        <v>0.90909090909090895</v>
      </c>
      <c r="F37" s="8">
        <v>0.87845849802371501</v>
      </c>
      <c r="G37" s="6">
        <f t="shared" si="5"/>
        <v>0.91228070175438514</v>
      </c>
      <c r="H37" s="6">
        <f t="shared" si="7"/>
        <v>0.57142857142857073</v>
      </c>
      <c r="I37">
        <f t="shared" si="6"/>
        <v>0.74185463659147799</v>
      </c>
      <c r="J37">
        <f t="shared" si="3"/>
        <v>0.60524852988502309</v>
      </c>
    </row>
    <row r="38" spans="1:10" x14ac:dyDescent="0.25">
      <c r="A38" s="5" t="s">
        <v>50</v>
      </c>
      <c r="B38" s="8">
        <v>1</v>
      </c>
      <c r="C38" s="8">
        <v>0.86956521739130399</v>
      </c>
      <c r="D38" s="8">
        <v>0.47826086956521702</v>
      </c>
      <c r="E38" s="8">
        <v>1</v>
      </c>
      <c r="F38" s="8">
        <v>0.934782608695652</v>
      </c>
      <c r="G38" s="6">
        <f t="shared" si="5"/>
        <v>0.93023255813953476</v>
      </c>
      <c r="H38" s="6">
        <f t="shared" si="7"/>
        <v>0.64705882352941146</v>
      </c>
      <c r="I38">
        <f t="shared" si="6"/>
        <v>0.78864569083447311</v>
      </c>
      <c r="J38">
        <f t="shared" si="3"/>
        <v>0.67515582832535759</v>
      </c>
    </row>
    <row r="39" spans="1:10" x14ac:dyDescent="0.25">
      <c r="A39" s="5" t="s">
        <v>51</v>
      </c>
      <c r="B39" s="8">
        <v>0.98795180722891496</v>
      </c>
      <c r="C39" s="8">
        <v>0.89130434782608603</v>
      </c>
      <c r="D39" s="8">
        <v>0.5</v>
      </c>
      <c r="E39" s="8">
        <v>0.90909090909090895</v>
      </c>
      <c r="F39" s="8">
        <v>0.90019762845849804</v>
      </c>
      <c r="G39" s="6">
        <f t="shared" si="5"/>
        <v>0.93714285714285628</v>
      </c>
      <c r="H39" s="6">
        <f t="shared" si="7"/>
        <v>0.64516129032258063</v>
      </c>
      <c r="I39">
        <f t="shared" si="6"/>
        <v>0.79115207373271845</v>
      </c>
      <c r="J39">
        <f t="shared" si="3"/>
        <v>0.67413222399540951</v>
      </c>
    </row>
    <row r="40" spans="1:10" x14ac:dyDescent="0.25">
      <c r="A40" s="5" t="s">
        <v>52</v>
      </c>
      <c r="B40" s="8">
        <v>1</v>
      </c>
      <c r="C40" s="8">
        <v>0.89473684210526305</v>
      </c>
      <c r="D40" s="8">
        <v>0.41176470588235198</v>
      </c>
      <c r="E40" s="8">
        <v>1</v>
      </c>
      <c r="F40" s="8">
        <v>0.94736842105263097</v>
      </c>
      <c r="G40" s="6">
        <f t="shared" si="5"/>
        <v>0.94444444444444442</v>
      </c>
      <c r="H40" s="6">
        <f t="shared" si="7"/>
        <v>0.58333333333333237</v>
      </c>
      <c r="I40">
        <f t="shared" si="6"/>
        <v>0.7638888888888884</v>
      </c>
      <c r="J40">
        <f t="shared" si="3"/>
        <v>0.61916342412451275</v>
      </c>
    </row>
    <row r="41" spans="1:10" x14ac:dyDescent="0.25">
      <c r="A41" s="5" t="s">
        <v>53</v>
      </c>
      <c r="B41" s="8">
        <v>1</v>
      </c>
      <c r="C41" s="8">
        <v>0.84946236559139698</v>
      </c>
      <c r="D41" s="8">
        <v>0.41666666666666602</v>
      </c>
      <c r="E41" s="8">
        <v>1</v>
      </c>
      <c r="F41" s="8">
        <v>0.92473118279569799</v>
      </c>
      <c r="G41" s="6">
        <f t="shared" si="5"/>
        <v>0.91860465116279033</v>
      </c>
      <c r="H41" s="6">
        <f t="shared" si="7"/>
        <v>0.58823529411764641</v>
      </c>
      <c r="I41">
        <f t="shared" si="6"/>
        <v>0.75341997264021843</v>
      </c>
      <c r="J41">
        <f t="shared" si="3"/>
        <v>0.62101513304625022</v>
      </c>
    </row>
    <row r="42" spans="1:10" x14ac:dyDescent="0.25">
      <c r="A42" s="5" t="s">
        <v>54</v>
      </c>
      <c r="B42" s="8">
        <v>1</v>
      </c>
      <c r="C42" s="8">
        <v>0.91578947368421004</v>
      </c>
      <c r="D42" s="8">
        <v>0.5</v>
      </c>
      <c r="E42" s="8">
        <v>1</v>
      </c>
      <c r="F42" s="8">
        <v>0.95789473684210502</v>
      </c>
      <c r="G42" s="6">
        <f t="shared" si="5"/>
        <v>0.95604395604395565</v>
      </c>
      <c r="H42" s="6">
        <f t="shared" si="7"/>
        <v>0.66666666666666663</v>
      </c>
      <c r="I42">
        <f t="shared" si="6"/>
        <v>0.81135531135531114</v>
      </c>
      <c r="J42">
        <f t="shared" si="3"/>
        <v>0.69537919927024983</v>
      </c>
    </row>
    <row r="43" spans="1:10" x14ac:dyDescent="0.25">
      <c r="A43" s="5" t="s">
        <v>55</v>
      </c>
      <c r="B43" s="8">
        <v>0.98863636363636298</v>
      </c>
      <c r="C43" s="8">
        <v>0.91578947368421004</v>
      </c>
      <c r="D43" s="8">
        <v>0.46666666666666601</v>
      </c>
      <c r="E43" s="8">
        <v>0.875</v>
      </c>
      <c r="F43" s="8">
        <v>0.89539473684210502</v>
      </c>
      <c r="G43" s="6">
        <f t="shared" si="5"/>
        <v>0.95081967213114693</v>
      </c>
      <c r="H43" s="6">
        <f t="shared" si="7"/>
        <v>0.60869565217391253</v>
      </c>
      <c r="I43">
        <f t="shared" si="6"/>
        <v>0.77975766215252973</v>
      </c>
      <c r="J43">
        <f t="shared" si="3"/>
        <v>0.6426418097961285</v>
      </c>
    </row>
    <row r="44" spans="1:10" x14ac:dyDescent="0.25">
      <c r="A44" s="5" t="s">
        <v>56</v>
      </c>
      <c r="B44" s="8">
        <v>0.98765432098765404</v>
      </c>
      <c r="C44" s="8">
        <v>0.898876404494381</v>
      </c>
      <c r="D44" s="8">
        <v>0.59090909090909005</v>
      </c>
      <c r="E44" s="8">
        <v>0.92857142857142805</v>
      </c>
      <c r="F44" s="8">
        <v>0.91372391653290497</v>
      </c>
      <c r="G44" s="6">
        <f t="shared" si="5"/>
        <v>0.9411764705882345</v>
      </c>
      <c r="H44" s="6">
        <f t="shared" si="7"/>
        <v>0.72222222222222143</v>
      </c>
      <c r="I44">
        <f t="shared" si="6"/>
        <v>0.83169934640522802</v>
      </c>
      <c r="J44">
        <f t="shared" si="3"/>
        <v>0.743947254647643</v>
      </c>
    </row>
    <row r="45" spans="1:10" x14ac:dyDescent="0.25">
      <c r="A45" s="5" t="s">
        <v>57</v>
      </c>
      <c r="B45" s="8">
        <v>0.97435897435897401</v>
      </c>
      <c r="C45" s="8">
        <v>0.83516483516483497</v>
      </c>
      <c r="D45" s="8">
        <v>0.375</v>
      </c>
      <c r="E45" s="8">
        <v>0.81818181818181801</v>
      </c>
      <c r="F45" s="8">
        <v>0.82667332667332605</v>
      </c>
      <c r="G45" s="6">
        <f t="shared" si="5"/>
        <v>0.89940828402366835</v>
      </c>
      <c r="H45" s="6">
        <f t="shared" si="7"/>
        <v>0.51428571428571423</v>
      </c>
      <c r="I45">
        <f t="shared" si="6"/>
        <v>0.70684699915469129</v>
      </c>
      <c r="J45">
        <f t="shared" si="3"/>
        <v>0.5524982649795579</v>
      </c>
    </row>
    <row r="46" spans="1:10" x14ac:dyDescent="0.25">
      <c r="A46" s="19" t="s">
        <v>285</v>
      </c>
      <c r="B46" s="6">
        <f>AVERAGE(B26:B45)</f>
        <v>0.9896308352334684</v>
      </c>
      <c r="C46" s="6">
        <f t="shared" ref="C46:F46" si="8">AVERAGE(C26:C45)</f>
        <v>0.87947333449995513</v>
      </c>
      <c r="D46" s="6">
        <f t="shared" si="8"/>
        <v>0.45769122509196841</v>
      </c>
      <c r="E46" s="6">
        <f t="shared" si="8"/>
        <v>0.91968517593517551</v>
      </c>
      <c r="F46" s="6">
        <f t="shared" si="8"/>
        <v>0.89957925521756521</v>
      </c>
      <c r="G46" s="6">
        <f t="shared" si="5"/>
        <v>0.93130596430148271</v>
      </c>
      <c r="H46" s="6">
        <f t="shared" si="7"/>
        <v>0.61120814115704847</v>
      </c>
      <c r="I46">
        <f t="shared" si="6"/>
        <v>0.77125705272926559</v>
      </c>
      <c r="J46">
        <f t="shared" si="3"/>
        <v>0.64296882010717726</v>
      </c>
    </row>
    <row r="47" spans="1:10" x14ac:dyDescent="0.25">
      <c r="A47" t="s">
        <v>58</v>
      </c>
      <c r="B47" s="8">
        <v>0.97777777777777697</v>
      </c>
      <c r="C47" s="8">
        <v>0.94623655913978399</v>
      </c>
      <c r="D47" s="8">
        <v>0.61538461538461497</v>
      </c>
      <c r="E47" s="8">
        <v>0.8</v>
      </c>
      <c r="F47" s="8">
        <v>0.87311827956989196</v>
      </c>
      <c r="G47" s="6">
        <f t="shared" ref="G47:G67" si="9">HARMEAN(B47,C47)</f>
        <v>0.96174863387978038</v>
      </c>
      <c r="H47" s="6">
        <f>HARMEAN(D47,E47)</f>
        <v>0.69565217391304324</v>
      </c>
      <c r="I47">
        <f t="shared" ref="I47:I67" si="10">AVERAGE(G47,H47)</f>
        <v>0.82870040389641186</v>
      </c>
      <c r="J47">
        <f t="shared" si="3"/>
        <v>0.7220547409525444</v>
      </c>
    </row>
    <row r="48" spans="1:10" x14ac:dyDescent="0.25">
      <c r="A48" t="s">
        <v>59</v>
      </c>
      <c r="B48" s="8">
        <v>0.97647058823529398</v>
      </c>
      <c r="C48" s="8">
        <v>0.92222222222222205</v>
      </c>
      <c r="D48" s="8">
        <v>0.61111111111111105</v>
      </c>
      <c r="E48" s="8">
        <v>0.84615384615384603</v>
      </c>
      <c r="F48" s="8">
        <v>0.88418803418803404</v>
      </c>
      <c r="G48" s="6">
        <f t="shared" si="9"/>
        <v>0.9485714285714284</v>
      </c>
      <c r="H48" s="6">
        <f t="shared" ref="H48:H67" si="11">HARMEAN(D48,E48)</f>
        <v>0.70967741935483863</v>
      </c>
      <c r="I48">
        <f t="shared" si="10"/>
        <v>0.82912442396313346</v>
      </c>
      <c r="J48">
        <f t="shared" si="3"/>
        <v>0.73338091054169863</v>
      </c>
    </row>
    <row r="49" spans="1:10" x14ac:dyDescent="0.25">
      <c r="A49" t="s">
        <v>60</v>
      </c>
      <c r="B49" s="8">
        <v>0.98809523809523803</v>
      </c>
      <c r="C49" s="8">
        <v>0.91208791208791196</v>
      </c>
      <c r="D49" s="8">
        <v>0.57894736842105199</v>
      </c>
      <c r="E49" s="8">
        <v>0.91666666666666596</v>
      </c>
      <c r="F49" s="8">
        <v>0.91437728937728902</v>
      </c>
      <c r="G49" s="6">
        <f t="shared" si="9"/>
        <v>0.9485714285714284</v>
      </c>
      <c r="H49" s="6">
        <f t="shared" si="11"/>
        <v>0.70967741935483797</v>
      </c>
      <c r="I49">
        <f t="shared" si="10"/>
        <v>0.82912442396313324</v>
      </c>
      <c r="J49">
        <f t="shared" si="3"/>
        <v>0.73338091054169818</v>
      </c>
    </row>
    <row r="50" spans="1:10" x14ac:dyDescent="0.25">
      <c r="A50" t="s">
        <v>61</v>
      </c>
      <c r="B50" s="8">
        <v>0.97752808988763995</v>
      </c>
      <c r="C50" s="8">
        <v>0.92553191489361597</v>
      </c>
      <c r="D50" s="8">
        <v>0.5</v>
      </c>
      <c r="E50" s="8">
        <v>0.77777777777777701</v>
      </c>
      <c r="F50" s="8">
        <v>0.85165484633569699</v>
      </c>
      <c r="G50" s="6">
        <f t="shared" si="9"/>
        <v>0.95081967213114693</v>
      </c>
      <c r="H50" s="6">
        <f t="shared" si="11"/>
        <v>0.60869565217391286</v>
      </c>
      <c r="I50">
        <f t="shared" si="10"/>
        <v>0.77975766215252995</v>
      </c>
      <c r="J50">
        <f t="shared" si="3"/>
        <v>0.64264180979612873</v>
      </c>
    </row>
    <row r="51" spans="1:10" x14ac:dyDescent="0.25">
      <c r="A51" t="s">
        <v>62</v>
      </c>
      <c r="B51" s="8">
        <v>0.97647058823529398</v>
      </c>
      <c r="C51" s="8">
        <v>0.87368421052631495</v>
      </c>
      <c r="D51" s="8">
        <v>0.29411764705882298</v>
      </c>
      <c r="E51" s="8">
        <v>0.71428571428571397</v>
      </c>
      <c r="F51" s="8">
        <v>0.79398496240601502</v>
      </c>
      <c r="G51" s="6">
        <f t="shared" si="9"/>
        <v>0.92222222222222172</v>
      </c>
      <c r="H51" s="6">
        <f t="shared" si="11"/>
        <v>0.41666666666666607</v>
      </c>
      <c r="I51">
        <f t="shared" si="10"/>
        <v>0.66944444444444384</v>
      </c>
      <c r="J51">
        <f t="shared" si="3"/>
        <v>0.46682879377431846</v>
      </c>
    </row>
    <row r="52" spans="1:10" x14ac:dyDescent="0.25">
      <c r="A52" t="s">
        <v>63</v>
      </c>
      <c r="B52" s="8">
        <v>0.98888888888888804</v>
      </c>
      <c r="C52" s="8">
        <v>0.96739130434782605</v>
      </c>
      <c r="D52" s="8">
        <v>0.76923076923076905</v>
      </c>
      <c r="E52" s="8">
        <v>0.90909090909090895</v>
      </c>
      <c r="F52" s="8">
        <v>0.938241106719367</v>
      </c>
      <c r="G52" s="6">
        <f t="shared" si="9"/>
        <v>0.97802197802197754</v>
      </c>
      <c r="H52" s="6">
        <f t="shared" si="11"/>
        <v>0.83333333333333326</v>
      </c>
      <c r="I52">
        <f t="shared" si="10"/>
        <v>0.90567765567765535</v>
      </c>
      <c r="J52">
        <f t="shared" si="3"/>
        <v>0.8476895996351248</v>
      </c>
    </row>
    <row r="53" spans="1:10" x14ac:dyDescent="0.25">
      <c r="A53" t="s">
        <v>64</v>
      </c>
      <c r="B53" s="8">
        <v>0.97014925373134298</v>
      </c>
      <c r="C53" s="8">
        <v>0.69892473118279497</v>
      </c>
      <c r="D53" s="8">
        <v>0.22222222222222199</v>
      </c>
      <c r="E53" s="8">
        <v>0.8</v>
      </c>
      <c r="F53" s="8">
        <v>0.74946236559139801</v>
      </c>
      <c r="G53" s="6">
        <f t="shared" si="9"/>
        <v>0.81249999999999933</v>
      </c>
      <c r="H53" s="6">
        <f t="shared" si="11"/>
        <v>0.34782608695652145</v>
      </c>
      <c r="I53">
        <f t="shared" si="10"/>
        <v>0.58016304347826042</v>
      </c>
      <c r="J53">
        <f t="shared" si="3"/>
        <v>0.39393186432075755</v>
      </c>
    </row>
    <row r="54" spans="1:10" x14ac:dyDescent="0.25">
      <c r="A54" t="s">
        <v>65</v>
      </c>
      <c r="B54" s="8">
        <v>1</v>
      </c>
      <c r="C54" s="8">
        <v>0.94845360824742198</v>
      </c>
      <c r="D54" s="8">
        <v>0.54545454545454497</v>
      </c>
      <c r="E54" s="8">
        <v>1</v>
      </c>
      <c r="F54" s="8">
        <v>0.97422680412371099</v>
      </c>
      <c r="G54" s="6">
        <f t="shared" si="9"/>
        <v>0.97354497354497338</v>
      </c>
      <c r="H54" s="6">
        <f t="shared" si="11"/>
        <v>0.70588235294117607</v>
      </c>
      <c r="I54">
        <f t="shared" si="10"/>
        <v>0.83971366324307473</v>
      </c>
      <c r="J54">
        <f t="shared" si="3"/>
        <v>0.73244031724233105</v>
      </c>
    </row>
    <row r="55" spans="1:10" x14ac:dyDescent="0.25">
      <c r="A55" t="s">
        <v>66</v>
      </c>
      <c r="B55" s="8">
        <v>0.98591549295774605</v>
      </c>
      <c r="C55" s="8">
        <v>0.76086956521739102</v>
      </c>
      <c r="D55" s="8">
        <v>0.3125</v>
      </c>
      <c r="E55" s="8">
        <v>0.90909090909090895</v>
      </c>
      <c r="F55" s="8">
        <v>0.83498023715415004</v>
      </c>
      <c r="G55" s="6">
        <f t="shared" si="9"/>
        <v>0.85889570552147221</v>
      </c>
      <c r="H55" s="6">
        <f t="shared" si="11"/>
        <v>0.46511627906976738</v>
      </c>
      <c r="I55">
        <f t="shared" si="10"/>
        <v>0.66200599229561985</v>
      </c>
      <c r="J55">
        <f t="shared" si="3"/>
        <v>0.50418777858151242</v>
      </c>
    </row>
    <row r="56" spans="1:10" x14ac:dyDescent="0.25">
      <c r="A56" t="s">
        <v>67</v>
      </c>
      <c r="B56" s="8">
        <v>0.92537313432835799</v>
      </c>
      <c r="C56" s="8">
        <v>0.69662921348314599</v>
      </c>
      <c r="D56" s="8">
        <v>0.22857142857142801</v>
      </c>
      <c r="E56" s="8">
        <v>0.61538461538461497</v>
      </c>
      <c r="F56" s="8">
        <v>0.65600691443388004</v>
      </c>
      <c r="G56" s="6">
        <f t="shared" si="9"/>
        <v>0.79487179487179471</v>
      </c>
      <c r="H56" s="6">
        <f t="shared" si="11"/>
        <v>0.3333333333333327</v>
      </c>
      <c r="I56">
        <f t="shared" si="10"/>
        <v>0.56410256410256365</v>
      </c>
      <c r="J56">
        <f t="shared" si="3"/>
        <v>0.37912800558714899</v>
      </c>
    </row>
    <row r="57" spans="1:10" x14ac:dyDescent="0.25">
      <c r="A57" t="s">
        <v>68</v>
      </c>
      <c r="B57" s="8">
        <v>0.96666666666666601</v>
      </c>
      <c r="C57" s="8">
        <v>0.94565217391304301</v>
      </c>
      <c r="D57" s="8">
        <v>0.61538461538461497</v>
      </c>
      <c r="E57" s="8">
        <v>0.72727272727272696</v>
      </c>
      <c r="F57" s="8">
        <v>0.83646245059288504</v>
      </c>
      <c r="G57" s="6">
        <f t="shared" si="9"/>
        <v>0.95604395604395553</v>
      </c>
      <c r="H57" s="6">
        <f t="shared" si="11"/>
        <v>0.6666666666666663</v>
      </c>
      <c r="I57">
        <f t="shared" si="10"/>
        <v>0.81135531135531092</v>
      </c>
      <c r="J57">
        <f t="shared" si="3"/>
        <v>0.69537919927024938</v>
      </c>
    </row>
    <row r="58" spans="1:10" x14ac:dyDescent="0.25">
      <c r="A58" t="s">
        <v>69</v>
      </c>
      <c r="B58" s="8">
        <v>0.98863636363636298</v>
      </c>
      <c r="C58" s="8">
        <v>0.94565217391304301</v>
      </c>
      <c r="D58" s="8">
        <v>0.66666666666666596</v>
      </c>
      <c r="E58" s="8">
        <v>0.90909090909090895</v>
      </c>
      <c r="F58" s="8">
        <v>0.92737154150197598</v>
      </c>
      <c r="G58" s="6">
        <f t="shared" si="9"/>
        <v>0.96666666666666601</v>
      </c>
      <c r="H58" s="6">
        <f t="shared" si="11"/>
        <v>0.76923076923076883</v>
      </c>
      <c r="I58">
        <f t="shared" si="10"/>
        <v>0.86794871794871742</v>
      </c>
      <c r="J58">
        <f t="shared" si="3"/>
        <v>0.78882071236156803</v>
      </c>
    </row>
    <row r="59" spans="1:10" x14ac:dyDescent="0.25">
      <c r="A59" t="s">
        <v>70</v>
      </c>
      <c r="B59" s="8">
        <v>1</v>
      </c>
      <c r="C59" s="8">
        <v>0.91304347826086896</v>
      </c>
      <c r="D59" s="8">
        <v>0.57894736842105199</v>
      </c>
      <c r="E59" s="8">
        <v>1</v>
      </c>
      <c r="F59" s="8">
        <v>0.95652173913043403</v>
      </c>
      <c r="G59" s="6">
        <f t="shared" si="9"/>
        <v>0.95454545454545425</v>
      </c>
      <c r="H59" s="6">
        <f t="shared" si="11"/>
        <v>0.73333333333333284</v>
      </c>
      <c r="I59">
        <f t="shared" si="10"/>
        <v>0.84393939393939355</v>
      </c>
      <c r="J59">
        <f t="shared" si="3"/>
        <v>0.75528239594387403</v>
      </c>
    </row>
    <row r="60" spans="1:10" x14ac:dyDescent="0.25">
      <c r="A60" t="s">
        <v>71</v>
      </c>
      <c r="B60" s="8">
        <v>0.96428571428571397</v>
      </c>
      <c r="C60" s="8">
        <v>0.88043478260869501</v>
      </c>
      <c r="D60" s="8">
        <v>0.42105263157894701</v>
      </c>
      <c r="E60" s="8">
        <v>0.72727272727272696</v>
      </c>
      <c r="F60" s="8">
        <v>0.80385375494071099</v>
      </c>
      <c r="G60" s="6">
        <f t="shared" si="9"/>
        <v>0.92045454545454497</v>
      </c>
      <c r="H60" s="6">
        <f t="shared" si="11"/>
        <v>0.53333333333333299</v>
      </c>
      <c r="I60">
        <f t="shared" si="10"/>
        <v>0.72689393939393898</v>
      </c>
      <c r="J60">
        <f t="shared" si="3"/>
        <v>0.57174419290178013</v>
      </c>
    </row>
    <row r="61" spans="1:10" x14ac:dyDescent="0.25">
      <c r="A61" t="s">
        <v>72</v>
      </c>
      <c r="B61" s="8">
        <v>0.98648648648648596</v>
      </c>
      <c r="C61" s="8">
        <v>0.76842105263157801</v>
      </c>
      <c r="D61" s="8">
        <v>0.214285714285714</v>
      </c>
      <c r="E61" s="8">
        <v>0.85714285714285698</v>
      </c>
      <c r="F61" s="8">
        <v>0.81278195488721805</v>
      </c>
      <c r="G61" s="6">
        <f t="shared" si="9"/>
        <v>0.86390532544378618</v>
      </c>
      <c r="H61" s="6">
        <f t="shared" si="11"/>
        <v>0.34285714285714247</v>
      </c>
      <c r="I61">
        <f t="shared" si="10"/>
        <v>0.6033812341504643</v>
      </c>
      <c r="J61">
        <f t="shared" si="3"/>
        <v>0.39455647614881334</v>
      </c>
    </row>
    <row r="62" spans="1:10" x14ac:dyDescent="0.25">
      <c r="A62" t="s">
        <v>73</v>
      </c>
      <c r="B62" s="8">
        <v>0.97701149425287304</v>
      </c>
      <c r="C62" s="8">
        <v>0.91397849462365499</v>
      </c>
      <c r="D62" s="8">
        <v>0.5</v>
      </c>
      <c r="E62" s="8">
        <v>0.8</v>
      </c>
      <c r="F62" s="8">
        <v>0.85698924731182702</v>
      </c>
      <c r="G62" s="6">
        <f t="shared" si="9"/>
        <v>0.94444444444444386</v>
      </c>
      <c r="H62" s="6">
        <f t="shared" si="11"/>
        <v>0.61538461538461542</v>
      </c>
      <c r="I62">
        <f t="shared" si="10"/>
        <v>0.77991452991452959</v>
      </c>
      <c r="J62">
        <f t="shared" si="3"/>
        <v>0.64803452060261402</v>
      </c>
    </row>
    <row r="63" spans="1:10" x14ac:dyDescent="0.25">
      <c r="A63" t="s">
        <v>74</v>
      </c>
      <c r="B63" s="8">
        <v>0.97727272727272696</v>
      </c>
      <c r="C63" s="8">
        <v>0.90526315789473599</v>
      </c>
      <c r="D63" s="8">
        <v>0.4</v>
      </c>
      <c r="E63" s="8">
        <v>0.75</v>
      </c>
      <c r="F63" s="8">
        <v>0.82763157894736805</v>
      </c>
      <c r="G63" s="6">
        <f t="shared" si="9"/>
        <v>0.93989071038251315</v>
      </c>
      <c r="H63" s="6">
        <f t="shared" si="11"/>
        <v>0.52173913043478259</v>
      </c>
      <c r="I63">
        <f t="shared" si="10"/>
        <v>0.73081492040864782</v>
      </c>
      <c r="J63">
        <f t="shared" si="3"/>
        <v>0.56322887863971305</v>
      </c>
    </row>
    <row r="64" spans="1:10" x14ac:dyDescent="0.25">
      <c r="A64" t="s">
        <v>75</v>
      </c>
      <c r="B64" s="8">
        <v>1</v>
      </c>
      <c r="C64" s="8">
        <v>0.97894736842105201</v>
      </c>
      <c r="D64" s="8">
        <v>0.8</v>
      </c>
      <c r="E64" s="8">
        <v>1</v>
      </c>
      <c r="F64" s="8">
        <v>0.98947368421052595</v>
      </c>
      <c r="G64" s="6">
        <f t="shared" si="9"/>
        <v>0.98936170212765917</v>
      </c>
      <c r="H64" s="6">
        <f t="shared" si="11"/>
        <v>0.88888888888888884</v>
      </c>
      <c r="I64">
        <f t="shared" si="10"/>
        <v>0.93912529550827406</v>
      </c>
      <c r="J64">
        <f t="shared" si="3"/>
        <v>0.89885798125304706</v>
      </c>
    </row>
    <row r="65" spans="1:10" x14ac:dyDescent="0.25">
      <c r="A65" t="s">
        <v>76</v>
      </c>
      <c r="B65" s="8">
        <v>0.984375</v>
      </c>
      <c r="C65" s="8">
        <v>0.70786516853932502</v>
      </c>
      <c r="D65" s="8">
        <v>0.33333333333333298</v>
      </c>
      <c r="E65" s="8">
        <v>0.92857142857142805</v>
      </c>
      <c r="F65" s="8">
        <v>0.81821829855537698</v>
      </c>
      <c r="G65" s="6">
        <f t="shared" si="9"/>
        <v>0.8235294117647054</v>
      </c>
      <c r="H65" s="6">
        <f t="shared" si="11"/>
        <v>0.49056603773584867</v>
      </c>
      <c r="I65">
        <f t="shared" si="10"/>
        <v>0.65704772475027706</v>
      </c>
      <c r="J65">
        <f t="shared" si="3"/>
        <v>0.52360325967256405</v>
      </c>
    </row>
    <row r="66" spans="1:10" x14ac:dyDescent="0.25">
      <c r="A66" t="s">
        <v>77</v>
      </c>
      <c r="B66" s="8">
        <v>0.95714285714285696</v>
      </c>
      <c r="C66" s="8">
        <v>0.73626373626373598</v>
      </c>
      <c r="D66" s="8">
        <v>0.25</v>
      </c>
      <c r="E66" s="8">
        <v>0.72727272727272696</v>
      </c>
      <c r="F66" s="8">
        <v>0.73176823176823103</v>
      </c>
      <c r="G66" s="6">
        <f t="shared" si="9"/>
        <v>0.83229813664596242</v>
      </c>
      <c r="H66" s="6">
        <f t="shared" si="11"/>
        <v>0.37209302325581389</v>
      </c>
      <c r="I66">
        <f t="shared" si="10"/>
        <v>0.60219557995088813</v>
      </c>
      <c r="J66">
        <f t="shared" si="3"/>
        <v>0.41775539831981695</v>
      </c>
    </row>
    <row r="67" spans="1:10" x14ac:dyDescent="0.25">
      <c r="A67" s="7" t="s">
        <v>208</v>
      </c>
      <c r="B67" s="6">
        <f>AVERAGE(B47:B66)</f>
        <v>0.97842731809406325</v>
      </c>
      <c r="C67" s="6">
        <f t="shared" ref="C67:F67" si="12">AVERAGE(C47:C66)</f>
        <v>0.86737764142090801</v>
      </c>
      <c r="D67" s="6">
        <f t="shared" si="12"/>
        <v>0.47286050185624456</v>
      </c>
      <c r="E67" s="6">
        <f t="shared" si="12"/>
        <v>0.83575369075369055</v>
      </c>
      <c r="F67" s="6">
        <f t="shared" si="12"/>
        <v>0.85156566608729933</v>
      </c>
      <c r="G67" s="6">
        <f t="shared" si="9"/>
        <v>0.91956192347995425</v>
      </c>
      <c r="H67" s="6">
        <f t="shared" si="11"/>
        <v>0.60398994886309676</v>
      </c>
      <c r="I67">
        <f t="shared" si="10"/>
        <v>0.7617759361715255</v>
      </c>
      <c r="J67">
        <f t="shared" si="3"/>
        <v>0.63530156502157875</v>
      </c>
    </row>
    <row r="68" spans="1:10" x14ac:dyDescent="0.25">
      <c r="A68" t="s">
        <v>78</v>
      </c>
      <c r="B68" s="8">
        <v>0.96078431372549</v>
      </c>
      <c r="C68" s="8">
        <v>0.52688172043010695</v>
      </c>
      <c r="D68" s="8">
        <v>0.15384615384615299</v>
      </c>
      <c r="E68" s="8">
        <v>0.8</v>
      </c>
      <c r="F68" s="8">
        <v>0.663440860215053</v>
      </c>
      <c r="G68" s="6">
        <f t="shared" ref="G68:G88" si="13">HARMEAN(B68,C68)</f>
        <v>0.68055555555555503</v>
      </c>
      <c r="H68" s="6">
        <f>HARMEAN(D68,E68)</f>
        <v>0.25806451612903103</v>
      </c>
      <c r="I68">
        <f t="shared" ref="I68:I88" si="14">AVERAGE(G68,H68)</f>
        <v>0.46931003584229303</v>
      </c>
      <c r="J68">
        <f t="shared" si="3"/>
        <v>0.29998483327057329</v>
      </c>
    </row>
    <row r="69" spans="1:10" x14ac:dyDescent="0.25">
      <c r="A69" t="s">
        <v>79</v>
      </c>
      <c r="B69" s="8">
        <v>0.98571428571428499</v>
      </c>
      <c r="C69" s="8">
        <v>0.76666666666666605</v>
      </c>
      <c r="D69" s="8">
        <v>0.36363636363636298</v>
      </c>
      <c r="E69" s="8">
        <v>0.92307692307692302</v>
      </c>
      <c r="F69" s="8">
        <v>0.84487179487179398</v>
      </c>
      <c r="G69" s="6">
        <f t="shared" si="13"/>
        <v>0.86249999999999927</v>
      </c>
      <c r="H69" s="6">
        <f t="shared" ref="H69:H88" si="15">HARMEAN(D69,E69)</f>
        <v>0.52173913043478193</v>
      </c>
      <c r="I69">
        <f t="shared" si="14"/>
        <v>0.6921195652173906</v>
      </c>
      <c r="J69">
        <f t="shared" si="3"/>
        <v>0.55555003383522183</v>
      </c>
    </row>
    <row r="70" spans="1:10" x14ac:dyDescent="0.25">
      <c r="A70" t="s">
        <v>80</v>
      </c>
      <c r="B70" s="8">
        <v>0.98550724637681097</v>
      </c>
      <c r="C70" s="8">
        <v>0.74725274725274704</v>
      </c>
      <c r="D70" s="8">
        <v>0.32352941176470501</v>
      </c>
      <c r="E70" s="8">
        <v>0.91666666666666596</v>
      </c>
      <c r="F70" s="8">
        <v>0.831959706959707</v>
      </c>
      <c r="G70" s="6">
        <f t="shared" si="13"/>
        <v>0.84999999999999964</v>
      </c>
      <c r="H70" s="6">
        <f t="shared" si="15"/>
        <v>0.47826086956521641</v>
      </c>
      <c r="I70">
        <f t="shared" si="14"/>
        <v>0.66413043478260803</v>
      </c>
      <c r="J70">
        <f t="shared" ref="J70:J133" si="16">(G70+($K$3*H70))/(1+$K$3)</f>
        <v>0.51514549145660538</v>
      </c>
    </row>
    <row r="71" spans="1:10" x14ac:dyDescent="0.25">
      <c r="A71" t="s">
        <v>81</v>
      </c>
      <c r="B71" s="8">
        <v>0.95384615384615301</v>
      </c>
      <c r="C71" s="8">
        <v>0.659574468085106</v>
      </c>
      <c r="D71" s="8">
        <v>0.157894736842105</v>
      </c>
      <c r="E71" s="8">
        <v>0.66666666666666596</v>
      </c>
      <c r="F71" s="8">
        <v>0.66312056737588598</v>
      </c>
      <c r="G71" s="6">
        <f t="shared" si="13"/>
        <v>0.77987421383647748</v>
      </c>
      <c r="H71" s="6">
        <f t="shared" si="15"/>
        <v>0.2553191489361698</v>
      </c>
      <c r="I71">
        <f t="shared" si="14"/>
        <v>0.51759668138632364</v>
      </c>
      <c r="J71">
        <f t="shared" si="16"/>
        <v>0.30736644136791236</v>
      </c>
    </row>
    <row r="72" spans="1:10" x14ac:dyDescent="0.25">
      <c r="A72" t="s">
        <v>82</v>
      </c>
      <c r="B72" s="8">
        <v>0.97999999999999898</v>
      </c>
      <c r="C72" s="8">
        <v>0.51578947368421002</v>
      </c>
      <c r="D72" s="8">
        <v>0.115384615384615</v>
      </c>
      <c r="E72" s="8">
        <v>0.85714285714285698</v>
      </c>
      <c r="F72" s="8">
        <v>0.686466165413533</v>
      </c>
      <c r="G72" s="6">
        <f t="shared" si="13"/>
        <v>0.67586206896551659</v>
      </c>
      <c r="H72" s="6">
        <f t="shared" si="15"/>
        <v>0.20338983050847401</v>
      </c>
      <c r="I72">
        <f t="shared" si="14"/>
        <v>0.43962594973699531</v>
      </c>
      <c r="J72">
        <f t="shared" si="16"/>
        <v>0.25026937167833618</v>
      </c>
    </row>
    <row r="73" spans="1:10" x14ac:dyDescent="0.25">
      <c r="A73" t="s">
        <v>83</v>
      </c>
      <c r="B73" s="8">
        <v>0.97999999999999898</v>
      </c>
      <c r="C73" s="8">
        <v>0.53260869565217295</v>
      </c>
      <c r="D73" s="8">
        <v>0.18867924528301799</v>
      </c>
      <c r="E73" s="8">
        <v>0.90909090909090895</v>
      </c>
      <c r="F73" s="8">
        <v>0.72084980237154095</v>
      </c>
      <c r="G73" s="6">
        <f t="shared" si="13"/>
        <v>0.6901408450704215</v>
      </c>
      <c r="H73" s="6">
        <f t="shared" si="15"/>
        <v>0.31249999999999878</v>
      </c>
      <c r="I73">
        <f t="shared" si="14"/>
        <v>0.50132042253521014</v>
      </c>
      <c r="J73">
        <f t="shared" si="16"/>
        <v>0.34997020058091621</v>
      </c>
    </row>
    <row r="74" spans="1:10" x14ac:dyDescent="0.25">
      <c r="A74" t="s">
        <v>84</v>
      </c>
      <c r="B74" s="8">
        <v>0.984615384615384</v>
      </c>
      <c r="C74" s="8">
        <v>0.68817204301075197</v>
      </c>
      <c r="D74" s="8">
        <v>0.23684210526315699</v>
      </c>
      <c r="E74" s="8">
        <v>0.9</v>
      </c>
      <c r="F74" s="8">
        <v>0.79408602150537599</v>
      </c>
      <c r="G74" s="6">
        <f t="shared" si="13"/>
        <v>0.81012658227848033</v>
      </c>
      <c r="H74" s="6">
        <f t="shared" si="15"/>
        <v>0.37499999999999883</v>
      </c>
      <c r="I74">
        <f t="shared" si="14"/>
        <v>0.59256329113923956</v>
      </c>
      <c r="J74">
        <f t="shared" si="16"/>
        <v>0.41817403831945904</v>
      </c>
    </row>
    <row r="75" spans="1:10" x14ac:dyDescent="0.25">
      <c r="A75" t="s">
        <v>85</v>
      </c>
      <c r="B75" s="8">
        <v>0.98181818181818103</v>
      </c>
      <c r="C75" s="8">
        <v>0.55670103092783496</v>
      </c>
      <c r="D75" s="8">
        <v>0.10416666666666601</v>
      </c>
      <c r="E75" s="8">
        <v>0.83333333333333304</v>
      </c>
      <c r="F75" s="8">
        <v>0.69501718213058405</v>
      </c>
      <c r="G75" s="6">
        <f t="shared" si="13"/>
        <v>0.71052631578947345</v>
      </c>
      <c r="H75" s="6">
        <f t="shared" si="15"/>
        <v>0.18518518518518412</v>
      </c>
      <c r="I75">
        <f t="shared" si="14"/>
        <v>0.44785575048732879</v>
      </c>
      <c r="J75">
        <f t="shared" si="16"/>
        <v>0.23731047246304163</v>
      </c>
    </row>
    <row r="76" spans="1:10" x14ac:dyDescent="0.25">
      <c r="A76" t="s">
        <v>86</v>
      </c>
      <c r="B76" s="8">
        <v>0.98333333333333295</v>
      </c>
      <c r="C76" s="8">
        <v>0.64130434782608603</v>
      </c>
      <c r="D76" s="8">
        <v>0.232558139534883</v>
      </c>
      <c r="E76" s="8">
        <v>0.90909090909090895</v>
      </c>
      <c r="F76" s="8">
        <v>0.77519762845849705</v>
      </c>
      <c r="G76" s="6">
        <f t="shared" si="13"/>
        <v>0.77631578947368329</v>
      </c>
      <c r="H76" s="6">
        <f t="shared" si="15"/>
        <v>0.37037037037036952</v>
      </c>
      <c r="I76">
        <f t="shared" si="14"/>
        <v>0.57334307992202638</v>
      </c>
      <c r="J76">
        <f t="shared" si="16"/>
        <v>0.41064900144871386</v>
      </c>
    </row>
    <row r="77" spans="1:10" x14ac:dyDescent="0.25">
      <c r="A77" t="s">
        <v>87</v>
      </c>
      <c r="B77" s="8">
        <v>0.94366197183098499</v>
      </c>
      <c r="C77" s="8">
        <v>0.75280898876404401</v>
      </c>
      <c r="D77" s="8">
        <v>0.29032258064516098</v>
      </c>
      <c r="E77" s="8">
        <v>0.69230769230769196</v>
      </c>
      <c r="F77" s="8">
        <v>0.72255834053586798</v>
      </c>
      <c r="G77" s="6">
        <f t="shared" si="13"/>
        <v>0.83749999999999913</v>
      </c>
      <c r="H77" s="6">
        <f t="shared" si="15"/>
        <v>0.40909090909090878</v>
      </c>
      <c r="I77">
        <f t="shared" si="14"/>
        <v>0.62329545454545399</v>
      </c>
      <c r="J77">
        <f t="shared" si="16"/>
        <v>0.45159842589317267</v>
      </c>
    </row>
    <row r="78" spans="1:10" x14ac:dyDescent="0.25">
      <c r="A78" t="s">
        <v>88</v>
      </c>
      <c r="B78" s="8">
        <v>0.96666666666666601</v>
      </c>
      <c r="C78" s="8">
        <v>0.63043478260869501</v>
      </c>
      <c r="D78" s="8">
        <v>0.209302325581395</v>
      </c>
      <c r="E78" s="8">
        <v>0.81818181818181801</v>
      </c>
      <c r="F78" s="8">
        <v>0.72430830039525596</v>
      </c>
      <c r="G78" s="6">
        <f t="shared" si="13"/>
        <v>0.76315789473684137</v>
      </c>
      <c r="H78" s="6">
        <f t="shared" si="15"/>
        <v>0.33333333333333287</v>
      </c>
      <c r="I78">
        <f t="shared" si="14"/>
        <v>0.54824561403508709</v>
      </c>
      <c r="J78">
        <f t="shared" si="16"/>
        <v>0.37598129565157984</v>
      </c>
    </row>
    <row r="79" spans="1:10" x14ac:dyDescent="0.25">
      <c r="A79" t="s">
        <v>89</v>
      </c>
      <c r="B79" s="8">
        <v>0.96491228070175405</v>
      </c>
      <c r="C79" s="8">
        <v>0.59782608695652095</v>
      </c>
      <c r="D79" s="8">
        <v>0.19565217391304299</v>
      </c>
      <c r="E79" s="8">
        <v>0.81818181818181801</v>
      </c>
      <c r="F79" s="8">
        <v>0.70800395256917004</v>
      </c>
      <c r="G79" s="6">
        <f t="shared" si="13"/>
        <v>0.73825503355704625</v>
      </c>
      <c r="H79" s="6">
        <f t="shared" si="15"/>
        <v>0.3157894736842099</v>
      </c>
      <c r="I79">
        <f t="shared" si="14"/>
        <v>0.52702225362062805</v>
      </c>
      <c r="J79">
        <f t="shared" si="16"/>
        <v>0.3577072626988298</v>
      </c>
    </row>
    <row r="80" spans="1:10" x14ac:dyDescent="0.25">
      <c r="A80" t="s">
        <v>90</v>
      </c>
      <c r="B80" s="8">
        <v>1</v>
      </c>
      <c r="C80" s="8">
        <v>0.56521739130434701</v>
      </c>
      <c r="D80" s="8">
        <v>0.21568627450980299</v>
      </c>
      <c r="E80" s="8">
        <v>1</v>
      </c>
      <c r="F80" s="8">
        <v>0.78260869565217295</v>
      </c>
      <c r="G80" s="6">
        <f t="shared" si="13"/>
        <v>0.72222222222222154</v>
      </c>
      <c r="H80" s="6">
        <f t="shared" si="15"/>
        <v>0.3548387096774181</v>
      </c>
      <c r="I80">
        <f t="shared" si="14"/>
        <v>0.53853046594981979</v>
      </c>
      <c r="J80">
        <f t="shared" si="16"/>
        <v>0.39129115936571568</v>
      </c>
    </row>
    <row r="81" spans="1:10" x14ac:dyDescent="0.25">
      <c r="A81" t="s">
        <v>91</v>
      </c>
      <c r="B81" s="8">
        <v>0.96103896103896103</v>
      </c>
      <c r="C81" s="8">
        <v>0.80434782608695599</v>
      </c>
      <c r="D81" s="8">
        <v>0.30769230769230699</v>
      </c>
      <c r="E81" s="8">
        <v>0.72727272727272696</v>
      </c>
      <c r="F81" s="8">
        <v>0.76581027667984103</v>
      </c>
      <c r="G81" s="6">
        <f t="shared" si="13"/>
        <v>0.8757396449704139</v>
      </c>
      <c r="H81" s="6">
        <f t="shared" si="15"/>
        <v>0.43243243243243168</v>
      </c>
      <c r="I81">
        <f t="shared" si="14"/>
        <v>0.65408603870142279</v>
      </c>
      <c r="J81">
        <f t="shared" si="16"/>
        <v>0.47641816752861282</v>
      </c>
    </row>
    <row r="82" spans="1:10" x14ac:dyDescent="0.25">
      <c r="A82" t="s">
        <v>92</v>
      </c>
      <c r="B82" s="8">
        <v>0.984615384615384</v>
      </c>
      <c r="C82" s="8">
        <v>0.673684210526315</v>
      </c>
      <c r="D82" s="8">
        <v>0.162162162162162</v>
      </c>
      <c r="E82" s="8">
        <v>0.85714285714285698</v>
      </c>
      <c r="F82" s="8">
        <v>0.76541353383458599</v>
      </c>
      <c r="G82" s="6">
        <f t="shared" si="13"/>
        <v>0.79999999999999916</v>
      </c>
      <c r="H82" s="6">
        <f t="shared" si="15"/>
        <v>0.27272727272727249</v>
      </c>
      <c r="I82">
        <f t="shared" si="14"/>
        <v>0.53636363636363582</v>
      </c>
      <c r="J82">
        <f t="shared" si="16"/>
        <v>0.32504421648390491</v>
      </c>
    </row>
    <row r="83" spans="1:10" x14ac:dyDescent="0.25">
      <c r="A83" t="s">
        <v>93</v>
      </c>
      <c r="B83" s="8">
        <v>0.97560975609755995</v>
      </c>
      <c r="C83" s="8">
        <v>0.43010752688171999</v>
      </c>
      <c r="D83" s="8">
        <v>0.14516129032257999</v>
      </c>
      <c r="E83" s="8">
        <v>0.9</v>
      </c>
      <c r="F83" s="8">
        <v>0.66505376344085998</v>
      </c>
      <c r="G83" s="6">
        <f t="shared" si="13"/>
        <v>0.59701492537313372</v>
      </c>
      <c r="H83" s="6">
        <f t="shared" si="15"/>
        <v>0.249999999999999</v>
      </c>
      <c r="I83">
        <f t="shared" si="14"/>
        <v>0.42350746268656636</v>
      </c>
      <c r="J83">
        <f t="shared" si="16"/>
        <v>0.28443144201173032</v>
      </c>
    </row>
    <row r="84" spans="1:10" x14ac:dyDescent="0.25">
      <c r="A84" t="s">
        <v>94</v>
      </c>
      <c r="B84" s="8">
        <v>0.97058823529411697</v>
      </c>
      <c r="C84" s="8">
        <v>0.69473684210526299</v>
      </c>
      <c r="D84" s="8">
        <v>0.17142857142857101</v>
      </c>
      <c r="E84" s="8">
        <v>0.75</v>
      </c>
      <c r="F84" s="8">
        <v>0.72236842105263099</v>
      </c>
      <c r="G84" s="6">
        <f t="shared" si="13"/>
        <v>0.80981595092024505</v>
      </c>
      <c r="H84" s="6">
        <f t="shared" si="15"/>
        <v>0.27906976744185996</v>
      </c>
      <c r="I84">
        <f t="shared" si="14"/>
        <v>0.54444285918105251</v>
      </c>
      <c r="J84">
        <f t="shared" si="16"/>
        <v>0.33173135374029894</v>
      </c>
    </row>
    <row r="85" spans="1:10" x14ac:dyDescent="0.25">
      <c r="A85" t="s">
        <v>95</v>
      </c>
      <c r="B85" s="8">
        <v>0.98148148148148096</v>
      </c>
      <c r="C85" s="8">
        <v>0.557894736842105</v>
      </c>
      <c r="D85" s="8">
        <v>0.14285714285714199</v>
      </c>
      <c r="E85" s="8">
        <v>0.875</v>
      </c>
      <c r="F85" s="8">
        <v>0.71644736842105206</v>
      </c>
      <c r="G85" s="6">
        <f t="shared" si="13"/>
        <v>0.711409395973154</v>
      </c>
      <c r="H85" s="6">
        <f t="shared" si="15"/>
        <v>0.24561403508771804</v>
      </c>
      <c r="I85">
        <f t="shared" si="14"/>
        <v>0.47851171553043603</v>
      </c>
      <c r="J85">
        <f t="shared" si="16"/>
        <v>0.29183108451409401</v>
      </c>
    </row>
    <row r="86" spans="1:10" x14ac:dyDescent="0.25">
      <c r="A86" t="s">
        <v>96</v>
      </c>
      <c r="B86" s="8">
        <v>0.96296296296296202</v>
      </c>
      <c r="C86" s="8">
        <v>0.58426966292134797</v>
      </c>
      <c r="D86" s="8">
        <v>0.24489795918367299</v>
      </c>
      <c r="E86" s="8">
        <v>0.85714285714285698</v>
      </c>
      <c r="F86" s="8">
        <v>0.72070626003210203</v>
      </c>
      <c r="G86" s="6">
        <f t="shared" si="13"/>
        <v>0.72727272727272685</v>
      </c>
      <c r="H86" s="6">
        <f t="shared" si="15"/>
        <v>0.38095238095238038</v>
      </c>
      <c r="I86">
        <f t="shared" si="14"/>
        <v>0.55411255411255356</v>
      </c>
      <c r="J86">
        <f t="shared" si="16"/>
        <v>0.41531490558727857</v>
      </c>
    </row>
    <row r="87" spans="1:10" x14ac:dyDescent="0.25">
      <c r="A87" t="s">
        <v>97</v>
      </c>
      <c r="B87" s="8">
        <v>0.96875</v>
      </c>
      <c r="C87" s="8">
        <v>0.68131868131868101</v>
      </c>
      <c r="D87" s="8">
        <v>0.23684210526315699</v>
      </c>
      <c r="E87" s="8">
        <v>0.81818181818181801</v>
      </c>
      <c r="F87" s="8">
        <v>0.74975024975024895</v>
      </c>
      <c r="G87" s="6">
        <f t="shared" si="13"/>
        <v>0.79999999999999971</v>
      </c>
      <c r="H87" s="6">
        <f t="shared" si="15"/>
        <v>0.36734693877550911</v>
      </c>
      <c r="I87">
        <f t="shared" si="14"/>
        <v>0.58367346938775444</v>
      </c>
      <c r="J87">
        <f t="shared" si="16"/>
        <v>0.41027554990867837</v>
      </c>
    </row>
    <row r="88" spans="1:10" x14ac:dyDescent="0.25">
      <c r="A88" s="7" t="s">
        <v>209</v>
      </c>
      <c r="B88" s="6">
        <f>AVERAGE(B68:B87)</f>
        <v>0.97379533000597518</v>
      </c>
      <c r="C88" s="6">
        <f t="shared" ref="C88:F88" si="17">AVERAGE(C68:C87)</f>
        <v>0.63037989649258364</v>
      </c>
      <c r="D88" s="6">
        <f t="shared" si="17"/>
        <v>0.20992711658903293</v>
      </c>
      <c r="E88" s="6">
        <f t="shared" si="17"/>
        <v>0.84142399267399259</v>
      </c>
      <c r="F88" s="6">
        <f t="shared" si="17"/>
        <v>0.73590194458328806</v>
      </c>
      <c r="G88" s="6">
        <f t="shared" si="13"/>
        <v>0.76532911017957239</v>
      </c>
      <c r="H88" s="6">
        <f t="shared" si="15"/>
        <v>0.33602040470514571</v>
      </c>
      <c r="I88">
        <f t="shared" si="14"/>
        <v>0.55067475744235905</v>
      </c>
      <c r="J88">
        <f t="shared" si="16"/>
        <v>0.37861718287478729</v>
      </c>
    </row>
    <row r="89" spans="1:10" x14ac:dyDescent="0.25">
      <c r="A89" t="s">
        <v>98</v>
      </c>
      <c r="B89" s="8">
        <v>0.98809523809523803</v>
      </c>
      <c r="C89" s="8">
        <v>0.89247311827956899</v>
      </c>
      <c r="D89" s="8">
        <v>0.47368421052631499</v>
      </c>
      <c r="E89" s="8">
        <v>0.9</v>
      </c>
      <c r="F89" s="8">
        <v>0.89623655913978395</v>
      </c>
      <c r="G89" s="6">
        <f t="shared" ref="G89:G109" si="18">HARMEAN(B89,C89)</f>
        <v>0.93785310734463223</v>
      </c>
      <c r="H89" s="6">
        <f>HARMEAN(D89,E89)</f>
        <v>0.62068965517241304</v>
      </c>
      <c r="I89">
        <f t="shared" ref="I89:I109" si="19">AVERAGE(G89,H89)</f>
        <v>0.77927138125852258</v>
      </c>
      <c r="J89">
        <f t="shared" si="16"/>
        <v>0.652159180582497</v>
      </c>
    </row>
    <row r="90" spans="1:10" x14ac:dyDescent="0.25">
      <c r="A90" t="s">
        <v>99</v>
      </c>
      <c r="B90" s="8">
        <v>0.97435897435897401</v>
      </c>
      <c r="C90" s="8">
        <v>0.844444444444444</v>
      </c>
      <c r="D90" s="8">
        <v>0.44</v>
      </c>
      <c r="E90" s="8">
        <v>0.84615384615384603</v>
      </c>
      <c r="F90" s="8">
        <v>0.84529914529914496</v>
      </c>
      <c r="G90" s="6">
        <f t="shared" si="18"/>
        <v>0.90476190476190455</v>
      </c>
      <c r="H90" s="6">
        <f t="shared" ref="H90:H109" si="20">HARMEAN(D90,E90)</f>
        <v>0.57894736842105254</v>
      </c>
      <c r="I90">
        <f t="shared" si="19"/>
        <v>0.74185463659147854</v>
      </c>
      <c r="J90">
        <f t="shared" si="16"/>
        <v>0.61127526988677905</v>
      </c>
    </row>
    <row r="91" spans="1:10" x14ac:dyDescent="0.25">
      <c r="A91" t="s">
        <v>100</v>
      </c>
      <c r="B91" s="8">
        <v>0.98850574712643602</v>
      </c>
      <c r="C91" s="8">
        <v>0.94505494505494503</v>
      </c>
      <c r="D91" s="8">
        <v>0.6875</v>
      </c>
      <c r="E91" s="8">
        <v>0.91666666666666596</v>
      </c>
      <c r="F91" s="8">
        <v>0.930860805860805</v>
      </c>
      <c r="G91" s="6">
        <f t="shared" si="18"/>
        <v>0.96629213483146015</v>
      </c>
      <c r="H91" s="6">
        <f t="shared" si="20"/>
        <v>0.78571428571428548</v>
      </c>
      <c r="I91">
        <f t="shared" si="19"/>
        <v>0.87600321027287276</v>
      </c>
      <c r="J91">
        <f t="shared" si="16"/>
        <v>0.80363154311696239</v>
      </c>
    </row>
    <row r="92" spans="1:10" x14ac:dyDescent="0.25">
      <c r="A92" t="s">
        <v>101</v>
      </c>
      <c r="B92" s="8">
        <v>1</v>
      </c>
      <c r="C92" s="8">
        <v>0.88297872340425498</v>
      </c>
      <c r="D92" s="8">
        <v>0.45</v>
      </c>
      <c r="E92" s="8">
        <v>1</v>
      </c>
      <c r="F92" s="8">
        <v>0.94148936170212705</v>
      </c>
      <c r="G92" s="6">
        <f t="shared" si="18"/>
        <v>0.93785310734463245</v>
      </c>
      <c r="H92" s="6">
        <f t="shared" si="20"/>
        <v>0.62068965517241381</v>
      </c>
      <c r="I92">
        <f t="shared" si="19"/>
        <v>0.77927138125852313</v>
      </c>
      <c r="J92">
        <f t="shared" si="16"/>
        <v>0.65215918058249778</v>
      </c>
    </row>
    <row r="93" spans="1:10" x14ac:dyDescent="0.25">
      <c r="A93" t="s">
        <v>102</v>
      </c>
      <c r="B93" s="8">
        <v>0.98809523809523803</v>
      </c>
      <c r="C93" s="8">
        <v>0.87368421052631495</v>
      </c>
      <c r="D93" s="8">
        <v>0.33333333333333298</v>
      </c>
      <c r="E93" s="8">
        <v>0.85714285714285698</v>
      </c>
      <c r="F93" s="8">
        <v>0.86541353383458597</v>
      </c>
      <c r="G93" s="6">
        <f t="shared" si="18"/>
        <v>0.92737430167597723</v>
      </c>
      <c r="H93" s="6">
        <f t="shared" si="20"/>
        <v>0.47999999999999965</v>
      </c>
      <c r="I93">
        <f t="shared" si="19"/>
        <v>0.7036871508379885</v>
      </c>
      <c r="J93">
        <f t="shared" si="16"/>
        <v>0.52438927896006737</v>
      </c>
    </row>
    <row r="94" spans="1:10" x14ac:dyDescent="0.25">
      <c r="A94" t="s">
        <v>103</v>
      </c>
      <c r="B94" s="8">
        <v>0.97530864197530798</v>
      </c>
      <c r="C94" s="8">
        <v>0.85869565217391297</v>
      </c>
      <c r="D94" s="8">
        <v>0.40909090909090901</v>
      </c>
      <c r="E94" s="8">
        <v>0.81818181818181801</v>
      </c>
      <c r="F94" s="8">
        <v>0.83843873517786505</v>
      </c>
      <c r="G94" s="6">
        <f t="shared" si="18"/>
        <v>0.91329479768786082</v>
      </c>
      <c r="H94" s="6">
        <f t="shared" si="20"/>
        <v>0.5454545454545453</v>
      </c>
      <c r="I94">
        <f t="shared" si="19"/>
        <v>0.72937467157120306</v>
      </c>
      <c r="J94">
        <f t="shared" si="16"/>
        <v>0.58195231367224787</v>
      </c>
    </row>
    <row r="95" spans="1:10" x14ac:dyDescent="0.25">
      <c r="A95" t="s">
        <v>104</v>
      </c>
      <c r="B95" s="8">
        <v>1</v>
      </c>
      <c r="C95" s="8">
        <v>0.91397849462365499</v>
      </c>
      <c r="D95" s="8">
        <v>0.55555555555555503</v>
      </c>
      <c r="E95" s="8">
        <v>1</v>
      </c>
      <c r="F95" s="8">
        <v>0.956989247311827</v>
      </c>
      <c r="G95" s="6">
        <f t="shared" si="18"/>
        <v>0.95505617977528046</v>
      </c>
      <c r="H95" s="6">
        <f t="shared" si="20"/>
        <v>0.71428571428571386</v>
      </c>
      <c r="I95">
        <f t="shared" si="19"/>
        <v>0.83467094703049716</v>
      </c>
      <c r="J95">
        <f t="shared" si="16"/>
        <v>0.73817539082261641</v>
      </c>
    </row>
    <row r="96" spans="1:10" x14ac:dyDescent="0.25">
      <c r="A96" t="s">
        <v>105</v>
      </c>
      <c r="B96" s="8">
        <v>1</v>
      </c>
      <c r="C96" s="8">
        <v>0.92783505154639101</v>
      </c>
      <c r="D96" s="8">
        <v>0.46153846153846101</v>
      </c>
      <c r="E96" s="8">
        <v>1</v>
      </c>
      <c r="F96" s="8">
        <v>0.96391752577319501</v>
      </c>
      <c r="G96" s="6">
        <f t="shared" si="18"/>
        <v>0.96256684491978584</v>
      </c>
      <c r="H96" s="6">
        <f t="shared" si="20"/>
        <v>0.63157894736842057</v>
      </c>
      <c r="I96">
        <f t="shared" si="19"/>
        <v>0.79707289614410315</v>
      </c>
      <c r="J96">
        <f t="shared" si="16"/>
        <v>0.66442015899316687</v>
      </c>
    </row>
    <row r="97" spans="1:10" x14ac:dyDescent="0.25">
      <c r="A97" t="s">
        <v>106</v>
      </c>
      <c r="B97" s="8">
        <v>0.98750000000000004</v>
      </c>
      <c r="C97" s="8">
        <v>0.85869565217391297</v>
      </c>
      <c r="D97" s="8">
        <v>0.434782608695652</v>
      </c>
      <c r="E97" s="8">
        <v>0.90909090909090895</v>
      </c>
      <c r="F97" s="8">
        <v>0.88389328063241102</v>
      </c>
      <c r="G97" s="6">
        <f t="shared" si="18"/>
        <v>0.91860465116279066</v>
      </c>
      <c r="H97" s="6">
        <f t="shared" si="20"/>
        <v>0.58823529411764686</v>
      </c>
      <c r="I97">
        <f t="shared" si="19"/>
        <v>0.75341997264021876</v>
      </c>
      <c r="J97">
        <f t="shared" si="16"/>
        <v>0.62101513304625056</v>
      </c>
    </row>
    <row r="98" spans="1:10" x14ac:dyDescent="0.25">
      <c r="A98" t="s">
        <v>107</v>
      </c>
      <c r="B98" s="8">
        <v>0.96385542168674598</v>
      </c>
      <c r="C98" s="8">
        <v>0.898876404494381</v>
      </c>
      <c r="D98" s="8">
        <v>0.52631578947368396</v>
      </c>
      <c r="E98" s="8">
        <v>0.76923076923076905</v>
      </c>
      <c r="F98" s="8">
        <v>0.83405358686257502</v>
      </c>
      <c r="G98" s="6">
        <f t="shared" si="18"/>
        <v>0.93023255813953398</v>
      </c>
      <c r="H98" s="6">
        <f t="shared" si="20"/>
        <v>0.62499999999999978</v>
      </c>
      <c r="I98">
        <f t="shared" si="19"/>
        <v>0.77761627906976694</v>
      </c>
      <c r="J98">
        <f t="shared" si="16"/>
        <v>0.65528572074925318</v>
      </c>
    </row>
    <row r="99" spans="1:10" x14ac:dyDescent="0.25">
      <c r="A99" t="s">
        <v>108</v>
      </c>
      <c r="B99" s="8">
        <v>0.987179487179487</v>
      </c>
      <c r="C99" s="8">
        <v>0.83695652173913004</v>
      </c>
      <c r="D99" s="8">
        <v>0.4</v>
      </c>
      <c r="E99" s="8">
        <v>0.90909090909090895</v>
      </c>
      <c r="F99" s="8">
        <v>0.873023715415019</v>
      </c>
      <c r="G99" s="6">
        <f t="shared" si="18"/>
        <v>0.90588235294117603</v>
      </c>
      <c r="H99" s="6">
        <f t="shared" si="20"/>
        <v>0.55555555555555558</v>
      </c>
      <c r="I99">
        <f t="shared" si="19"/>
        <v>0.73071895424836586</v>
      </c>
      <c r="J99">
        <f t="shared" si="16"/>
        <v>0.59031560743623002</v>
      </c>
    </row>
    <row r="100" spans="1:10" x14ac:dyDescent="0.25">
      <c r="A100" t="s">
        <v>109</v>
      </c>
      <c r="B100" s="8">
        <v>0.97647058823529398</v>
      </c>
      <c r="C100" s="8">
        <v>0.90217391304347805</v>
      </c>
      <c r="D100" s="8">
        <v>0.5</v>
      </c>
      <c r="E100" s="8">
        <v>0.81818181818181801</v>
      </c>
      <c r="F100" s="8">
        <v>0.86017786561264797</v>
      </c>
      <c r="G100" s="6">
        <f t="shared" si="18"/>
        <v>0.93785310734463267</v>
      </c>
      <c r="H100" s="6">
        <f t="shared" si="20"/>
        <v>0.62068965517241381</v>
      </c>
      <c r="I100">
        <f t="shared" si="19"/>
        <v>0.77927138125852324</v>
      </c>
      <c r="J100">
        <f t="shared" si="16"/>
        <v>0.65215918058249778</v>
      </c>
    </row>
    <row r="101" spans="1:10" x14ac:dyDescent="0.25">
      <c r="A101" t="s">
        <v>110</v>
      </c>
      <c r="B101" s="8">
        <v>1</v>
      </c>
      <c r="C101" s="8">
        <v>0.88043478260869501</v>
      </c>
      <c r="D101" s="8">
        <v>0.5</v>
      </c>
      <c r="E101" s="8">
        <v>1</v>
      </c>
      <c r="F101" s="8">
        <v>0.94021739130434701</v>
      </c>
      <c r="G101" s="6">
        <f t="shared" si="18"/>
        <v>0.93641618497109802</v>
      </c>
      <c r="H101" s="6">
        <f t="shared" si="20"/>
        <v>0.66666666666666663</v>
      </c>
      <c r="I101">
        <f t="shared" si="19"/>
        <v>0.80154142581888232</v>
      </c>
      <c r="J101">
        <f t="shared" si="16"/>
        <v>0.69343169669298188</v>
      </c>
    </row>
    <row r="102" spans="1:10" x14ac:dyDescent="0.25">
      <c r="A102" t="s">
        <v>111</v>
      </c>
      <c r="B102" s="8">
        <v>1</v>
      </c>
      <c r="C102" s="8">
        <v>0.86956521739130399</v>
      </c>
      <c r="D102" s="8">
        <v>0.47826086956521702</v>
      </c>
      <c r="E102" s="8">
        <v>1</v>
      </c>
      <c r="F102" s="8">
        <v>0.934782608695652</v>
      </c>
      <c r="G102" s="6">
        <f t="shared" si="18"/>
        <v>0.93023255813953476</v>
      </c>
      <c r="H102" s="6">
        <f t="shared" si="20"/>
        <v>0.64705882352941146</v>
      </c>
      <c r="I102">
        <f t="shared" si="19"/>
        <v>0.78864569083447311</v>
      </c>
      <c r="J102">
        <f t="shared" si="16"/>
        <v>0.67515582832535759</v>
      </c>
    </row>
    <row r="103" spans="1:10" x14ac:dyDescent="0.25">
      <c r="A103" t="s">
        <v>112</v>
      </c>
      <c r="B103" s="8">
        <v>0.97674418604651103</v>
      </c>
      <c r="C103" s="8">
        <v>0.884210526315789</v>
      </c>
      <c r="D103" s="8">
        <v>0.3125</v>
      </c>
      <c r="E103" s="8">
        <v>0.71428571428571397</v>
      </c>
      <c r="F103" s="8">
        <v>0.79924812030075099</v>
      </c>
      <c r="G103" s="6">
        <f t="shared" si="18"/>
        <v>0.92817679558011001</v>
      </c>
      <c r="H103" s="6">
        <f t="shared" si="20"/>
        <v>0.43478260869565211</v>
      </c>
      <c r="I103">
        <f t="shared" si="19"/>
        <v>0.68147970213788112</v>
      </c>
      <c r="J103">
        <f t="shared" si="16"/>
        <v>0.48373806303632794</v>
      </c>
    </row>
    <row r="104" spans="1:10" x14ac:dyDescent="0.25">
      <c r="A104" t="s">
        <v>113</v>
      </c>
      <c r="B104" s="8">
        <v>1</v>
      </c>
      <c r="C104" s="8">
        <v>0.81720430107526798</v>
      </c>
      <c r="D104" s="8">
        <v>0.37037037037037002</v>
      </c>
      <c r="E104" s="8">
        <v>1</v>
      </c>
      <c r="F104" s="8">
        <v>0.90860215053763405</v>
      </c>
      <c r="G104" s="6">
        <f t="shared" si="18"/>
        <v>0.89940828402366824</v>
      </c>
      <c r="H104" s="6">
        <f t="shared" si="20"/>
        <v>0.54054054054054024</v>
      </c>
      <c r="I104">
        <f t="shared" si="19"/>
        <v>0.71997441228210424</v>
      </c>
      <c r="J104">
        <f t="shared" si="16"/>
        <v>0.57614804038030587</v>
      </c>
    </row>
    <row r="105" spans="1:10" x14ac:dyDescent="0.25">
      <c r="A105" t="s">
        <v>114</v>
      </c>
      <c r="B105" s="8">
        <v>1</v>
      </c>
      <c r="C105" s="8">
        <v>0.87368421052631495</v>
      </c>
      <c r="D105" s="8">
        <v>0.4</v>
      </c>
      <c r="E105" s="8">
        <v>1</v>
      </c>
      <c r="F105" s="8">
        <v>0.93684210526315703</v>
      </c>
      <c r="G105" s="6">
        <f t="shared" si="18"/>
        <v>0.93258426966292096</v>
      </c>
      <c r="H105" s="6">
        <f t="shared" si="20"/>
        <v>0.5714285714285714</v>
      </c>
      <c r="I105">
        <f t="shared" si="19"/>
        <v>0.75200642054574618</v>
      </c>
      <c r="J105">
        <f t="shared" si="16"/>
        <v>0.60726308623392511</v>
      </c>
    </row>
    <row r="106" spans="1:10" x14ac:dyDescent="0.25">
      <c r="A106" t="s">
        <v>115</v>
      </c>
      <c r="B106" s="8">
        <v>0.98823529411764699</v>
      </c>
      <c r="C106" s="8">
        <v>0.884210526315789</v>
      </c>
      <c r="D106" s="8">
        <v>0.38888888888888801</v>
      </c>
      <c r="E106" s="8">
        <v>0.875</v>
      </c>
      <c r="F106" s="8">
        <v>0.879605263157894</v>
      </c>
      <c r="G106" s="6">
        <f t="shared" si="18"/>
        <v>0.93333333333333302</v>
      </c>
      <c r="H106" s="6">
        <f t="shared" si="20"/>
        <v>0.53846153846153766</v>
      </c>
      <c r="I106">
        <f t="shared" si="19"/>
        <v>0.73589743589743528</v>
      </c>
      <c r="J106">
        <f t="shared" si="16"/>
        <v>0.57764142472313595</v>
      </c>
    </row>
    <row r="107" spans="1:10" x14ac:dyDescent="0.25">
      <c r="A107" t="s">
        <v>116</v>
      </c>
      <c r="B107" s="8">
        <v>1</v>
      </c>
      <c r="C107" s="8">
        <v>0.88764044943820197</v>
      </c>
      <c r="D107" s="8">
        <v>0.58333333333333304</v>
      </c>
      <c r="E107" s="8">
        <v>1</v>
      </c>
      <c r="F107" s="8">
        <v>0.94382022471910099</v>
      </c>
      <c r="G107" s="6">
        <f t="shared" si="18"/>
        <v>0.94047619047619013</v>
      </c>
      <c r="H107" s="6">
        <f t="shared" si="20"/>
        <v>0.73684210526315763</v>
      </c>
      <c r="I107">
        <f t="shared" si="19"/>
        <v>0.83865914786967388</v>
      </c>
      <c r="J107">
        <f t="shared" si="16"/>
        <v>0.7570470436792367</v>
      </c>
    </row>
    <row r="108" spans="1:10" x14ac:dyDescent="0.25">
      <c r="A108" t="s">
        <v>117</v>
      </c>
      <c r="B108" s="8">
        <v>0.98750000000000004</v>
      </c>
      <c r="C108" s="8">
        <v>0.86813186813186805</v>
      </c>
      <c r="D108" s="8">
        <v>0.45454545454545398</v>
      </c>
      <c r="E108" s="8">
        <v>0.90909090909090895</v>
      </c>
      <c r="F108" s="8">
        <v>0.888611388611388</v>
      </c>
      <c r="G108" s="6">
        <f t="shared" si="18"/>
        <v>0.92397660818713456</v>
      </c>
      <c r="H108" s="6">
        <f t="shared" si="20"/>
        <v>0.60606060606060552</v>
      </c>
      <c r="I108">
        <f t="shared" si="19"/>
        <v>0.76501860712387004</v>
      </c>
      <c r="J108">
        <f t="shared" si="16"/>
        <v>0.63760480082413273</v>
      </c>
    </row>
    <row r="109" spans="1:10" x14ac:dyDescent="0.25">
      <c r="A109" s="7" t="s">
        <v>286</v>
      </c>
      <c r="B109" s="6">
        <f>AVERAGE(B89:B108)</f>
        <v>0.98909244084584402</v>
      </c>
      <c r="C109" s="6">
        <f t="shared" ref="C109:F109" si="21">AVERAGE(C89:C108)</f>
        <v>0.88004645066538101</v>
      </c>
      <c r="D109" s="6">
        <f t="shared" si="21"/>
        <v>0.45798498924585862</v>
      </c>
      <c r="E109" s="6">
        <f t="shared" si="21"/>
        <v>0.91210581085581077</v>
      </c>
      <c r="F109" s="6">
        <f t="shared" si="21"/>
        <v>0.89607613076059567</v>
      </c>
      <c r="G109" s="6">
        <f t="shared" si="18"/>
        <v>0.93138856175912588</v>
      </c>
      <c r="H109" s="6">
        <f t="shared" si="20"/>
        <v>0.60978552654303697</v>
      </c>
      <c r="I109">
        <f t="shared" si="19"/>
        <v>0.77058704415108137</v>
      </c>
      <c r="J109">
        <f t="shared" si="16"/>
        <v>0.64169555532906908</v>
      </c>
    </row>
    <row r="110" spans="1:10" x14ac:dyDescent="0.25">
      <c r="A110" t="s">
        <v>118</v>
      </c>
      <c r="B110" s="8">
        <v>0.94791666666666596</v>
      </c>
      <c r="C110" s="8">
        <v>0.96808510638297796</v>
      </c>
      <c r="D110" s="8">
        <v>0.57142857142857095</v>
      </c>
      <c r="E110" s="8">
        <v>0.44444444444444398</v>
      </c>
      <c r="F110" s="8">
        <v>0.70626477541371102</v>
      </c>
      <c r="G110" s="6">
        <f t="shared" ref="G110:G130" si="22">HARMEAN(B110,C110)</f>
        <v>0.95789473684210458</v>
      </c>
      <c r="H110" s="6">
        <f>HARMEAN(D110,E110)</f>
        <v>0.49999999999999956</v>
      </c>
      <c r="I110">
        <f t="shared" ref="I110:I130" si="23">AVERAGE(G110,H110)</f>
        <v>0.72894736842105212</v>
      </c>
      <c r="J110">
        <f t="shared" si="16"/>
        <v>0.5454331353676013</v>
      </c>
    </row>
    <row r="111" spans="1:10" x14ac:dyDescent="0.25">
      <c r="A111" t="s">
        <v>119</v>
      </c>
      <c r="B111" s="8">
        <v>0.95652173913043403</v>
      </c>
      <c r="C111" s="8">
        <v>0.93617021276595702</v>
      </c>
      <c r="D111" s="8">
        <v>0.45454545454545398</v>
      </c>
      <c r="E111" s="8">
        <v>0.55555555555555503</v>
      </c>
      <c r="F111" s="8">
        <v>0.74586288416075597</v>
      </c>
      <c r="G111" s="6">
        <f t="shared" si="22"/>
        <v>0.94623655913978433</v>
      </c>
      <c r="H111" s="6">
        <f t="shared" ref="H111:H130" si="24">HARMEAN(D111,E111)</f>
        <v>0.49999999999999944</v>
      </c>
      <c r="I111">
        <f t="shared" si="23"/>
        <v>0.72311827956989183</v>
      </c>
      <c r="J111">
        <f t="shared" si="16"/>
        <v>0.54427639010919981</v>
      </c>
    </row>
    <row r="112" spans="1:10" x14ac:dyDescent="0.25">
      <c r="A112" t="s">
        <v>120</v>
      </c>
      <c r="B112" s="8">
        <v>0.97894736842105201</v>
      </c>
      <c r="C112" s="8">
        <v>0.98936170212765895</v>
      </c>
      <c r="D112" s="8">
        <v>0.875</v>
      </c>
      <c r="E112" s="8">
        <v>0.77777777777777701</v>
      </c>
      <c r="F112" s="8">
        <v>0.88356973995271804</v>
      </c>
      <c r="G112" s="6">
        <f t="shared" si="22"/>
        <v>0.98412698412698352</v>
      </c>
      <c r="H112" s="6">
        <f t="shared" si="24"/>
        <v>0.82352941176470551</v>
      </c>
      <c r="I112">
        <f t="shared" si="23"/>
        <v>0.90382819794584446</v>
      </c>
      <c r="J112">
        <f t="shared" si="16"/>
        <v>0.83946419034539843</v>
      </c>
    </row>
    <row r="113" spans="1:10" x14ac:dyDescent="0.25">
      <c r="A113" t="s">
        <v>121</v>
      </c>
      <c r="B113" s="8">
        <v>0.96666666666666601</v>
      </c>
      <c r="C113" s="8">
        <v>0.92553191489361597</v>
      </c>
      <c r="D113" s="8">
        <v>0.46153846153846101</v>
      </c>
      <c r="E113" s="8">
        <v>0.66666666666666596</v>
      </c>
      <c r="F113" s="8">
        <v>0.79609929078014097</v>
      </c>
      <c r="G113" s="6">
        <f t="shared" si="22"/>
        <v>0.94565217391304268</v>
      </c>
      <c r="H113" s="6">
        <f t="shared" si="24"/>
        <v>0.54545454545454486</v>
      </c>
      <c r="I113">
        <f t="shared" si="23"/>
        <v>0.74555335968379377</v>
      </c>
      <c r="J113">
        <f t="shared" si="16"/>
        <v>0.58516287045723625</v>
      </c>
    </row>
    <row r="114" spans="1:10" x14ac:dyDescent="0.25">
      <c r="A114" t="s">
        <v>122</v>
      </c>
      <c r="B114" s="8">
        <v>0.95454545454545403</v>
      </c>
      <c r="C114" s="8">
        <v>0.96551724137931005</v>
      </c>
      <c r="D114" s="8">
        <v>0.78571428571428503</v>
      </c>
      <c r="E114" s="8">
        <v>0.73333333333333295</v>
      </c>
      <c r="F114" s="8">
        <v>0.84942528735632095</v>
      </c>
      <c r="G114" s="6">
        <f t="shared" si="22"/>
        <v>0.95999999999999974</v>
      </c>
      <c r="H114" s="6">
        <f t="shared" si="24"/>
        <v>0.75862068965517182</v>
      </c>
      <c r="I114">
        <f t="shared" si="23"/>
        <v>0.85931034482758584</v>
      </c>
      <c r="J114">
        <f t="shared" si="16"/>
        <v>0.77860190527304385</v>
      </c>
    </row>
    <row r="115" spans="1:10" x14ac:dyDescent="0.25">
      <c r="A115" t="s">
        <v>123</v>
      </c>
      <c r="B115" s="8">
        <v>0.98913043478260798</v>
      </c>
      <c r="C115" s="8">
        <v>0.95789473684210502</v>
      </c>
      <c r="D115" s="8">
        <v>0.63636363636363602</v>
      </c>
      <c r="E115" s="8">
        <v>0.875</v>
      </c>
      <c r="F115" s="8">
        <v>0.91644736842105201</v>
      </c>
      <c r="G115" s="6">
        <f t="shared" si="22"/>
        <v>0.97326203208556117</v>
      </c>
      <c r="H115" s="6">
        <f t="shared" si="24"/>
        <v>0.73684210526315763</v>
      </c>
      <c r="I115">
        <f t="shared" si="23"/>
        <v>0.85505206867435946</v>
      </c>
      <c r="J115">
        <f t="shared" si="16"/>
        <v>0.76030011356654781</v>
      </c>
    </row>
    <row r="116" spans="1:10" x14ac:dyDescent="0.25">
      <c r="A116" t="s">
        <v>124</v>
      </c>
      <c r="B116" s="8">
        <v>0.95555555555555505</v>
      </c>
      <c r="C116" s="8">
        <v>0.95555555555555505</v>
      </c>
      <c r="D116" s="8">
        <v>0.69230769230769196</v>
      </c>
      <c r="E116" s="8">
        <v>0.69230769230769196</v>
      </c>
      <c r="F116" s="8">
        <v>0.823931623931623</v>
      </c>
      <c r="G116" s="6">
        <f t="shared" si="22"/>
        <v>0.95555555555555505</v>
      </c>
      <c r="H116" s="6">
        <f t="shared" si="24"/>
        <v>0.69230769230769196</v>
      </c>
      <c r="I116">
        <f t="shared" si="23"/>
        <v>0.82393162393162345</v>
      </c>
      <c r="J116">
        <f t="shared" si="16"/>
        <v>0.71842761648209075</v>
      </c>
    </row>
    <row r="117" spans="1:10" x14ac:dyDescent="0.25">
      <c r="A117" t="s">
        <v>125</v>
      </c>
      <c r="B117" s="8">
        <v>0.96511627906976705</v>
      </c>
      <c r="C117" s="8">
        <v>0.91208791208791196</v>
      </c>
      <c r="D117" s="8">
        <v>0.52941176470588203</v>
      </c>
      <c r="E117" s="8">
        <v>0.75</v>
      </c>
      <c r="F117" s="8">
        <v>0.83104395604395498</v>
      </c>
      <c r="G117" s="6">
        <f t="shared" si="22"/>
        <v>0.93785310734463245</v>
      </c>
      <c r="H117" s="6">
        <f t="shared" si="24"/>
        <v>0.62068965517241359</v>
      </c>
      <c r="I117">
        <f t="shared" si="23"/>
        <v>0.77927138125852302</v>
      </c>
      <c r="J117">
        <f t="shared" si="16"/>
        <v>0.65215918058249756</v>
      </c>
    </row>
    <row r="118" spans="1:10" x14ac:dyDescent="0.25">
      <c r="A118" t="s">
        <v>126</v>
      </c>
      <c r="B118" s="8">
        <v>0.97826086956521696</v>
      </c>
      <c r="C118" s="8">
        <v>0.96774193548387</v>
      </c>
      <c r="D118" s="8">
        <v>0.72727272727272696</v>
      </c>
      <c r="E118" s="8">
        <v>0.8</v>
      </c>
      <c r="F118" s="8">
        <v>0.88387096774193497</v>
      </c>
      <c r="G118" s="6">
        <f t="shared" si="22"/>
        <v>0.97297297297297225</v>
      </c>
      <c r="H118" s="6">
        <f t="shared" si="24"/>
        <v>0.76190476190476164</v>
      </c>
      <c r="I118">
        <f t="shared" si="23"/>
        <v>0.86743886743886689</v>
      </c>
      <c r="J118">
        <f t="shared" si="16"/>
        <v>0.782847327594409</v>
      </c>
    </row>
    <row r="119" spans="1:10" x14ac:dyDescent="0.25">
      <c r="A119" t="s">
        <v>127</v>
      </c>
      <c r="B119" s="8">
        <v>0.95876288659793796</v>
      </c>
      <c r="C119" s="8">
        <v>0.98936170212765895</v>
      </c>
      <c r="D119" s="8">
        <v>0.8</v>
      </c>
      <c r="E119" s="8">
        <v>0.5</v>
      </c>
      <c r="F119" s="8">
        <v>0.74468085106382897</v>
      </c>
      <c r="G119" s="6">
        <f t="shared" si="22"/>
        <v>0.9738219895287954</v>
      </c>
      <c r="H119" s="6">
        <f t="shared" si="24"/>
        <v>0.61538461538461542</v>
      </c>
      <c r="I119">
        <f t="shared" si="23"/>
        <v>0.79460330245670541</v>
      </c>
      <c r="J119">
        <f t="shared" si="16"/>
        <v>0.65094941320825972</v>
      </c>
    </row>
    <row r="120" spans="1:10" x14ac:dyDescent="0.25">
      <c r="A120" t="s">
        <v>128</v>
      </c>
      <c r="B120" s="8">
        <v>1</v>
      </c>
      <c r="C120" s="8">
        <v>0.94680851063829696</v>
      </c>
      <c r="D120" s="8">
        <v>0.64285714285714202</v>
      </c>
      <c r="E120" s="8">
        <v>1</v>
      </c>
      <c r="F120" s="8">
        <v>0.97340425531914798</v>
      </c>
      <c r="G120" s="6">
        <f t="shared" si="22"/>
        <v>0.97267759562841472</v>
      </c>
      <c r="H120" s="6">
        <f t="shared" si="24"/>
        <v>0.78260869565217328</v>
      </c>
      <c r="I120">
        <f t="shared" si="23"/>
        <v>0.877643145640294</v>
      </c>
      <c r="J120">
        <f t="shared" si="16"/>
        <v>0.80146767210895997</v>
      </c>
    </row>
    <row r="121" spans="1:10" x14ac:dyDescent="0.25">
      <c r="A121" t="s">
        <v>129</v>
      </c>
      <c r="B121" s="8">
        <v>0.97826086956521696</v>
      </c>
      <c r="C121" s="8">
        <v>0.94736842105263097</v>
      </c>
      <c r="D121" s="8">
        <v>0.54545454545454497</v>
      </c>
      <c r="E121" s="8">
        <v>0.75</v>
      </c>
      <c r="F121" s="8">
        <v>0.84868421052631504</v>
      </c>
      <c r="G121" s="6">
        <f t="shared" si="22"/>
        <v>0.96256684491978561</v>
      </c>
      <c r="H121" s="6">
        <f t="shared" si="24"/>
        <v>0.63157894736842068</v>
      </c>
      <c r="I121">
        <f t="shared" si="23"/>
        <v>0.79707289614410315</v>
      </c>
      <c r="J121">
        <f t="shared" si="16"/>
        <v>0.66442015899316709</v>
      </c>
    </row>
    <row r="122" spans="1:10" x14ac:dyDescent="0.25">
      <c r="A122" t="s">
        <v>130</v>
      </c>
      <c r="B122" s="8">
        <v>0.93617021276595702</v>
      </c>
      <c r="C122" s="8">
        <v>0.96703296703296704</v>
      </c>
      <c r="D122" s="8">
        <v>0.66666666666666596</v>
      </c>
      <c r="E122" s="8">
        <v>0.5</v>
      </c>
      <c r="F122" s="8">
        <v>0.73351648351648302</v>
      </c>
      <c r="G122" s="6">
        <f t="shared" si="22"/>
        <v>0.95135135135135129</v>
      </c>
      <c r="H122" s="6">
        <f t="shared" si="24"/>
        <v>0.57142857142857117</v>
      </c>
      <c r="I122">
        <f t="shared" si="23"/>
        <v>0.76138996138996129</v>
      </c>
      <c r="J122">
        <f t="shared" si="16"/>
        <v>0.60912518966993656</v>
      </c>
    </row>
    <row r="123" spans="1:10" x14ac:dyDescent="0.25">
      <c r="A123" t="s">
        <v>131</v>
      </c>
      <c r="B123" s="8">
        <v>0.95833333333333304</v>
      </c>
      <c r="C123" s="8">
        <v>0.989247311827956</v>
      </c>
      <c r="D123" s="8">
        <v>0.85714285714285698</v>
      </c>
      <c r="E123" s="8">
        <v>0.59999999999999898</v>
      </c>
      <c r="F123" s="8">
        <v>0.79462365591397799</v>
      </c>
      <c r="G123" s="6">
        <f t="shared" si="22"/>
        <v>0.97354497354497294</v>
      </c>
      <c r="H123" s="6">
        <f t="shared" si="24"/>
        <v>0.70588235294117563</v>
      </c>
      <c r="I123">
        <f t="shared" si="23"/>
        <v>0.83971366324307428</v>
      </c>
      <c r="J123">
        <f t="shared" si="16"/>
        <v>0.73244031724233061</v>
      </c>
    </row>
    <row r="124" spans="1:10" x14ac:dyDescent="0.25">
      <c r="A124" t="s">
        <v>132</v>
      </c>
      <c r="B124" s="8">
        <v>0.92708333333333304</v>
      </c>
      <c r="C124" s="8">
        <v>0.98888888888888804</v>
      </c>
      <c r="D124" s="8">
        <v>0.83333333333333304</v>
      </c>
      <c r="E124" s="8">
        <v>0.41666666666666602</v>
      </c>
      <c r="F124" s="8">
        <v>0.70277777777777695</v>
      </c>
      <c r="G124" s="6">
        <f t="shared" si="22"/>
        <v>0.95698924731182744</v>
      </c>
      <c r="H124" s="6">
        <f t="shared" si="24"/>
        <v>0.55555555555555491</v>
      </c>
      <c r="I124">
        <f t="shared" si="23"/>
        <v>0.75627240143369123</v>
      </c>
      <c r="J124">
        <f t="shared" si="16"/>
        <v>0.59538652497106048</v>
      </c>
    </row>
    <row r="125" spans="1:10" x14ac:dyDescent="0.25">
      <c r="A125" t="s">
        <v>133</v>
      </c>
      <c r="B125" s="8">
        <v>0.96808510638297796</v>
      </c>
      <c r="C125" s="8">
        <v>0.96808510638297796</v>
      </c>
      <c r="D125" s="8">
        <v>0.66666666666666596</v>
      </c>
      <c r="E125" s="8">
        <v>0.66666666666666596</v>
      </c>
      <c r="F125" s="8">
        <v>0.81737588652482196</v>
      </c>
      <c r="G125" s="6">
        <f t="shared" si="22"/>
        <v>0.96808510638297796</v>
      </c>
      <c r="H125" s="6">
        <f t="shared" si="24"/>
        <v>0.66666666666666596</v>
      </c>
      <c r="I125">
        <f t="shared" si="23"/>
        <v>0.81737588652482196</v>
      </c>
      <c r="J125">
        <f t="shared" si="16"/>
        <v>0.6965739437591405</v>
      </c>
    </row>
    <row r="126" spans="1:10" x14ac:dyDescent="0.25">
      <c r="A126" t="s">
        <v>134</v>
      </c>
      <c r="B126" s="8">
        <v>0.989247311827956</v>
      </c>
      <c r="C126" s="8">
        <v>0.989247311827956</v>
      </c>
      <c r="D126" s="8">
        <v>0.9</v>
      </c>
      <c r="E126" s="8">
        <v>0.9</v>
      </c>
      <c r="F126" s="8">
        <v>0.94462365591397801</v>
      </c>
      <c r="G126" s="6">
        <f t="shared" si="22"/>
        <v>0.98924731182795611</v>
      </c>
      <c r="H126" s="6">
        <f t="shared" si="24"/>
        <v>0.89999999999999991</v>
      </c>
      <c r="I126">
        <f t="shared" si="23"/>
        <v>0.94462365591397801</v>
      </c>
      <c r="J126">
        <f t="shared" si="16"/>
        <v>0.90885527802183996</v>
      </c>
    </row>
    <row r="127" spans="1:10" x14ac:dyDescent="0.25">
      <c r="A127" t="s">
        <v>135</v>
      </c>
      <c r="B127" s="8">
        <v>0.97727272727272696</v>
      </c>
      <c r="C127" s="8">
        <v>0.97727272727272696</v>
      </c>
      <c r="D127" s="8">
        <v>0.86666666666666603</v>
      </c>
      <c r="E127" s="8">
        <v>0.86666666666666603</v>
      </c>
      <c r="F127" s="8">
        <v>0.921969696969696</v>
      </c>
      <c r="G127" s="6">
        <f t="shared" si="22"/>
        <v>0.97727272727272707</v>
      </c>
      <c r="H127" s="6">
        <f t="shared" si="24"/>
        <v>0.86666666666666603</v>
      </c>
      <c r="I127">
        <f t="shared" si="23"/>
        <v>0.92196969696969655</v>
      </c>
      <c r="J127">
        <f t="shared" si="16"/>
        <v>0.87764119797193674</v>
      </c>
    </row>
    <row r="128" spans="1:10" x14ac:dyDescent="0.25">
      <c r="A128" t="s">
        <v>136</v>
      </c>
      <c r="B128" s="8">
        <v>0.95789473684210502</v>
      </c>
      <c r="C128" s="8">
        <v>0.93814432989690699</v>
      </c>
      <c r="D128" s="8">
        <v>0.25</v>
      </c>
      <c r="E128" s="8">
        <v>0.33333333333333298</v>
      </c>
      <c r="F128" s="8">
        <v>0.63573883161512001</v>
      </c>
      <c r="G128" s="6">
        <f t="shared" si="22"/>
        <v>0.94791666666666641</v>
      </c>
      <c r="H128" s="6">
        <f t="shared" si="24"/>
        <v>0.28571428571428559</v>
      </c>
      <c r="I128">
        <f t="shared" si="23"/>
        <v>0.61681547619047605</v>
      </c>
      <c r="J128">
        <f t="shared" si="16"/>
        <v>0.35141919121734283</v>
      </c>
    </row>
    <row r="129" spans="1:10" x14ac:dyDescent="0.25">
      <c r="A129" t="s">
        <v>137</v>
      </c>
      <c r="B129" s="8">
        <v>0.95555555555555505</v>
      </c>
      <c r="C129" s="8">
        <v>0.94505494505494503</v>
      </c>
      <c r="D129" s="8">
        <v>0.58333333333333304</v>
      </c>
      <c r="E129" s="8">
        <v>0.63636363636363602</v>
      </c>
      <c r="F129" s="8">
        <v>0.79070929070928997</v>
      </c>
      <c r="G129" s="6">
        <f t="shared" si="22"/>
        <v>0.95027624309392233</v>
      </c>
      <c r="H129" s="6">
        <f t="shared" si="24"/>
        <v>0.60869565217391275</v>
      </c>
      <c r="I129">
        <f t="shared" si="23"/>
        <v>0.77948594763391754</v>
      </c>
      <c r="J129">
        <f t="shared" si="16"/>
        <v>0.64258788979438064</v>
      </c>
    </row>
    <row r="130" spans="1:10" x14ac:dyDescent="0.25">
      <c r="A130" s="19" t="s">
        <v>205</v>
      </c>
      <c r="B130" s="6">
        <f>AVERAGE(B110:B129)</f>
        <v>0.96496635539402553</v>
      </c>
      <c r="C130" s="6">
        <f t="shared" ref="C130:F130" si="25">AVERAGE(C110:C129)</f>
        <v>0.96122292697614353</v>
      </c>
      <c r="D130" s="6">
        <f t="shared" si="25"/>
        <v>0.66728519029989586</v>
      </c>
      <c r="E130" s="6">
        <f t="shared" si="25"/>
        <v>0.67323912198912172</v>
      </c>
      <c r="F130" s="6">
        <f t="shared" si="25"/>
        <v>0.81723102448263241</v>
      </c>
      <c r="G130" s="6">
        <f t="shared" si="22"/>
        <v>0.96309100362556543</v>
      </c>
      <c r="H130" s="6">
        <f t="shared" si="24"/>
        <v>0.67024893396635243</v>
      </c>
      <c r="I130">
        <f t="shared" si="23"/>
        <v>0.81666996879595888</v>
      </c>
      <c r="J130">
        <f t="shared" si="16"/>
        <v>0.69930524827106022</v>
      </c>
    </row>
    <row r="131" spans="1:10" x14ac:dyDescent="0.25">
      <c r="A131" t="s">
        <v>138</v>
      </c>
      <c r="B131" s="8">
        <v>0.94680851063829696</v>
      </c>
      <c r="C131" s="8">
        <v>0.94680851063829696</v>
      </c>
      <c r="D131" s="8">
        <v>0.44444444444444398</v>
      </c>
      <c r="E131" s="8">
        <v>0.44444444444444398</v>
      </c>
      <c r="F131" s="8">
        <v>0.69562647754137097</v>
      </c>
      <c r="G131" s="6">
        <f t="shared" ref="G131:G151" si="26">HARMEAN(B131,C131)</f>
        <v>0.94680851063829696</v>
      </c>
      <c r="H131" s="6">
        <f>HARMEAN(D131,E131)</f>
        <v>0.44444444444444403</v>
      </c>
      <c r="I131">
        <f t="shared" ref="I131:I151" si="27">AVERAGE(G131,H131)</f>
        <v>0.69562647754137052</v>
      </c>
      <c r="J131">
        <f t="shared" si="16"/>
        <v>0.49428990626523489</v>
      </c>
    </row>
    <row r="132" spans="1:10" x14ac:dyDescent="0.25">
      <c r="A132" t="s">
        <v>139</v>
      </c>
      <c r="B132" s="8">
        <v>0.97777777777777697</v>
      </c>
      <c r="C132" s="8">
        <v>0.93617021276595702</v>
      </c>
      <c r="D132" s="8">
        <v>0.53846153846153799</v>
      </c>
      <c r="E132" s="8">
        <v>0.77777777777777701</v>
      </c>
      <c r="F132" s="8">
        <v>0.85697399527186702</v>
      </c>
      <c r="G132" s="6">
        <f t="shared" si="26"/>
        <v>0.95652173913043426</v>
      </c>
      <c r="H132" s="6">
        <f t="shared" ref="H132:H151" si="28">HARMEAN(D132,E132)</f>
        <v>0.6363636363636358</v>
      </c>
      <c r="I132">
        <f t="shared" si="27"/>
        <v>0.79644268774703497</v>
      </c>
      <c r="J132">
        <f t="shared" si="16"/>
        <v>0.66813029636578902</v>
      </c>
    </row>
    <row r="133" spans="1:10" x14ac:dyDescent="0.25">
      <c r="A133" t="s">
        <v>140</v>
      </c>
      <c r="B133" s="8">
        <v>0.96666666666666601</v>
      </c>
      <c r="C133" s="8">
        <v>0.92553191489361597</v>
      </c>
      <c r="D133" s="8">
        <v>0.46153846153846101</v>
      </c>
      <c r="E133" s="8">
        <v>0.66666666666666596</v>
      </c>
      <c r="F133" s="8">
        <v>0.79609929078014097</v>
      </c>
      <c r="G133" s="6">
        <f t="shared" si="26"/>
        <v>0.94565217391304268</v>
      </c>
      <c r="H133" s="6">
        <f t="shared" si="28"/>
        <v>0.54545454545454486</v>
      </c>
      <c r="I133">
        <f t="shared" si="27"/>
        <v>0.74555335968379377</v>
      </c>
      <c r="J133">
        <f t="shared" si="16"/>
        <v>0.58516287045723625</v>
      </c>
    </row>
    <row r="134" spans="1:10" x14ac:dyDescent="0.25">
      <c r="A134" t="s">
        <v>141</v>
      </c>
      <c r="B134" s="8">
        <v>0.95789473684210502</v>
      </c>
      <c r="C134" s="8">
        <v>0.96808510638297796</v>
      </c>
      <c r="D134" s="8">
        <v>0.625</v>
      </c>
      <c r="E134" s="8">
        <v>0.55555555555555503</v>
      </c>
      <c r="F134" s="8">
        <v>0.76182033096926705</v>
      </c>
      <c r="G134" s="6">
        <f t="shared" si="26"/>
        <v>0.96296296296296247</v>
      </c>
      <c r="H134" s="6">
        <f t="shared" si="28"/>
        <v>0.58823529411764675</v>
      </c>
      <c r="I134">
        <f t="shared" si="27"/>
        <v>0.77559912854030455</v>
      </c>
      <c r="J134">
        <f t="shared" ref="J134:J193" si="29">(G134+($K$3*H134))/(1+$K$3)</f>
        <v>0.62541644413926367</v>
      </c>
    </row>
    <row r="135" spans="1:10" x14ac:dyDescent="0.25">
      <c r="A135" t="s">
        <v>142</v>
      </c>
      <c r="B135" s="8">
        <v>0.96551724137931005</v>
      </c>
      <c r="C135" s="8">
        <v>0.96551724137931005</v>
      </c>
      <c r="D135" s="8">
        <v>0.8</v>
      </c>
      <c r="E135" s="8">
        <v>0.8</v>
      </c>
      <c r="F135" s="8">
        <v>0.88275862068965505</v>
      </c>
      <c r="G135" s="6">
        <f t="shared" si="26"/>
        <v>0.96551724137931005</v>
      </c>
      <c r="H135" s="6">
        <f t="shared" si="28"/>
        <v>0.8</v>
      </c>
      <c r="I135">
        <f t="shared" si="27"/>
        <v>0.88275862068965505</v>
      </c>
      <c r="J135">
        <f t="shared" si="29"/>
        <v>0.81642291694619618</v>
      </c>
    </row>
    <row r="136" spans="1:10" x14ac:dyDescent="0.25">
      <c r="A136" t="s">
        <v>143</v>
      </c>
      <c r="B136" s="8">
        <v>1</v>
      </c>
      <c r="C136" s="8">
        <v>0.95789473684210502</v>
      </c>
      <c r="D136" s="8">
        <v>0.66666666666666596</v>
      </c>
      <c r="E136" s="8">
        <v>1</v>
      </c>
      <c r="F136" s="8">
        <v>0.97894736842105201</v>
      </c>
      <c r="G136" s="6">
        <f t="shared" si="26"/>
        <v>0.97849462365591389</v>
      </c>
      <c r="H136" s="6">
        <f t="shared" si="28"/>
        <v>0.79999999999999938</v>
      </c>
      <c r="I136">
        <f t="shared" si="27"/>
        <v>0.88924731182795669</v>
      </c>
      <c r="J136">
        <f t="shared" si="29"/>
        <v>0.81771055604367959</v>
      </c>
    </row>
    <row r="137" spans="1:10" x14ac:dyDescent="0.25">
      <c r="A137" t="s">
        <v>144</v>
      </c>
      <c r="B137" s="8">
        <v>0.95604395604395598</v>
      </c>
      <c r="C137" s="8">
        <v>0.96666666666666601</v>
      </c>
      <c r="D137" s="8">
        <v>0.75</v>
      </c>
      <c r="E137" s="8">
        <v>0.69230769230769196</v>
      </c>
      <c r="F137" s="8">
        <v>0.82948717948717898</v>
      </c>
      <c r="G137" s="6">
        <f t="shared" si="26"/>
        <v>0.96132596685082816</v>
      </c>
      <c r="H137" s="6">
        <f t="shared" si="28"/>
        <v>0.71999999999999975</v>
      </c>
      <c r="I137">
        <f t="shared" si="27"/>
        <v>0.84066298342541401</v>
      </c>
      <c r="J137">
        <f t="shared" si="29"/>
        <v>0.74394479437624927</v>
      </c>
    </row>
    <row r="138" spans="1:10" x14ac:dyDescent="0.25">
      <c r="A138" t="s">
        <v>145</v>
      </c>
      <c r="B138" s="8">
        <v>0.95604395604395598</v>
      </c>
      <c r="C138" s="8">
        <v>0.95604395604395598</v>
      </c>
      <c r="D138" s="8">
        <v>0.66666666666666596</v>
      </c>
      <c r="E138" s="8">
        <v>0.66666666666666596</v>
      </c>
      <c r="F138" s="8">
        <v>0.81135531135531103</v>
      </c>
      <c r="G138" s="6">
        <f t="shared" si="26"/>
        <v>0.95604395604395587</v>
      </c>
      <c r="H138" s="6">
        <f t="shared" si="28"/>
        <v>0.66666666666666596</v>
      </c>
      <c r="I138">
        <f t="shared" si="27"/>
        <v>0.81135531135531092</v>
      </c>
      <c r="J138">
        <f t="shared" si="29"/>
        <v>0.69537919927024927</v>
      </c>
    </row>
    <row r="139" spans="1:10" x14ac:dyDescent="0.25">
      <c r="A139" t="s">
        <v>146</v>
      </c>
      <c r="B139" s="8">
        <v>0.97826086956521696</v>
      </c>
      <c r="C139" s="8">
        <v>0.96774193548387</v>
      </c>
      <c r="D139" s="8">
        <v>0.72727272727272696</v>
      </c>
      <c r="E139" s="8">
        <v>0.8</v>
      </c>
      <c r="F139" s="8">
        <v>0.88387096774193497</v>
      </c>
      <c r="G139" s="6">
        <f t="shared" si="26"/>
        <v>0.97297297297297225</v>
      </c>
      <c r="H139" s="6">
        <f t="shared" si="28"/>
        <v>0.76190476190476164</v>
      </c>
      <c r="I139">
        <f t="shared" si="27"/>
        <v>0.86743886743886689</v>
      </c>
      <c r="J139">
        <f t="shared" si="29"/>
        <v>0.782847327594409</v>
      </c>
    </row>
    <row r="140" spans="1:10" x14ac:dyDescent="0.25">
      <c r="A140" t="s">
        <v>147</v>
      </c>
      <c r="B140" s="8">
        <v>0.96808510638297796</v>
      </c>
      <c r="C140" s="8">
        <v>0.96808510638297796</v>
      </c>
      <c r="D140" s="8">
        <v>0.625</v>
      </c>
      <c r="E140" s="8">
        <v>0.625</v>
      </c>
      <c r="F140" s="8">
        <v>0.79654255319148903</v>
      </c>
      <c r="G140" s="6">
        <f t="shared" si="26"/>
        <v>0.96808510638297796</v>
      </c>
      <c r="H140" s="6">
        <f t="shared" si="28"/>
        <v>0.625</v>
      </c>
      <c r="I140">
        <f t="shared" si="27"/>
        <v>0.79654255319148892</v>
      </c>
      <c r="J140">
        <f t="shared" si="29"/>
        <v>0.65904151833761071</v>
      </c>
    </row>
    <row r="141" spans="1:10" x14ac:dyDescent="0.25">
      <c r="A141" t="s">
        <v>148</v>
      </c>
      <c r="B141" s="8">
        <v>1</v>
      </c>
      <c r="C141" s="8">
        <v>0.94680851063829696</v>
      </c>
      <c r="D141" s="8">
        <v>0.64285714285714202</v>
      </c>
      <c r="E141" s="8">
        <v>1</v>
      </c>
      <c r="F141" s="8">
        <v>0.97340425531914798</v>
      </c>
      <c r="G141" s="6">
        <f t="shared" si="26"/>
        <v>0.97267759562841472</v>
      </c>
      <c r="H141" s="6">
        <f t="shared" si="28"/>
        <v>0.78260869565217328</v>
      </c>
      <c r="I141">
        <f t="shared" si="27"/>
        <v>0.877643145640294</v>
      </c>
      <c r="J141">
        <f t="shared" si="29"/>
        <v>0.80146767210895997</v>
      </c>
    </row>
    <row r="142" spans="1:10" x14ac:dyDescent="0.25">
      <c r="A142" t="s">
        <v>149</v>
      </c>
      <c r="B142" s="8">
        <v>0.98901098901098905</v>
      </c>
      <c r="C142" s="8">
        <v>0.94736842105263097</v>
      </c>
      <c r="D142" s="8">
        <v>0.58333333333333304</v>
      </c>
      <c r="E142" s="8">
        <v>0.875</v>
      </c>
      <c r="F142" s="8">
        <v>0.91118421052631504</v>
      </c>
      <c r="G142" s="6">
        <f t="shared" si="26"/>
        <v>0.96774193548387066</v>
      </c>
      <c r="H142" s="6">
        <f t="shared" si="28"/>
        <v>0.69999999999999984</v>
      </c>
      <c r="I142">
        <f t="shared" si="27"/>
        <v>0.83387096774193525</v>
      </c>
      <c r="J142">
        <f t="shared" si="29"/>
        <v>0.72656583406552022</v>
      </c>
    </row>
    <row r="143" spans="1:10" x14ac:dyDescent="0.25">
      <c r="A143" t="s">
        <v>150</v>
      </c>
      <c r="B143" s="8">
        <v>0.93617021276595702</v>
      </c>
      <c r="C143" s="8">
        <v>0.96703296703296704</v>
      </c>
      <c r="D143" s="8">
        <v>0.66666666666666596</v>
      </c>
      <c r="E143" s="8">
        <v>0.5</v>
      </c>
      <c r="F143" s="8">
        <v>0.73351648351648302</v>
      </c>
      <c r="G143" s="6">
        <f t="shared" si="26"/>
        <v>0.95135135135135129</v>
      </c>
      <c r="H143" s="6">
        <f t="shared" si="28"/>
        <v>0.57142857142857117</v>
      </c>
      <c r="I143">
        <f t="shared" si="27"/>
        <v>0.76138996138996129</v>
      </c>
      <c r="J143">
        <f t="shared" si="29"/>
        <v>0.60912518966993656</v>
      </c>
    </row>
    <row r="144" spans="1:10" x14ac:dyDescent="0.25">
      <c r="A144" t="s">
        <v>151</v>
      </c>
      <c r="B144" s="8">
        <v>0.96842105263157796</v>
      </c>
      <c r="C144" s="8">
        <v>0.989247311827956</v>
      </c>
      <c r="D144" s="8">
        <v>0.875</v>
      </c>
      <c r="E144" s="8">
        <v>0.69999999999999896</v>
      </c>
      <c r="F144" s="8">
        <v>0.84462365591397803</v>
      </c>
      <c r="G144" s="6">
        <f t="shared" si="26"/>
        <v>0.97872340425531823</v>
      </c>
      <c r="H144" s="6">
        <f t="shared" si="28"/>
        <v>0.77777777777777724</v>
      </c>
      <c r="I144">
        <f t="shared" si="27"/>
        <v>0.87825059101654768</v>
      </c>
      <c r="J144">
        <f t="shared" si="29"/>
        <v>0.79771596250609356</v>
      </c>
    </row>
    <row r="145" spans="1:10" x14ac:dyDescent="0.25">
      <c r="A145" t="s">
        <v>152</v>
      </c>
      <c r="B145" s="8">
        <v>0.92631578947368398</v>
      </c>
      <c r="C145" s="8">
        <v>0.97777777777777697</v>
      </c>
      <c r="D145" s="8">
        <v>0.71428571428571397</v>
      </c>
      <c r="E145" s="8">
        <v>0.41666666666666602</v>
      </c>
      <c r="F145" s="8">
        <v>0.69722222222222197</v>
      </c>
      <c r="G145" s="6">
        <f t="shared" si="26"/>
        <v>0.95135135135135085</v>
      </c>
      <c r="H145" s="6">
        <f t="shared" si="28"/>
        <v>0.52631578947368363</v>
      </c>
      <c r="I145">
        <f t="shared" si="27"/>
        <v>0.73883357041251729</v>
      </c>
      <c r="J145">
        <f t="shared" si="29"/>
        <v>0.56848857868722646</v>
      </c>
    </row>
    <row r="146" spans="1:10" x14ac:dyDescent="0.25">
      <c r="A146" t="s">
        <v>153</v>
      </c>
      <c r="B146" s="8">
        <v>0.95789473684210502</v>
      </c>
      <c r="C146" s="8">
        <v>0.96808510638297796</v>
      </c>
      <c r="D146" s="8">
        <v>0.625</v>
      </c>
      <c r="E146" s="8">
        <v>0.55555555555555503</v>
      </c>
      <c r="F146" s="8">
        <v>0.76182033096926705</v>
      </c>
      <c r="G146" s="6">
        <f t="shared" si="26"/>
        <v>0.96296296296296247</v>
      </c>
      <c r="H146" s="6">
        <f t="shared" si="28"/>
        <v>0.58823529411764675</v>
      </c>
      <c r="I146">
        <f t="shared" si="27"/>
        <v>0.77559912854030455</v>
      </c>
      <c r="J146">
        <f t="shared" si="29"/>
        <v>0.62541644413926367</v>
      </c>
    </row>
    <row r="147" spans="1:10" x14ac:dyDescent="0.25">
      <c r="A147" t="s">
        <v>154</v>
      </c>
      <c r="B147" s="8">
        <v>0.98913043478260798</v>
      </c>
      <c r="C147" s="8">
        <v>0.978494623655913</v>
      </c>
      <c r="D147" s="8">
        <v>0.81818181818181801</v>
      </c>
      <c r="E147" s="8">
        <v>0.9</v>
      </c>
      <c r="F147" s="8">
        <v>0.93924731182795596</v>
      </c>
      <c r="G147" s="6">
        <f t="shared" si="26"/>
        <v>0.98378378378378295</v>
      </c>
      <c r="H147" s="6">
        <f t="shared" si="28"/>
        <v>0.85714285714285687</v>
      </c>
      <c r="I147">
        <f t="shared" si="27"/>
        <v>0.92046332046331991</v>
      </c>
      <c r="J147">
        <f t="shared" si="29"/>
        <v>0.86970839655664534</v>
      </c>
    </row>
    <row r="148" spans="1:10" x14ac:dyDescent="0.25">
      <c r="A148" t="s">
        <v>155</v>
      </c>
      <c r="B148" s="8">
        <v>0.96629213483146004</v>
      </c>
      <c r="C148" s="8">
        <v>0.97727272727272696</v>
      </c>
      <c r="D148" s="8">
        <v>0.85714285714285698</v>
      </c>
      <c r="E148" s="8">
        <v>0.8</v>
      </c>
      <c r="F148" s="8">
        <v>0.888636363636363</v>
      </c>
      <c r="G148" s="6">
        <f t="shared" si="26"/>
        <v>0.97175141242937801</v>
      </c>
      <c r="H148" s="6">
        <f t="shared" si="28"/>
        <v>0.8275862068965516</v>
      </c>
      <c r="I148">
        <f t="shared" si="27"/>
        <v>0.89966880966296481</v>
      </c>
      <c r="J148">
        <f t="shared" si="29"/>
        <v>0.84189053662840785</v>
      </c>
    </row>
    <row r="149" spans="1:10" x14ac:dyDescent="0.25">
      <c r="A149" t="s">
        <v>156</v>
      </c>
      <c r="B149" s="8">
        <v>0.95744680851063801</v>
      </c>
      <c r="C149" s="8">
        <v>0.92783505154639101</v>
      </c>
      <c r="D149" s="8">
        <v>0.22222222222222199</v>
      </c>
      <c r="E149" s="8">
        <v>0.33333333333333298</v>
      </c>
      <c r="F149" s="8">
        <v>0.63058419243986197</v>
      </c>
      <c r="G149" s="6">
        <f t="shared" si="26"/>
        <v>0.94240837696335022</v>
      </c>
      <c r="H149" s="6">
        <f t="shared" si="28"/>
        <v>0.26666666666666644</v>
      </c>
      <c r="I149">
        <f t="shared" si="27"/>
        <v>0.60453752181500831</v>
      </c>
      <c r="J149">
        <f t="shared" si="29"/>
        <v>0.33371496866108452</v>
      </c>
    </row>
    <row r="150" spans="1:10" x14ac:dyDescent="0.25">
      <c r="A150" t="s">
        <v>157</v>
      </c>
      <c r="B150" s="8">
        <v>0.95505617977528001</v>
      </c>
      <c r="C150" s="8">
        <v>0.93406593406593397</v>
      </c>
      <c r="D150" s="8">
        <v>0.53846153846153799</v>
      </c>
      <c r="E150" s="8">
        <v>0.63636363636363602</v>
      </c>
      <c r="F150" s="8">
        <v>0.78521478521478505</v>
      </c>
      <c r="G150" s="6">
        <f t="shared" si="26"/>
        <v>0.94444444444444386</v>
      </c>
      <c r="H150" s="6">
        <f t="shared" si="28"/>
        <v>0.58333333333333293</v>
      </c>
      <c r="I150">
        <f t="shared" si="27"/>
        <v>0.7638888888888884</v>
      </c>
      <c r="J150">
        <f t="shared" si="29"/>
        <v>0.6191634241245132</v>
      </c>
    </row>
    <row r="151" spans="1:10" x14ac:dyDescent="0.25">
      <c r="A151" s="7" t="s">
        <v>206</v>
      </c>
      <c r="B151" s="6">
        <f>AVERAGE(B131:B150)</f>
        <v>0.96594185799822796</v>
      </c>
      <c r="C151" s="6">
        <f t="shared" ref="C151:F151" si="30">AVERAGE(C131:C150)</f>
        <v>0.9586266909366653</v>
      </c>
      <c r="D151" s="6">
        <f t="shared" si="30"/>
        <v>0.64241008991008963</v>
      </c>
      <c r="E151" s="6">
        <f t="shared" si="30"/>
        <v>0.68726689976689948</v>
      </c>
      <c r="F151" s="6">
        <f t="shared" si="30"/>
        <v>0.82294679535178228</v>
      </c>
      <c r="G151" s="6">
        <f t="shared" si="26"/>
        <v>0.96227037221668799</v>
      </c>
      <c r="H151" s="6">
        <f t="shared" si="28"/>
        <v>0.66408186995660545</v>
      </c>
      <c r="I151">
        <f t="shared" si="27"/>
        <v>0.81317612108664672</v>
      </c>
      <c r="J151">
        <f t="shared" si="29"/>
        <v>0.69366866687346185</v>
      </c>
    </row>
    <row r="152" spans="1:10" x14ac:dyDescent="0.25">
      <c r="A152" t="s">
        <v>158</v>
      </c>
      <c r="B152" s="8">
        <v>0.956989247311827</v>
      </c>
      <c r="C152" s="8">
        <v>0.94680851063829696</v>
      </c>
      <c r="D152" s="8">
        <v>0.5</v>
      </c>
      <c r="E152" s="8">
        <v>0.55555555555555503</v>
      </c>
      <c r="F152" s="8">
        <v>0.75118203309692599</v>
      </c>
      <c r="G152" s="6">
        <f t="shared" ref="G152:G172" si="31">HARMEAN(B152,C152)</f>
        <v>0.95187165775400973</v>
      </c>
      <c r="H152" s="6">
        <f>HARMEAN(D152,E152)</f>
        <v>0.52631578947368396</v>
      </c>
      <c r="I152">
        <f t="shared" ref="I152:I172" si="32">AVERAGE(G152,H152)</f>
        <v>0.73909372361384684</v>
      </c>
      <c r="J152">
        <f t="shared" si="29"/>
        <v>0.56854020441978637</v>
      </c>
    </row>
    <row r="153" spans="1:10" x14ac:dyDescent="0.25">
      <c r="A153" t="s">
        <v>159</v>
      </c>
      <c r="B153" s="8">
        <v>0.98888888888888804</v>
      </c>
      <c r="C153" s="8">
        <v>0.94680851063829696</v>
      </c>
      <c r="D153" s="8">
        <v>0.61538461538461497</v>
      </c>
      <c r="E153" s="8">
        <v>0.88888888888888795</v>
      </c>
      <c r="F153" s="8">
        <v>0.91784869976359296</v>
      </c>
      <c r="G153" s="6">
        <f t="shared" si="31"/>
        <v>0.96739130434782516</v>
      </c>
      <c r="H153" s="6">
        <f t="shared" ref="H153:H172" si="33">HARMEAN(D153,E153)</f>
        <v>0.72727272727272674</v>
      </c>
      <c r="I153">
        <f t="shared" si="32"/>
        <v>0.84733201581027595</v>
      </c>
      <c r="J153">
        <f t="shared" si="29"/>
        <v>0.75109772227434157</v>
      </c>
    </row>
    <row r="154" spans="1:10" x14ac:dyDescent="0.25">
      <c r="A154" t="s">
        <v>160</v>
      </c>
      <c r="B154" s="8">
        <v>0.97777777777777697</v>
      </c>
      <c r="C154" s="8">
        <v>0.93617021276595702</v>
      </c>
      <c r="D154" s="8">
        <v>0.53846153846153799</v>
      </c>
      <c r="E154" s="8">
        <v>0.77777777777777701</v>
      </c>
      <c r="F154" s="8">
        <v>0.85697399527186702</v>
      </c>
      <c r="G154" s="6">
        <f t="shared" si="31"/>
        <v>0.95652173913043426</v>
      </c>
      <c r="H154" s="6">
        <f t="shared" si="33"/>
        <v>0.6363636363636358</v>
      </c>
      <c r="I154">
        <f t="shared" si="32"/>
        <v>0.79644268774703497</v>
      </c>
      <c r="J154">
        <f t="shared" si="29"/>
        <v>0.66813029636578902</v>
      </c>
    </row>
    <row r="155" spans="1:10" x14ac:dyDescent="0.25">
      <c r="A155" t="s">
        <v>161</v>
      </c>
      <c r="B155" s="8">
        <v>0.96808510638297796</v>
      </c>
      <c r="C155" s="8">
        <v>0.96808510638297796</v>
      </c>
      <c r="D155" s="8">
        <v>0.66666666666666596</v>
      </c>
      <c r="E155" s="8">
        <v>0.66666666666666596</v>
      </c>
      <c r="F155" s="8">
        <v>0.81737588652482196</v>
      </c>
      <c r="G155" s="6">
        <f t="shared" si="31"/>
        <v>0.96808510638297796</v>
      </c>
      <c r="H155" s="6">
        <f t="shared" si="33"/>
        <v>0.66666666666666596</v>
      </c>
      <c r="I155">
        <f t="shared" si="32"/>
        <v>0.81737588652482196</v>
      </c>
      <c r="J155">
        <f t="shared" si="29"/>
        <v>0.6965739437591405</v>
      </c>
    </row>
    <row r="156" spans="1:10" x14ac:dyDescent="0.25">
      <c r="A156" t="s">
        <v>162</v>
      </c>
      <c r="B156" s="8">
        <v>0.96551724137931005</v>
      </c>
      <c r="C156" s="8">
        <v>0.96551724137931005</v>
      </c>
      <c r="D156" s="8">
        <v>0.8</v>
      </c>
      <c r="E156" s="8">
        <v>0.8</v>
      </c>
      <c r="F156" s="8">
        <v>0.88275862068965505</v>
      </c>
      <c r="G156" s="6">
        <f t="shared" si="31"/>
        <v>0.96551724137931005</v>
      </c>
      <c r="H156" s="6">
        <f t="shared" si="33"/>
        <v>0.8</v>
      </c>
      <c r="I156">
        <f t="shared" si="32"/>
        <v>0.88275862068965505</v>
      </c>
      <c r="J156">
        <f t="shared" si="29"/>
        <v>0.81642291694619618</v>
      </c>
    </row>
    <row r="157" spans="1:10" x14ac:dyDescent="0.25">
      <c r="A157" t="s">
        <v>163</v>
      </c>
      <c r="B157" s="8">
        <v>0.98913043478260798</v>
      </c>
      <c r="C157" s="8">
        <v>0.95789473684210502</v>
      </c>
      <c r="D157" s="8">
        <v>0.63636363636363602</v>
      </c>
      <c r="E157" s="8">
        <v>0.875</v>
      </c>
      <c r="F157" s="8">
        <v>0.91644736842105201</v>
      </c>
      <c r="G157" s="6">
        <f t="shared" si="31"/>
        <v>0.97326203208556117</v>
      </c>
      <c r="H157" s="6">
        <f t="shared" si="33"/>
        <v>0.73684210526315763</v>
      </c>
      <c r="I157">
        <f t="shared" si="32"/>
        <v>0.85505206867435946</v>
      </c>
      <c r="J157">
        <f t="shared" si="29"/>
        <v>0.76030011356654781</v>
      </c>
    </row>
    <row r="158" spans="1:10" x14ac:dyDescent="0.25">
      <c r="A158" t="s">
        <v>164</v>
      </c>
      <c r="B158" s="8">
        <v>0.95604395604395598</v>
      </c>
      <c r="C158" s="8">
        <v>0.96666666666666601</v>
      </c>
      <c r="D158" s="8">
        <v>0.75</v>
      </c>
      <c r="E158" s="8">
        <v>0.69230769230769196</v>
      </c>
      <c r="F158" s="8">
        <v>0.82948717948717898</v>
      </c>
      <c r="G158" s="6">
        <f t="shared" si="31"/>
        <v>0.96132596685082816</v>
      </c>
      <c r="H158" s="6">
        <f t="shared" si="33"/>
        <v>0.71999999999999975</v>
      </c>
      <c r="I158">
        <f t="shared" si="32"/>
        <v>0.84066298342541401</v>
      </c>
      <c r="J158">
        <f t="shared" si="29"/>
        <v>0.74394479437624927</v>
      </c>
    </row>
    <row r="159" spans="1:10" x14ac:dyDescent="0.25">
      <c r="A159" t="s">
        <v>165</v>
      </c>
      <c r="B159" s="8">
        <v>0.95652173913043403</v>
      </c>
      <c r="C159" s="8">
        <v>0.96703296703296704</v>
      </c>
      <c r="D159" s="8">
        <v>0.72727272727272696</v>
      </c>
      <c r="E159" s="8">
        <v>0.66666666666666596</v>
      </c>
      <c r="F159" s="8">
        <v>0.81684981684981595</v>
      </c>
      <c r="G159" s="6">
        <f t="shared" si="31"/>
        <v>0.96174863387978105</v>
      </c>
      <c r="H159" s="6">
        <f t="shared" si="33"/>
        <v>0.6956521739130429</v>
      </c>
      <c r="I159">
        <f t="shared" si="32"/>
        <v>0.82870040389641197</v>
      </c>
      <c r="J159">
        <f t="shared" si="29"/>
        <v>0.72205474095254407</v>
      </c>
    </row>
    <row r="160" spans="1:10" x14ac:dyDescent="0.25">
      <c r="A160" t="s">
        <v>166</v>
      </c>
      <c r="B160" s="8">
        <v>0.98901098901098905</v>
      </c>
      <c r="C160" s="8">
        <v>0.96774193548387</v>
      </c>
      <c r="D160" s="8">
        <v>0.75</v>
      </c>
      <c r="E160" s="8">
        <v>0.9</v>
      </c>
      <c r="F160" s="8">
        <v>0.93387096774193501</v>
      </c>
      <c r="G160" s="6">
        <f t="shared" si="31"/>
        <v>0.97826086956521707</v>
      </c>
      <c r="H160" s="6">
        <f t="shared" si="33"/>
        <v>0.81818181818181812</v>
      </c>
      <c r="I160">
        <f t="shared" si="32"/>
        <v>0.8982213438735176</v>
      </c>
      <c r="J160">
        <f t="shared" si="29"/>
        <v>0.83406514818289468</v>
      </c>
    </row>
    <row r="161" spans="1:10" x14ac:dyDescent="0.25">
      <c r="A161" t="s">
        <v>167</v>
      </c>
      <c r="B161" s="8">
        <v>0.95789473684210502</v>
      </c>
      <c r="C161" s="8">
        <v>0.96808510638297796</v>
      </c>
      <c r="D161" s="8">
        <v>0.57142857142857095</v>
      </c>
      <c r="E161" s="8">
        <v>0.5</v>
      </c>
      <c r="F161" s="8">
        <v>0.73404255319148903</v>
      </c>
      <c r="G161" s="6">
        <f t="shared" si="31"/>
        <v>0.96296296296296247</v>
      </c>
      <c r="H161" s="6">
        <f t="shared" si="33"/>
        <v>0.5333333333333331</v>
      </c>
      <c r="I161">
        <f t="shared" si="32"/>
        <v>0.74814814814814778</v>
      </c>
      <c r="J161">
        <f t="shared" si="29"/>
        <v>0.57596195417207074</v>
      </c>
    </row>
    <row r="162" spans="1:10" x14ac:dyDescent="0.25">
      <c r="A162" t="s">
        <v>168</v>
      </c>
      <c r="B162" s="8">
        <v>1</v>
      </c>
      <c r="C162" s="8">
        <v>0.94680851063829696</v>
      </c>
      <c r="D162" s="8">
        <v>0.64285714285714202</v>
      </c>
      <c r="E162" s="8">
        <v>1</v>
      </c>
      <c r="F162" s="8">
        <v>0.97340425531914798</v>
      </c>
      <c r="G162" s="6">
        <f t="shared" si="31"/>
        <v>0.97267759562841472</v>
      </c>
      <c r="H162" s="6">
        <f t="shared" si="33"/>
        <v>0.78260869565217328</v>
      </c>
      <c r="I162">
        <f t="shared" si="32"/>
        <v>0.877643145640294</v>
      </c>
      <c r="J162">
        <f t="shared" si="29"/>
        <v>0.80146767210895997</v>
      </c>
    </row>
    <row r="163" spans="1:10" x14ac:dyDescent="0.25">
      <c r="A163" t="s">
        <v>169</v>
      </c>
      <c r="B163" s="8">
        <v>0.989247311827956</v>
      </c>
      <c r="C163" s="8">
        <v>0.96842105263157796</v>
      </c>
      <c r="D163" s="8">
        <v>0.69999999999999896</v>
      </c>
      <c r="E163" s="8">
        <v>0.875</v>
      </c>
      <c r="F163" s="8">
        <v>0.92171052631578898</v>
      </c>
      <c r="G163" s="6">
        <f t="shared" si="31"/>
        <v>0.97872340425531823</v>
      </c>
      <c r="H163" s="6">
        <f t="shared" si="33"/>
        <v>0.77777777777777724</v>
      </c>
      <c r="I163">
        <f t="shared" si="32"/>
        <v>0.87825059101654768</v>
      </c>
      <c r="J163">
        <f t="shared" si="29"/>
        <v>0.79771596250609356</v>
      </c>
    </row>
    <row r="164" spans="1:10" x14ac:dyDescent="0.25">
      <c r="A164" t="s">
        <v>170</v>
      </c>
      <c r="B164" s="8">
        <v>0.93617021276595702</v>
      </c>
      <c r="C164" s="8">
        <v>0.96703296703296704</v>
      </c>
      <c r="D164" s="8">
        <v>0.66666666666666596</v>
      </c>
      <c r="E164" s="8">
        <v>0.5</v>
      </c>
      <c r="F164" s="8">
        <v>0.73351648351648302</v>
      </c>
      <c r="G164" s="6">
        <f t="shared" si="31"/>
        <v>0.95135135135135129</v>
      </c>
      <c r="H164" s="6">
        <f t="shared" si="33"/>
        <v>0.57142857142857117</v>
      </c>
      <c r="I164">
        <f t="shared" si="32"/>
        <v>0.76138996138996129</v>
      </c>
      <c r="J164">
        <f t="shared" si="29"/>
        <v>0.60912518966993656</v>
      </c>
    </row>
    <row r="165" spans="1:10" x14ac:dyDescent="0.25">
      <c r="A165" t="s">
        <v>171</v>
      </c>
      <c r="B165" s="8">
        <v>0.96842105263157796</v>
      </c>
      <c r="C165" s="8">
        <v>0.989247311827956</v>
      </c>
      <c r="D165" s="8">
        <v>0.875</v>
      </c>
      <c r="E165" s="8">
        <v>0.69999999999999896</v>
      </c>
      <c r="F165" s="8">
        <v>0.84462365591397803</v>
      </c>
      <c r="G165" s="6">
        <f t="shared" si="31"/>
        <v>0.97872340425531823</v>
      </c>
      <c r="H165" s="6">
        <f t="shared" si="33"/>
        <v>0.77777777777777724</v>
      </c>
      <c r="I165">
        <f t="shared" si="32"/>
        <v>0.87825059101654768</v>
      </c>
      <c r="J165">
        <f t="shared" si="29"/>
        <v>0.79771596250609356</v>
      </c>
    </row>
    <row r="166" spans="1:10" x14ac:dyDescent="0.25">
      <c r="A166" t="s">
        <v>172</v>
      </c>
      <c r="B166" s="8">
        <v>0.92631578947368398</v>
      </c>
      <c r="C166" s="8">
        <v>0.97777777777777697</v>
      </c>
      <c r="D166" s="8">
        <v>0.71428571428571397</v>
      </c>
      <c r="E166" s="8">
        <v>0.41666666666666602</v>
      </c>
      <c r="F166" s="8">
        <v>0.69722222222222197</v>
      </c>
      <c r="G166" s="6">
        <f t="shared" si="31"/>
        <v>0.95135135135135085</v>
      </c>
      <c r="H166" s="6">
        <f t="shared" si="33"/>
        <v>0.52631578947368363</v>
      </c>
      <c r="I166">
        <f t="shared" si="32"/>
        <v>0.73883357041251729</v>
      </c>
      <c r="J166">
        <f t="shared" si="29"/>
        <v>0.56848857868722646</v>
      </c>
    </row>
    <row r="167" spans="1:10" x14ac:dyDescent="0.25">
      <c r="A167" t="s">
        <v>173</v>
      </c>
      <c r="B167" s="8">
        <v>0.95789473684210502</v>
      </c>
      <c r="C167" s="8">
        <v>0.96808510638297796</v>
      </c>
      <c r="D167" s="8">
        <v>0.625</v>
      </c>
      <c r="E167" s="8">
        <v>0.55555555555555503</v>
      </c>
      <c r="F167" s="8">
        <v>0.76182033096926705</v>
      </c>
      <c r="G167" s="6">
        <f t="shared" si="31"/>
        <v>0.96296296296296247</v>
      </c>
      <c r="H167" s="6">
        <f t="shared" si="33"/>
        <v>0.58823529411764675</v>
      </c>
      <c r="I167">
        <f t="shared" si="32"/>
        <v>0.77559912854030455</v>
      </c>
      <c r="J167">
        <f t="shared" si="29"/>
        <v>0.62541644413926367</v>
      </c>
    </row>
    <row r="168" spans="1:10" x14ac:dyDescent="0.25">
      <c r="A168" t="s">
        <v>174</v>
      </c>
      <c r="B168" s="8">
        <v>0.96875</v>
      </c>
      <c r="C168" s="8">
        <v>1</v>
      </c>
      <c r="D168" s="8">
        <v>1</v>
      </c>
      <c r="E168" s="8">
        <v>0.69999999999999896</v>
      </c>
      <c r="F168" s="8">
        <v>0.84999999999999898</v>
      </c>
      <c r="G168" s="6">
        <f t="shared" si="31"/>
        <v>0.98412698412698418</v>
      </c>
      <c r="H168" s="6">
        <f t="shared" si="33"/>
        <v>0.82352941176470518</v>
      </c>
      <c r="I168">
        <f t="shared" si="32"/>
        <v>0.90382819794584468</v>
      </c>
      <c r="J168">
        <f t="shared" si="29"/>
        <v>0.83946419034539821</v>
      </c>
    </row>
    <row r="169" spans="1:10" x14ac:dyDescent="0.25">
      <c r="A169" t="s">
        <v>175</v>
      </c>
      <c r="B169" s="8">
        <v>0.96629213483146004</v>
      </c>
      <c r="C169" s="8">
        <v>0.97727272727272696</v>
      </c>
      <c r="D169" s="8">
        <v>0.85714285714285698</v>
      </c>
      <c r="E169" s="8">
        <v>0.8</v>
      </c>
      <c r="F169" s="8">
        <v>0.888636363636363</v>
      </c>
      <c r="G169" s="6">
        <f t="shared" si="31"/>
        <v>0.97175141242937801</v>
      </c>
      <c r="H169" s="6">
        <f t="shared" si="33"/>
        <v>0.8275862068965516</v>
      </c>
      <c r="I169">
        <f t="shared" si="32"/>
        <v>0.89966880966296481</v>
      </c>
      <c r="J169">
        <f t="shared" si="29"/>
        <v>0.84189053662840785</v>
      </c>
    </row>
    <row r="170" spans="1:10" x14ac:dyDescent="0.25">
      <c r="A170" t="s">
        <v>176</v>
      </c>
      <c r="B170" s="8">
        <v>0.95744680851063801</v>
      </c>
      <c r="C170" s="8">
        <v>0.92783505154639101</v>
      </c>
      <c r="D170" s="8">
        <v>0.22222222222222199</v>
      </c>
      <c r="E170" s="8">
        <v>0.33333333333333298</v>
      </c>
      <c r="F170" s="8">
        <v>0.63058419243986197</v>
      </c>
      <c r="G170" s="6">
        <f t="shared" si="31"/>
        <v>0.94240837696335022</v>
      </c>
      <c r="H170" s="6">
        <f t="shared" si="33"/>
        <v>0.26666666666666644</v>
      </c>
      <c r="I170">
        <f t="shared" si="32"/>
        <v>0.60453752181500831</v>
      </c>
      <c r="J170">
        <f t="shared" si="29"/>
        <v>0.33371496866108452</v>
      </c>
    </row>
    <row r="171" spans="1:10" x14ac:dyDescent="0.25">
      <c r="A171" t="s">
        <v>177</v>
      </c>
      <c r="B171" s="8">
        <v>0.95505617977528001</v>
      </c>
      <c r="C171" s="8">
        <v>0.93406593406593397</v>
      </c>
      <c r="D171" s="8">
        <v>0.53846153846153799</v>
      </c>
      <c r="E171" s="8">
        <v>0.63636363636363602</v>
      </c>
      <c r="F171" s="8">
        <v>0.78521478521478505</v>
      </c>
      <c r="G171" s="6">
        <f t="shared" si="31"/>
        <v>0.94444444444444386</v>
      </c>
      <c r="H171" s="6">
        <f t="shared" si="33"/>
        <v>0.58333333333333293</v>
      </c>
      <c r="I171">
        <f t="shared" si="32"/>
        <v>0.7638888888888884</v>
      </c>
      <c r="J171">
        <f t="shared" si="29"/>
        <v>0.6191634241245132</v>
      </c>
    </row>
    <row r="172" spans="1:10" x14ac:dyDescent="0.25">
      <c r="A172" s="7" t="s">
        <v>207</v>
      </c>
      <c r="B172" s="6">
        <f>AVERAGE(B152:B171)</f>
        <v>0.96657271721047644</v>
      </c>
      <c r="C172" s="6">
        <f t="shared" ref="C172:F172" si="34">AVERAGE(C152:C171)</f>
        <v>0.96236787166950166</v>
      </c>
      <c r="D172" s="6">
        <f t="shared" si="34"/>
        <v>0.66986069486069455</v>
      </c>
      <c r="E172" s="6">
        <f t="shared" si="34"/>
        <v>0.69198912198912166</v>
      </c>
      <c r="F172" s="6">
        <f t="shared" si="34"/>
        <v>0.82717849682931155</v>
      </c>
      <c r="G172" s="6">
        <f t="shared" si="31"/>
        <v>0.96446571142532145</v>
      </c>
      <c r="H172" s="6">
        <f t="shared" si="33"/>
        <v>0.68074512821672373</v>
      </c>
      <c r="I172">
        <f t="shared" si="32"/>
        <v>0.82260541982102264</v>
      </c>
      <c r="J172">
        <f t="shared" si="29"/>
        <v>0.70889639230940549</v>
      </c>
    </row>
    <row r="173" spans="1:10" x14ac:dyDescent="0.25">
      <c r="A173" t="s">
        <v>178</v>
      </c>
      <c r="B173" s="6">
        <v>1</v>
      </c>
      <c r="C173" s="6">
        <v>0.86458333333333304</v>
      </c>
      <c r="D173" s="6">
        <v>0.35</v>
      </c>
      <c r="E173" s="6">
        <v>1</v>
      </c>
      <c r="F173" s="6">
        <v>0.95089285714285698</v>
      </c>
      <c r="G173" s="6">
        <f t="shared" ref="G173:G236" si="35">HARMEAN(B173,C173)</f>
        <v>0.92737430167597756</v>
      </c>
      <c r="H173" s="6">
        <f>HARMEAN(D173,E173)</f>
        <v>0.51851851851851849</v>
      </c>
      <c r="I173">
        <f t="shared" ref="I173:I236" si="36">AVERAGE(G173,H173)</f>
        <v>0.72294641009724803</v>
      </c>
      <c r="J173">
        <f t="shared" si="29"/>
        <v>0.5590859211275272</v>
      </c>
    </row>
    <row r="174" spans="1:10" x14ac:dyDescent="0.25">
      <c r="A174" t="s">
        <v>179</v>
      </c>
      <c r="B174" s="6">
        <v>0.91954022988505801</v>
      </c>
      <c r="C174" s="6">
        <v>0.90909090909090895</v>
      </c>
      <c r="D174" s="6">
        <v>0.5</v>
      </c>
      <c r="E174" s="6">
        <v>0.53333333333333299</v>
      </c>
      <c r="F174" s="6">
        <v>0.71515151515151498</v>
      </c>
      <c r="G174" s="6">
        <f t="shared" si="35"/>
        <v>0.91428571428571448</v>
      </c>
      <c r="H174" s="6">
        <f t="shared" ref="H174" si="37">HARMEAN(D174,E174)</f>
        <v>0.51612903225806439</v>
      </c>
      <c r="I174">
        <f t="shared" si="36"/>
        <v>0.71520737327188943</v>
      </c>
      <c r="J174">
        <f t="shared" si="29"/>
        <v>0.55563485090283127</v>
      </c>
    </row>
    <row r="175" spans="1:10" x14ac:dyDescent="0.25">
      <c r="A175" t="s">
        <v>180</v>
      </c>
      <c r="B175" s="6">
        <v>0.96385542168674698</v>
      </c>
      <c r="C175" s="6">
        <v>0.879120879120879</v>
      </c>
      <c r="D175" s="6">
        <v>0.45</v>
      </c>
      <c r="E175" s="6">
        <v>0.75</v>
      </c>
      <c r="F175" s="6">
        <v>0.814560439560439</v>
      </c>
      <c r="G175" s="6">
        <f t="shared" si="35"/>
        <v>0.91954022988505735</v>
      </c>
      <c r="H175" s="6">
        <v>0</v>
      </c>
      <c r="I175">
        <f t="shared" si="36"/>
        <v>0.45977011494252867</v>
      </c>
      <c r="J175">
        <f t="shared" si="29"/>
        <v>9.1238427478867554E-2</v>
      </c>
    </row>
    <row r="176" spans="1:10" x14ac:dyDescent="0.25">
      <c r="A176" t="s">
        <v>181</v>
      </c>
      <c r="B176" s="6">
        <v>1</v>
      </c>
      <c r="C176" s="6">
        <v>0.89473684210526305</v>
      </c>
      <c r="D176" s="6">
        <v>0.41176470588235298</v>
      </c>
      <c r="E176" s="6">
        <v>1</v>
      </c>
      <c r="F176" s="6">
        <v>0.92706766917293204</v>
      </c>
      <c r="G176" s="6">
        <f t="shared" si="35"/>
        <v>0.94444444444444442</v>
      </c>
      <c r="H176" s="6">
        <f t="shared" ref="H176:H184" si="38">HARMEAN(D176,E176)</f>
        <v>0.58333333333333337</v>
      </c>
      <c r="I176">
        <f t="shared" si="36"/>
        <v>0.76388888888888884</v>
      </c>
      <c r="J176">
        <f t="shared" si="29"/>
        <v>0.61916342412451364</v>
      </c>
    </row>
    <row r="177" spans="1:10" x14ac:dyDescent="0.25">
      <c r="A177" t="s">
        <v>182</v>
      </c>
      <c r="B177" s="6">
        <v>0.98837209302325602</v>
      </c>
      <c r="C177" s="6">
        <v>0.91397849462365599</v>
      </c>
      <c r="D177" s="6">
        <v>0.52941176470588203</v>
      </c>
      <c r="E177" s="6">
        <v>0.9</v>
      </c>
      <c r="F177" s="6">
        <v>0.94731182795698898</v>
      </c>
      <c r="G177" s="6">
        <f t="shared" si="35"/>
        <v>0.94972067039106167</v>
      </c>
      <c r="H177" s="6">
        <f t="shared" si="38"/>
        <v>0.66666666666666652</v>
      </c>
      <c r="I177">
        <f t="shared" si="36"/>
        <v>0.8081936685288641</v>
      </c>
      <c r="J177">
        <f t="shared" si="29"/>
        <v>0.69475179154982636</v>
      </c>
    </row>
    <row r="178" spans="1:10" x14ac:dyDescent="0.25">
      <c r="A178" t="s">
        <v>183</v>
      </c>
      <c r="B178" s="6">
        <v>1</v>
      </c>
      <c r="C178" s="6">
        <v>0.797752808988764</v>
      </c>
      <c r="D178" s="6">
        <v>0.4375</v>
      </c>
      <c r="E178" s="6">
        <v>1</v>
      </c>
      <c r="F178" s="6">
        <v>0.898876404494382</v>
      </c>
      <c r="G178" s="6">
        <f t="shared" si="35"/>
        <v>0.88749999999999996</v>
      </c>
      <c r="H178" s="6">
        <f t="shared" si="38"/>
        <v>0.60869565217391308</v>
      </c>
      <c r="I178">
        <f t="shared" si="36"/>
        <v>0.74809782608695652</v>
      </c>
      <c r="J178">
        <f t="shared" si="29"/>
        <v>0.63635911859245475</v>
      </c>
    </row>
    <row r="179" spans="1:10" x14ac:dyDescent="0.25">
      <c r="A179" t="s">
        <v>184</v>
      </c>
      <c r="B179" s="6">
        <v>0.96629213483146104</v>
      </c>
      <c r="C179" s="6">
        <v>0.95555555555555605</v>
      </c>
      <c r="D179" s="6">
        <v>0.71428571428571397</v>
      </c>
      <c r="E179" s="6">
        <v>0.76923076923076905</v>
      </c>
      <c r="F179" s="6">
        <v>0.89914529914529895</v>
      </c>
      <c r="G179" s="6">
        <f t="shared" si="35"/>
        <v>0.96089385474860367</v>
      </c>
      <c r="H179" s="6">
        <f t="shared" si="38"/>
        <v>0.74074074074074048</v>
      </c>
      <c r="I179">
        <f t="shared" si="36"/>
        <v>0.85081729774467207</v>
      </c>
      <c r="J179">
        <f t="shared" si="29"/>
        <v>0.76258472676097599</v>
      </c>
    </row>
    <row r="180" spans="1:10" x14ac:dyDescent="0.25">
      <c r="A180" t="s">
        <v>185</v>
      </c>
      <c r="B180" s="6">
        <v>0.98765432098765404</v>
      </c>
      <c r="C180" s="6">
        <v>0.86956521739130399</v>
      </c>
      <c r="D180" s="6">
        <v>0.42857142857142899</v>
      </c>
      <c r="E180" s="6">
        <v>0.9</v>
      </c>
      <c r="F180" s="6">
        <v>0.92771739130434805</v>
      </c>
      <c r="G180" s="6">
        <f t="shared" si="35"/>
        <v>0.92485549132947953</v>
      </c>
      <c r="H180" s="6">
        <f t="shared" si="38"/>
        <v>0.58064516129032295</v>
      </c>
      <c r="I180">
        <f t="shared" si="36"/>
        <v>0.75275032630990124</v>
      </c>
      <c r="J180">
        <f t="shared" si="29"/>
        <v>0.61479832633311859</v>
      </c>
    </row>
    <row r="181" spans="1:10" x14ac:dyDescent="0.25">
      <c r="A181" t="s">
        <v>186</v>
      </c>
      <c r="B181" s="6">
        <v>1</v>
      </c>
      <c r="C181" s="6">
        <v>0.89</v>
      </c>
      <c r="D181" s="6">
        <v>0.214285714285714</v>
      </c>
      <c r="E181" s="6">
        <v>1</v>
      </c>
      <c r="F181" s="6">
        <v>0.96499999999999997</v>
      </c>
      <c r="G181" s="6">
        <f t="shared" si="35"/>
        <v>0.94179894179894175</v>
      </c>
      <c r="H181" s="6">
        <f t="shared" si="38"/>
        <v>0.35294117647058781</v>
      </c>
      <c r="I181">
        <f t="shared" si="36"/>
        <v>0.64737005913476475</v>
      </c>
      <c r="J181">
        <f t="shared" si="29"/>
        <v>0.41136869793312875</v>
      </c>
    </row>
    <row r="182" spans="1:10" x14ac:dyDescent="0.25">
      <c r="A182" t="s">
        <v>187</v>
      </c>
      <c r="B182" s="6">
        <v>0.97499999999999998</v>
      </c>
      <c r="C182" s="6">
        <v>0.84782608695652195</v>
      </c>
      <c r="D182" s="6">
        <v>0.39130434782608697</v>
      </c>
      <c r="E182" s="6">
        <v>0.81818181818181801</v>
      </c>
      <c r="F182" s="6">
        <v>0.83695652173913104</v>
      </c>
      <c r="G182" s="6">
        <f t="shared" si="35"/>
        <v>0.90697674418604646</v>
      </c>
      <c r="H182" s="6">
        <f t="shared" si="38"/>
        <v>0.52941176470588236</v>
      </c>
      <c r="I182">
        <f t="shared" si="36"/>
        <v>0.71819425444596441</v>
      </c>
      <c r="J182">
        <f t="shared" si="29"/>
        <v>0.56687443776714375</v>
      </c>
    </row>
    <row r="183" spans="1:10" x14ac:dyDescent="0.25">
      <c r="A183" t="s">
        <v>188</v>
      </c>
      <c r="B183" s="6">
        <v>1</v>
      </c>
      <c r="C183" s="6">
        <v>0.92391304347826098</v>
      </c>
      <c r="D183" s="6">
        <v>0.61111111111111105</v>
      </c>
      <c r="E183" s="6">
        <v>1</v>
      </c>
      <c r="F183" s="6">
        <v>0.96195652173913004</v>
      </c>
      <c r="G183" s="6">
        <f t="shared" si="35"/>
        <v>0.96045197740113009</v>
      </c>
      <c r="H183" s="6">
        <f t="shared" si="38"/>
        <v>0.75862068965517238</v>
      </c>
      <c r="I183">
        <f t="shared" si="36"/>
        <v>0.85953633352815118</v>
      </c>
      <c r="J183">
        <f t="shared" si="29"/>
        <v>0.77864675127977123</v>
      </c>
    </row>
    <row r="184" spans="1:10" x14ac:dyDescent="0.25">
      <c r="A184" t="s">
        <v>189</v>
      </c>
      <c r="B184" s="6">
        <v>0.98888888888888904</v>
      </c>
      <c r="C184" s="6">
        <v>0.92708333333333304</v>
      </c>
      <c r="D184" s="6">
        <v>0.46153846153846201</v>
      </c>
      <c r="E184" s="6">
        <v>0.85714285714285698</v>
      </c>
      <c r="F184" s="6">
        <v>0.87648809523809501</v>
      </c>
      <c r="G184" s="6">
        <f t="shared" si="35"/>
        <v>0.95698924731182788</v>
      </c>
      <c r="H184" s="6">
        <f t="shared" si="38"/>
        <v>0.60000000000000042</v>
      </c>
      <c r="I184">
        <f t="shared" si="36"/>
        <v>0.77849462365591415</v>
      </c>
      <c r="J184">
        <f t="shared" si="29"/>
        <v>0.63542111208736074</v>
      </c>
    </row>
    <row r="185" spans="1:10" x14ac:dyDescent="0.25">
      <c r="A185" t="s">
        <v>190</v>
      </c>
      <c r="B185" s="6">
        <v>1</v>
      </c>
      <c r="C185" s="6">
        <v>0.92553191489361697</v>
      </c>
      <c r="D185" s="6">
        <v>0.5625</v>
      </c>
      <c r="E185" s="6">
        <v>1</v>
      </c>
      <c r="F185" s="6">
        <v>0.95035460992907805</v>
      </c>
      <c r="G185" s="6">
        <f t="shared" si="35"/>
        <v>0.96132596685082861</v>
      </c>
      <c r="H185" s="6">
        <v>0</v>
      </c>
      <c r="I185">
        <f t="shared" si="36"/>
        <v>0.4806629834254143</v>
      </c>
      <c r="J185">
        <f t="shared" si="29"/>
        <v>9.5384483092202835E-2</v>
      </c>
    </row>
    <row r="186" spans="1:10" x14ac:dyDescent="0.25">
      <c r="A186" t="s">
        <v>191</v>
      </c>
      <c r="B186" s="6">
        <v>0.96590909090909105</v>
      </c>
      <c r="C186" s="6">
        <v>0.94444444444444398</v>
      </c>
      <c r="D186" s="6">
        <v>0.64285714285714302</v>
      </c>
      <c r="E186" s="6">
        <v>0.75</v>
      </c>
      <c r="F186" s="6">
        <v>0.84120370370370401</v>
      </c>
      <c r="G186" s="6">
        <f t="shared" si="35"/>
        <v>0.95505617977528068</v>
      </c>
      <c r="H186" s="6">
        <f t="shared" ref="H186:H193" si="39">HARMEAN(D186,E186)</f>
        <v>0.6923076923076924</v>
      </c>
      <c r="I186">
        <f t="shared" si="36"/>
        <v>0.82368193604148654</v>
      </c>
      <c r="J186">
        <f t="shared" si="29"/>
        <v>0.7183780675233481</v>
      </c>
    </row>
    <row r="187" spans="1:10" x14ac:dyDescent="0.25">
      <c r="A187" t="s">
        <v>192</v>
      </c>
      <c r="B187" s="6">
        <v>1</v>
      </c>
      <c r="C187" s="6">
        <v>0.83516483516483497</v>
      </c>
      <c r="D187" s="6">
        <v>0.44444444444444398</v>
      </c>
      <c r="E187" s="6">
        <v>1</v>
      </c>
      <c r="F187" s="6">
        <v>0.93269230769230804</v>
      </c>
      <c r="G187" s="6">
        <f t="shared" si="35"/>
        <v>0.91017964071856272</v>
      </c>
      <c r="H187" s="6">
        <f t="shared" si="39"/>
        <v>0.61538461538461497</v>
      </c>
      <c r="I187">
        <f t="shared" si="36"/>
        <v>0.76278212805158885</v>
      </c>
      <c r="J187">
        <f t="shared" si="29"/>
        <v>0.6446347054469328</v>
      </c>
    </row>
    <row r="188" spans="1:10" x14ac:dyDescent="0.25">
      <c r="A188" t="s">
        <v>193</v>
      </c>
      <c r="B188" s="6">
        <v>1</v>
      </c>
      <c r="C188" s="6">
        <v>0.79569892473118298</v>
      </c>
      <c r="D188" s="6">
        <v>0.32142857142857101</v>
      </c>
      <c r="E188" s="6">
        <v>1</v>
      </c>
      <c r="F188" s="6">
        <v>0.89904420549581798</v>
      </c>
      <c r="G188" s="6">
        <f t="shared" si="35"/>
        <v>0.88622754491017974</v>
      </c>
      <c r="H188" s="6">
        <f t="shared" si="39"/>
        <v>0.48648648648648601</v>
      </c>
      <c r="I188">
        <f t="shared" si="36"/>
        <v>0.68635701569833285</v>
      </c>
      <c r="J188">
        <f t="shared" si="29"/>
        <v>0.52614950979311714</v>
      </c>
    </row>
    <row r="189" spans="1:10" x14ac:dyDescent="0.25">
      <c r="A189" t="s">
        <v>194</v>
      </c>
      <c r="B189" s="6">
        <v>1</v>
      </c>
      <c r="C189" s="6">
        <v>0.931034482758621</v>
      </c>
      <c r="D189" s="6">
        <v>0.72727272727272696</v>
      </c>
      <c r="E189" s="6">
        <v>1</v>
      </c>
      <c r="F189" s="6">
        <v>0.95689655172413801</v>
      </c>
      <c r="G189" s="6">
        <f t="shared" si="35"/>
        <v>0.96428571428571452</v>
      </c>
      <c r="H189" s="6">
        <f t="shared" si="39"/>
        <v>0.84210526315789447</v>
      </c>
      <c r="I189">
        <f t="shared" si="36"/>
        <v>0.90319548872180455</v>
      </c>
      <c r="J189">
        <f t="shared" si="29"/>
        <v>0.85422822620754202</v>
      </c>
    </row>
    <row r="190" spans="1:10" x14ac:dyDescent="0.25">
      <c r="A190" t="s">
        <v>195</v>
      </c>
      <c r="B190" s="6">
        <v>1</v>
      </c>
      <c r="C190" s="6">
        <v>0.86516853932584303</v>
      </c>
      <c r="D190" s="6">
        <v>0.53846153846153799</v>
      </c>
      <c r="E190" s="6">
        <v>1</v>
      </c>
      <c r="F190" s="6">
        <v>0.92937399678972699</v>
      </c>
      <c r="G190" s="6">
        <f t="shared" si="35"/>
        <v>0.92771084337349419</v>
      </c>
      <c r="H190" s="6">
        <f t="shared" si="39"/>
        <v>0.69999999999999962</v>
      </c>
      <c r="I190">
        <f t="shared" si="36"/>
        <v>0.81385542168674685</v>
      </c>
      <c r="J190">
        <f t="shared" si="29"/>
        <v>0.72259387745534631</v>
      </c>
    </row>
    <row r="191" spans="1:10" x14ac:dyDescent="0.25">
      <c r="A191" t="s">
        <v>196</v>
      </c>
      <c r="B191" s="6">
        <v>1</v>
      </c>
      <c r="C191" s="6">
        <v>0.90425531914893598</v>
      </c>
      <c r="D191" s="6">
        <v>0.5</v>
      </c>
      <c r="E191" s="6">
        <v>1</v>
      </c>
      <c r="F191" s="6">
        <v>0.94621749408983502</v>
      </c>
      <c r="G191" s="6">
        <f t="shared" si="35"/>
        <v>0.94972067039106123</v>
      </c>
      <c r="H191" s="6">
        <f t="shared" si="39"/>
        <v>0.66666666666666663</v>
      </c>
      <c r="I191">
        <f t="shared" si="36"/>
        <v>0.80819366852886398</v>
      </c>
      <c r="J191">
        <f t="shared" si="29"/>
        <v>0.69475179154982647</v>
      </c>
    </row>
    <row r="192" spans="1:10" x14ac:dyDescent="0.25">
      <c r="A192" t="s">
        <v>197</v>
      </c>
      <c r="B192" s="6">
        <v>1</v>
      </c>
      <c r="C192" s="6">
        <v>0.93</v>
      </c>
      <c r="D192" s="6">
        <v>0.3</v>
      </c>
      <c r="E192" s="6">
        <v>1</v>
      </c>
      <c r="F192" s="6">
        <v>0.98</v>
      </c>
      <c r="G192" s="6">
        <f t="shared" si="35"/>
        <v>0.96373056994818651</v>
      </c>
      <c r="H192" s="6">
        <f t="shared" si="39"/>
        <v>0.46153846153846145</v>
      </c>
      <c r="I192">
        <f t="shared" si="36"/>
        <v>0.71263451574332404</v>
      </c>
      <c r="J192">
        <f t="shared" si="29"/>
        <v>0.51136686140012677</v>
      </c>
    </row>
    <row r="193" spans="1:10" x14ac:dyDescent="0.25">
      <c r="A193" s="7" t="s">
        <v>287</v>
      </c>
      <c r="B193" s="6">
        <f>AVERAGE(B173:B192)</f>
        <v>0.9877756090106079</v>
      </c>
      <c r="C193" s="6">
        <f t="shared" ref="C193:F193" si="40">AVERAGE(C173:C192)</f>
        <v>0.89022524822226301</v>
      </c>
      <c r="D193" s="6">
        <f t="shared" si="40"/>
        <v>0.47683688363355881</v>
      </c>
      <c r="E193" s="6">
        <f t="shared" si="40"/>
        <v>0.91389443889443878</v>
      </c>
      <c r="F193" s="6">
        <f t="shared" si="40"/>
        <v>0.90784537060348636</v>
      </c>
      <c r="G193" s="6">
        <f t="shared" si="35"/>
        <v>0.93646686404076285</v>
      </c>
      <c r="H193" s="6">
        <f t="shared" si="39"/>
        <v>0.62668981298318482</v>
      </c>
      <c r="I193">
        <f t="shared" si="36"/>
        <v>0.78157833851197389</v>
      </c>
      <c r="J193">
        <f t="shared" si="29"/>
        <v>0.65742644645387838</v>
      </c>
    </row>
    <row r="194" spans="1:10" x14ac:dyDescent="0.25">
      <c r="A194" t="s">
        <v>233</v>
      </c>
      <c r="B194" s="6">
        <v>0.98823529411764699</v>
      </c>
      <c r="C194" s="6">
        <v>0.93333333333333302</v>
      </c>
      <c r="D194" s="6">
        <v>0.66666666666666696</v>
      </c>
      <c r="E194" s="6">
        <v>0.92307692307692302</v>
      </c>
      <c r="F194" s="6">
        <v>0.92820512820512802</v>
      </c>
      <c r="G194" s="6">
        <f t="shared" si="35"/>
        <v>0.95999999999999974</v>
      </c>
      <c r="H194" s="6">
        <f>HARMEAN(D194,E194)</f>
        <v>0.77419354838709686</v>
      </c>
      <c r="I194">
        <f t="shared" si="36"/>
        <v>0.86709677419354825</v>
      </c>
      <c r="J194">
        <f t="shared" ref="J194:J257" si="41">(G194+($K$3*H194))/(1+$K$3)</f>
        <v>0.79262959708798808</v>
      </c>
    </row>
    <row r="195" spans="1:10" x14ac:dyDescent="0.25">
      <c r="A195" t="s">
        <v>234</v>
      </c>
      <c r="B195" s="6">
        <v>1</v>
      </c>
      <c r="C195" s="6">
        <v>0.86170212765957399</v>
      </c>
      <c r="D195" s="6">
        <v>0.40909090909090901</v>
      </c>
      <c r="E195" s="6">
        <v>1</v>
      </c>
      <c r="F195" s="6">
        <v>0.919621749408983</v>
      </c>
      <c r="G195" s="6">
        <f t="shared" si="35"/>
        <v>0.92571428571428538</v>
      </c>
      <c r="H195" s="6">
        <f t="shared" ref="H195:H214" si="42">HARMEAN(D195,E195)</f>
        <v>0.58064516129032251</v>
      </c>
      <c r="I195">
        <f t="shared" si="36"/>
        <v>0.75317972350230389</v>
      </c>
      <c r="J195">
        <f t="shared" si="41"/>
        <v>0.61488353744912039</v>
      </c>
    </row>
    <row r="196" spans="1:10" x14ac:dyDescent="0.25">
      <c r="A196" t="s">
        <v>235</v>
      </c>
      <c r="B196" s="6">
        <v>1</v>
      </c>
      <c r="C196" s="6">
        <v>0.90109890109890101</v>
      </c>
      <c r="D196" s="6">
        <v>0.57142857142857095</v>
      </c>
      <c r="E196" s="6">
        <v>1</v>
      </c>
      <c r="F196" s="6">
        <v>0.96291208791208804</v>
      </c>
      <c r="G196" s="6">
        <f t="shared" si="35"/>
        <v>0.94797687861271673</v>
      </c>
      <c r="H196" s="6">
        <f t="shared" si="42"/>
        <v>0.72727272727272685</v>
      </c>
      <c r="I196">
        <f t="shared" si="36"/>
        <v>0.83762480294272179</v>
      </c>
      <c r="J196">
        <f t="shared" si="41"/>
        <v>0.74917138820334839</v>
      </c>
    </row>
    <row r="197" spans="1:10" x14ac:dyDescent="0.25">
      <c r="A197" t="s">
        <v>236</v>
      </c>
      <c r="B197" s="6">
        <v>0.98876404494381998</v>
      </c>
      <c r="C197" s="6">
        <v>0.91666666666666696</v>
      </c>
      <c r="D197" s="6">
        <v>0.42857142857142899</v>
      </c>
      <c r="E197" s="6">
        <v>0.85714285714285698</v>
      </c>
      <c r="F197" s="6">
        <v>0.89434523809523803</v>
      </c>
      <c r="G197" s="6">
        <f t="shared" si="35"/>
        <v>0.95135135135135129</v>
      </c>
      <c r="H197" s="6">
        <f t="shared" si="42"/>
        <v>0.57142857142857173</v>
      </c>
      <c r="I197">
        <f t="shared" si="36"/>
        <v>0.76138996138996151</v>
      </c>
      <c r="J197">
        <f t="shared" si="41"/>
        <v>0.60912518966993701</v>
      </c>
    </row>
    <row r="198" spans="1:10" x14ac:dyDescent="0.25">
      <c r="A198" t="s">
        <v>237</v>
      </c>
      <c r="B198" s="6">
        <v>1</v>
      </c>
      <c r="C198" s="6">
        <v>0.80434782608695699</v>
      </c>
      <c r="D198" s="6">
        <v>0.35714285714285698</v>
      </c>
      <c r="E198" s="6">
        <v>1</v>
      </c>
      <c r="F198" s="6">
        <v>0.91195652173913</v>
      </c>
      <c r="G198" s="6">
        <f t="shared" si="35"/>
        <v>0.89156626506024128</v>
      </c>
      <c r="H198" s="6">
        <f t="shared" si="42"/>
        <v>0.52631578947368407</v>
      </c>
      <c r="I198">
        <f t="shared" si="36"/>
        <v>0.70894102726696273</v>
      </c>
      <c r="J198">
        <f t="shared" si="41"/>
        <v>0.56255659541709735</v>
      </c>
    </row>
    <row r="199" spans="1:10" x14ac:dyDescent="0.25">
      <c r="A199" t="s">
        <v>238</v>
      </c>
      <c r="B199" s="6">
        <v>1</v>
      </c>
      <c r="C199" s="6">
        <v>0.85882352941176499</v>
      </c>
      <c r="D199" s="6">
        <v>0.6</v>
      </c>
      <c r="E199" s="6">
        <v>1</v>
      </c>
      <c r="F199" s="6">
        <v>0.94313725490196099</v>
      </c>
      <c r="G199" s="6">
        <f t="shared" si="35"/>
        <v>0.92405063291139256</v>
      </c>
      <c r="H199" s="6">
        <f t="shared" si="42"/>
        <v>0.74999999999999989</v>
      </c>
      <c r="I199">
        <f t="shared" si="36"/>
        <v>0.83702531645569622</v>
      </c>
      <c r="J199">
        <f t="shared" si="41"/>
        <v>0.76726961532778404</v>
      </c>
    </row>
    <row r="200" spans="1:10" x14ac:dyDescent="0.25">
      <c r="A200" t="s">
        <v>239</v>
      </c>
      <c r="B200" s="6">
        <v>1</v>
      </c>
      <c r="C200" s="6">
        <v>0.73958333333333304</v>
      </c>
      <c r="D200" s="6">
        <v>0.21875</v>
      </c>
      <c r="E200" s="6">
        <v>1</v>
      </c>
      <c r="F200" s="6">
        <v>0.88020833333333304</v>
      </c>
      <c r="G200" s="6">
        <f t="shared" si="35"/>
        <v>0.8502994011976045</v>
      </c>
      <c r="H200" s="6">
        <f t="shared" si="42"/>
        <v>0.35897435897435898</v>
      </c>
      <c r="I200">
        <f t="shared" si="36"/>
        <v>0.60463688008598171</v>
      </c>
      <c r="J200">
        <f t="shared" si="41"/>
        <v>0.40772450907822189</v>
      </c>
    </row>
    <row r="201" spans="1:10" x14ac:dyDescent="0.25">
      <c r="A201" t="s">
        <v>240</v>
      </c>
      <c r="B201" s="6">
        <v>1</v>
      </c>
      <c r="C201" s="6">
        <v>0.88888888888888895</v>
      </c>
      <c r="D201" s="6">
        <v>0.54545454545454497</v>
      </c>
      <c r="E201" s="6">
        <v>1</v>
      </c>
      <c r="F201" s="6">
        <v>0.94444444444444398</v>
      </c>
      <c r="G201" s="6">
        <f t="shared" si="35"/>
        <v>0.94117647058823528</v>
      </c>
      <c r="H201" s="6">
        <f t="shared" si="42"/>
        <v>0.70588235294117607</v>
      </c>
      <c r="I201">
        <f t="shared" si="36"/>
        <v>0.82352941176470562</v>
      </c>
      <c r="J201">
        <f t="shared" si="41"/>
        <v>0.72922865644312163</v>
      </c>
    </row>
    <row r="202" spans="1:10" x14ac:dyDescent="0.25">
      <c r="A202" t="s">
        <v>241</v>
      </c>
      <c r="B202" s="6">
        <v>0.989247311827957</v>
      </c>
      <c r="C202" s="6">
        <v>0.91089108910891103</v>
      </c>
      <c r="D202" s="6">
        <v>0.1</v>
      </c>
      <c r="E202" s="6">
        <v>0.5</v>
      </c>
      <c r="F202" s="6">
        <v>0.72029702970297005</v>
      </c>
      <c r="G202" s="6">
        <f t="shared" si="35"/>
        <v>0.94845360824742264</v>
      </c>
      <c r="H202" s="6">
        <f t="shared" si="42"/>
        <v>0.16666666666666666</v>
      </c>
      <c r="I202">
        <f t="shared" si="36"/>
        <v>0.55756013745704469</v>
      </c>
      <c r="J202">
        <f t="shared" si="41"/>
        <v>0.24423696631767555</v>
      </c>
    </row>
    <row r="203" spans="1:10" x14ac:dyDescent="0.25">
      <c r="A203" t="s">
        <v>242</v>
      </c>
      <c r="B203" s="6">
        <v>1</v>
      </c>
      <c r="C203" s="6">
        <v>0.75824175824175799</v>
      </c>
      <c r="D203" s="6">
        <v>0.35294117647058798</v>
      </c>
      <c r="E203" s="6">
        <v>1</v>
      </c>
      <c r="F203" s="6">
        <v>0.89377289377289404</v>
      </c>
      <c r="G203" s="6">
        <f t="shared" si="35"/>
        <v>0.86249999999999982</v>
      </c>
      <c r="H203" s="6">
        <f t="shared" si="42"/>
        <v>0.52173913043478237</v>
      </c>
      <c r="I203">
        <f t="shared" si="36"/>
        <v>0.69211956521739104</v>
      </c>
      <c r="J203">
        <f t="shared" si="41"/>
        <v>0.55555003383522228</v>
      </c>
    </row>
    <row r="204" spans="1:10" x14ac:dyDescent="0.25">
      <c r="A204" t="s">
        <v>243</v>
      </c>
      <c r="B204" s="6">
        <v>1</v>
      </c>
      <c r="C204" s="6">
        <v>0.89247311827956999</v>
      </c>
      <c r="D204" s="6">
        <v>0.47368421052631599</v>
      </c>
      <c r="E204" s="6">
        <v>1</v>
      </c>
      <c r="F204" s="6">
        <v>0.96176821983273597</v>
      </c>
      <c r="G204" s="6">
        <f t="shared" si="35"/>
        <v>0.94318181818181834</v>
      </c>
      <c r="H204" s="6">
        <f t="shared" si="42"/>
        <v>0.64285714285714302</v>
      </c>
      <c r="I204">
        <f t="shared" si="36"/>
        <v>0.79301948051948068</v>
      </c>
      <c r="J204">
        <f t="shared" si="41"/>
        <v>0.6726558946889688</v>
      </c>
    </row>
    <row r="205" spans="1:10" x14ac:dyDescent="0.25">
      <c r="A205" t="s">
        <v>244</v>
      </c>
      <c r="B205" s="6">
        <v>0.98666666666666702</v>
      </c>
      <c r="C205" s="6">
        <v>0.79569892473118298</v>
      </c>
      <c r="D205" s="6">
        <v>0.32142857142857101</v>
      </c>
      <c r="E205" s="6">
        <v>0.9</v>
      </c>
      <c r="F205" s="6">
        <v>0.83870967741935498</v>
      </c>
      <c r="G205" s="6">
        <f t="shared" si="35"/>
        <v>0.88095238095238115</v>
      </c>
      <c r="H205" s="6">
        <f t="shared" si="42"/>
        <v>0.47368421052631526</v>
      </c>
      <c r="I205">
        <f t="shared" si="36"/>
        <v>0.67731829573934821</v>
      </c>
      <c r="J205">
        <f t="shared" si="41"/>
        <v>0.51409408735847362</v>
      </c>
    </row>
    <row r="206" spans="1:10" x14ac:dyDescent="0.25">
      <c r="A206" t="s">
        <v>245</v>
      </c>
      <c r="B206" s="6">
        <v>1</v>
      </c>
      <c r="C206" s="6">
        <v>0.88541666666666696</v>
      </c>
      <c r="D206" s="6">
        <v>0.38888888888888901</v>
      </c>
      <c r="E206" s="6">
        <v>1</v>
      </c>
      <c r="F206" s="6">
        <v>0.94270833333333304</v>
      </c>
      <c r="G206" s="6">
        <f t="shared" si="35"/>
        <v>0.93922651933701673</v>
      </c>
      <c r="H206" s="6">
        <f t="shared" si="42"/>
        <v>0.56000000000000016</v>
      </c>
      <c r="I206">
        <f t="shared" si="36"/>
        <v>0.74961325966850845</v>
      </c>
      <c r="J206">
        <f t="shared" si="41"/>
        <v>0.59762753401982083</v>
      </c>
    </row>
    <row r="207" spans="1:10" x14ac:dyDescent="0.25">
      <c r="A207" t="s">
        <v>246</v>
      </c>
      <c r="B207" s="6">
        <v>1</v>
      </c>
      <c r="C207" s="6">
        <v>0.85106382978723405</v>
      </c>
      <c r="D207" s="6">
        <v>0.39130434782608697</v>
      </c>
      <c r="E207" s="6">
        <v>1</v>
      </c>
      <c r="F207" s="6">
        <v>0.92553191489361697</v>
      </c>
      <c r="G207" s="6">
        <f t="shared" si="35"/>
        <v>0.91954022988505757</v>
      </c>
      <c r="H207" s="6">
        <f t="shared" si="42"/>
        <v>0.5625</v>
      </c>
      <c r="I207">
        <f t="shared" si="36"/>
        <v>0.74102011494252884</v>
      </c>
      <c r="J207">
        <f t="shared" si="41"/>
        <v>0.59792617066952902</v>
      </c>
    </row>
    <row r="208" spans="1:10" x14ac:dyDescent="0.25">
      <c r="A208" t="s">
        <v>247</v>
      </c>
      <c r="B208" s="6">
        <v>1</v>
      </c>
      <c r="C208" s="6">
        <v>0.86206896551724099</v>
      </c>
      <c r="D208" s="6">
        <v>0.57142857142857095</v>
      </c>
      <c r="E208" s="6">
        <v>1</v>
      </c>
      <c r="F208" s="6">
        <v>0.95258620689655205</v>
      </c>
      <c r="G208" s="6">
        <f t="shared" si="35"/>
        <v>0.92592592592592571</v>
      </c>
      <c r="H208" s="6">
        <f t="shared" si="42"/>
        <v>0.72727272727272685</v>
      </c>
      <c r="I208">
        <f t="shared" si="36"/>
        <v>0.82659932659932633</v>
      </c>
      <c r="J208">
        <f t="shared" si="41"/>
        <v>0.74698345320913373</v>
      </c>
    </row>
    <row r="209" spans="1:10" x14ac:dyDescent="0.25">
      <c r="A209" t="s">
        <v>248</v>
      </c>
      <c r="B209" s="6">
        <v>1</v>
      </c>
      <c r="C209" s="6">
        <v>0.76086956521739102</v>
      </c>
      <c r="D209" s="6">
        <v>0.33333333333333298</v>
      </c>
      <c r="E209" s="6">
        <v>1</v>
      </c>
      <c r="F209" s="6">
        <v>0.88586956521739102</v>
      </c>
      <c r="G209" s="6">
        <f t="shared" si="35"/>
        <v>0.86419753086419726</v>
      </c>
      <c r="H209" s="6">
        <f t="shared" si="42"/>
        <v>0.49999999999999956</v>
      </c>
      <c r="I209">
        <f t="shared" si="36"/>
        <v>0.68209876543209846</v>
      </c>
      <c r="J209">
        <f t="shared" si="41"/>
        <v>0.53613633088341206</v>
      </c>
    </row>
    <row r="210" spans="1:10" x14ac:dyDescent="0.25">
      <c r="A210" t="s">
        <v>249</v>
      </c>
      <c r="B210" s="6">
        <v>1</v>
      </c>
      <c r="C210" s="6">
        <v>0.92708333333333304</v>
      </c>
      <c r="D210" s="6">
        <v>0.5</v>
      </c>
      <c r="E210" s="6">
        <v>1</v>
      </c>
      <c r="F210" s="6">
        <v>0.96354166666666696</v>
      </c>
      <c r="G210" s="6">
        <f t="shared" si="35"/>
        <v>0.96216216216216199</v>
      </c>
      <c r="H210" s="6">
        <f t="shared" si="42"/>
        <v>0.66666666666666663</v>
      </c>
      <c r="I210">
        <f t="shared" si="36"/>
        <v>0.81441441441441431</v>
      </c>
      <c r="J210">
        <f t="shared" si="41"/>
        <v>0.695986258632173</v>
      </c>
    </row>
    <row r="211" spans="1:10" x14ac:dyDescent="0.25">
      <c r="A211" t="s">
        <v>250</v>
      </c>
      <c r="B211" s="6">
        <v>1</v>
      </c>
      <c r="C211" s="6">
        <v>0.90217391304347805</v>
      </c>
      <c r="D211" s="6">
        <v>0.55000000000000004</v>
      </c>
      <c r="E211" s="6">
        <v>1</v>
      </c>
      <c r="F211" s="6">
        <v>0.96343873517786605</v>
      </c>
      <c r="G211" s="6">
        <f t="shared" si="35"/>
        <v>0.9485714285714284</v>
      </c>
      <c r="H211" s="6">
        <f t="shared" si="42"/>
        <v>0.70967741935483863</v>
      </c>
      <c r="I211">
        <f t="shared" si="36"/>
        <v>0.82912442396313346</v>
      </c>
      <c r="J211">
        <f t="shared" si="41"/>
        <v>0.73338091054169863</v>
      </c>
    </row>
    <row r="212" spans="1:10" x14ac:dyDescent="0.25">
      <c r="A212" t="s">
        <v>251</v>
      </c>
      <c r="B212" s="6">
        <v>0.97590361445783103</v>
      </c>
      <c r="C212" s="6">
        <v>0.87096774193548399</v>
      </c>
      <c r="D212" s="6">
        <v>0.36842105263157898</v>
      </c>
      <c r="E212" s="6">
        <v>0.77777777777777801</v>
      </c>
      <c r="F212" s="6">
        <v>0.82437275985663105</v>
      </c>
      <c r="G212" s="6">
        <f t="shared" si="35"/>
        <v>0.92045454545454553</v>
      </c>
      <c r="H212" s="6">
        <f t="shared" si="42"/>
        <v>0.50000000000000011</v>
      </c>
      <c r="I212">
        <f t="shared" si="36"/>
        <v>0.71022727272727282</v>
      </c>
      <c r="J212">
        <f t="shared" si="41"/>
        <v>0.54171825256455619</v>
      </c>
    </row>
    <row r="213" spans="1:10" x14ac:dyDescent="0.25">
      <c r="A213" t="s">
        <v>252</v>
      </c>
      <c r="B213" s="6">
        <v>1</v>
      </c>
      <c r="C213" s="6">
        <v>0.68888888888888899</v>
      </c>
      <c r="D213" s="6">
        <v>0.31707317073170699</v>
      </c>
      <c r="E213" s="6">
        <v>1</v>
      </c>
      <c r="F213" s="6">
        <v>0.83632478632478602</v>
      </c>
      <c r="G213" s="6">
        <f t="shared" si="35"/>
        <v>0.81578947368421062</v>
      </c>
      <c r="H213" s="6">
        <f t="shared" si="42"/>
        <v>0.48148148148148112</v>
      </c>
      <c r="I213">
        <f t="shared" si="36"/>
        <v>0.6486354775828459</v>
      </c>
      <c r="J213">
        <f t="shared" si="41"/>
        <v>0.51465211884011763</v>
      </c>
    </row>
    <row r="214" spans="1:10" x14ac:dyDescent="0.25">
      <c r="A214" s="7" t="s">
        <v>288</v>
      </c>
      <c r="B214" s="6">
        <f>AVERAGE(B194:B213)</f>
        <v>0.99644084660069598</v>
      </c>
      <c r="C214" s="6">
        <f t="shared" ref="C214:F214" si="43">AVERAGE(C194:C213)</f>
        <v>0.85051412006152805</v>
      </c>
      <c r="D214" s="6">
        <f t="shared" si="43"/>
        <v>0.42328041508103098</v>
      </c>
      <c r="E214" s="6">
        <f t="shared" si="43"/>
        <v>0.94789987789987795</v>
      </c>
      <c r="F214" s="6">
        <f t="shared" si="43"/>
        <v>0.90468762735675479</v>
      </c>
      <c r="G214" s="6">
        <f t="shared" si="35"/>
        <v>0.91771269482711282</v>
      </c>
      <c r="H214" s="6">
        <f t="shared" si="42"/>
        <v>0.58522931787542143</v>
      </c>
      <c r="I214">
        <f t="shared" si="36"/>
        <v>0.75147100635126707</v>
      </c>
      <c r="J214">
        <f t="shared" si="41"/>
        <v>0.61821891364300174</v>
      </c>
    </row>
    <row r="215" spans="1:10" x14ac:dyDescent="0.25">
      <c r="A215" t="s">
        <v>295</v>
      </c>
      <c r="B215" s="6">
        <v>0.95959595959596</v>
      </c>
      <c r="C215" s="6">
        <v>0.98958333333333304</v>
      </c>
      <c r="D215" s="6">
        <v>0.75</v>
      </c>
      <c r="E215" s="6">
        <v>0.42857142857142899</v>
      </c>
      <c r="F215" s="6">
        <v>0.641369047619048</v>
      </c>
      <c r="G215" s="6">
        <f t="shared" si="35"/>
        <v>0.97435897435897445</v>
      </c>
      <c r="H215" s="6">
        <f>HARMEAN(D215,E215)</f>
        <v>0.54545454545454586</v>
      </c>
      <c r="I215">
        <f t="shared" si="36"/>
        <v>0.75990675990676015</v>
      </c>
      <c r="J215">
        <f t="shared" si="41"/>
        <v>0.58801121057930439</v>
      </c>
    </row>
    <row r="216" spans="1:10" x14ac:dyDescent="0.25">
      <c r="A216" t="s">
        <v>296</v>
      </c>
      <c r="B216" s="6">
        <v>0.93814432989690699</v>
      </c>
      <c r="C216" s="6">
        <v>1</v>
      </c>
      <c r="D216" s="6">
        <v>1</v>
      </c>
      <c r="E216" s="6">
        <v>0.5</v>
      </c>
      <c r="F216" s="6">
        <v>0.90109890109890101</v>
      </c>
      <c r="G216" s="6">
        <f t="shared" si="35"/>
        <v>0.96808510638297862</v>
      </c>
      <c r="H216" s="6">
        <f t="shared" ref="H216:H235" si="44">HARMEAN(D216,E216)</f>
        <v>0.66666666666666663</v>
      </c>
      <c r="I216">
        <f t="shared" si="36"/>
        <v>0.81737588652482263</v>
      </c>
      <c r="J216">
        <f t="shared" si="41"/>
        <v>0.69657394375914117</v>
      </c>
    </row>
    <row r="217" spans="1:10" x14ac:dyDescent="0.25">
      <c r="A217" t="s">
        <v>297</v>
      </c>
      <c r="B217" s="6">
        <v>0.97727272727272696</v>
      </c>
      <c r="C217" s="6">
        <v>0.92473118279569899</v>
      </c>
      <c r="D217" s="6">
        <v>0.5</v>
      </c>
      <c r="E217" s="6">
        <v>0.77777777777777801</v>
      </c>
      <c r="F217" s="6">
        <v>0.95758661887694196</v>
      </c>
      <c r="G217" s="6">
        <f t="shared" si="35"/>
        <v>0.95027624309392256</v>
      </c>
      <c r="H217" s="6">
        <f t="shared" si="44"/>
        <v>0.60869565217391308</v>
      </c>
      <c r="I217">
        <f t="shared" si="36"/>
        <v>0.77948594763391776</v>
      </c>
      <c r="J217">
        <f t="shared" si="41"/>
        <v>0.64258788979438097</v>
      </c>
    </row>
    <row r="218" spans="1:10" x14ac:dyDescent="0.25">
      <c r="A218" t="s">
        <v>298</v>
      </c>
      <c r="B218" s="6">
        <v>0.95918367346938804</v>
      </c>
      <c r="C218" s="6">
        <v>1</v>
      </c>
      <c r="D218" s="6">
        <v>1</v>
      </c>
      <c r="E218" s="6">
        <v>0.55555555555555602</v>
      </c>
      <c r="F218" s="6">
        <v>0.76832151300236395</v>
      </c>
      <c r="G218" s="6">
        <f t="shared" si="35"/>
        <v>0.97916666666666696</v>
      </c>
      <c r="H218" s="6">
        <f t="shared" si="44"/>
        <v>0.71428571428571463</v>
      </c>
      <c r="I218">
        <f t="shared" si="36"/>
        <v>0.8467261904761908</v>
      </c>
      <c r="J218">
        <f t="shared" si="41"/>
        <v>0.74056767648693755</v>
      </c>
    </row>
    <row r="219" spans="1:10" x14ac:dyDescent="0.25">
      <c r="A219" t="s">
        <v>299</v>
      </c>
      <c r="B219" s="6">
        <v>0.95555555555555605</v>
      </c>
      <c r="C219" s="6">
        <v>0.96629213483146104</v>
      </c>
      <c r="D219" s="6">
        <v>0.76923076923076905</v>
      </c>
      <c r="E219" s="6">
        <v>0.71428571428571397</v>
      </c>
      <c r="F219" s="6">
        <v>0.848314606741573</v>
      </c>
      <c r="G219" s="6">
        <f t="shared" si="35"/>
        <v>0.96089385474860367</v>
      </c>
      <c r="H219" s="6">
        <f t="shared" si="44"/>
        <v>0.74074074074074048</v>
      </c>
      <c r="I219">
        <f t="shared" si="36"/>
        <v>0.85081729774467207</v>
      </c>
      <c r="J219">
        <f t="shared" si="41"/>
        <v>0.76258472676097599</v>
      </c>
    </row>
    <row r="220" spans="1:10" x14ac:dyDescent="0.25">
      <c r="A220" t="s">
        <v>300</v>
      </c>
      <c r="B220" s="6">
        <v>0.96739130434782605</v>
      </c>
      <c r="C220" s="6">
        <v>0.98888888888888904</v>
      </c>
      <c r="D220" s="6">
        <v>0.90909090909090895</v>
      </c>
      <c r="E220" s="6">
        <v>0.76923076923076905</v>
      </c>
      <c r="F220" s="6">
        <v>0.87991452991453001</v>
      </c>
      <c r="G220" s="6">
        <f t="shared" si="35"/>
        <v>0.97802197802197799</v>
      </c>
      <c r="H220" s="6">
        <f t="shared" si="44"/>
        <v>0.83333333333333326</v>
      </c>
      <c r="I220">
        <f t="shared" si="36"/>
        <v>0.90567765567765557</v>
      </c>
      <c r="J220">
        <f t="shared" si="41"/>
        <v>0.8476895996351248</v>
      </c>
    </row>
    <row r="221" spans="1:10" x14ac:dyDescent="0.25">
      <c r="A221" t="s">
        <v>301</v>
      </c>
      <c r="B221" s="6">
        <v>0.98936170212765995</v>
      </c>
      <c r="C221" s="6">
        <v>0.97894736842105301</v>
      </c>
      <c r="D221" s="6">
        <v>0.75</v>
      </c>
      <c r="E221" s="6">
        <v>0.85714285714285698</v>
      </c>
      <c r="F221" s="6">
        <v>0.988721804511278</v>
      </c>
      <c r="G221" s="6">
        <f t="shared" si="35"/>
        <v>0.98412698412698452</v>
      </c>
      <c r="H221" s="6">
        <f t="shared" si="44"/>
        <v>0.8</v>
      </c>
      <c r="I221">
        <f t="shared" si="36"/>
        <v>0.89206349206349222</v>
      </c>
      <c r="J221">
        <f t="shared" si="41"/>
        <v>0.81826940893088762</v>
      </c>
    </row>
    <row r="222" spans="1:10" x14ac:dyDescent="0.25">
      <c r="A222" t="s">
        <v>302</v>
      </c>
      <c r="B222" s="6">
        <v>0.96739130434782605</v>
      </c>
      <c r="C222" s="6">
        <v>0.93684210526315803</v>
      </c>
      <c r="D222" s="6">
        <v>0.45454545454545497</v>
      </c>
      <c r="E222" s="6">
        <v>0.625</v>
      </c>
      <c r="F222" s="6">
        <v>0.87763157894736799</v>
      </c>
      <c r="G222" s="6">
        <f t="shared" si="35"/>
        <v>0.95187165775401072</v>
      </c>
      <c r="H222" s="6">
        <f t="shared" si="44"/>
        <v>0.52631578947368451</v>
      </c>
      <c r="I222">
        <f t="shared" si="36"/>
        <v>0.73909372361384762</v>
      </c>
      <c r="J222">
        <f t="shared" si="41"/>
        <v>0.56854020441978692</v>
      </c>
    </row>
    <row r="223" spans="1:10" x14ac:dyDescent="0.25">
      <c r="A223" t="s">
        <v>303</v>
      </c>
      <c r="B223" s="6">
        <v>0.97802197802197799</v>
      </c>
      <c r="C223" s="6">
        <v>0.956989247311828</v>
      </c>
      <c r="D223" s="6">
        <v>0.66666666666666696</v>
      </c>
      <c r="E223" s="6">
        <v>0.8</v>
      </c>
      <c r="F223" s="6">
        <v>0.880645161290323</v>
      </c>
      <c r="G223" s="6">
        <f t="shared" si="35"/>
        <v>0.96739130434782616</v>
      </c>
      <c r="H223" s="6">
        <f t="shared" si="44"/>
        <v>0.72727272727272751</v>
      </c>
      <c r="I223">
        <f t="shared" si="36"/>
        <v>0.84733201581027684</v>
      </c>
      <c r="J223">
        <f t="shared" si="41"/>
        <v>0.75109772227434235</v>
      </c>
    </row>
    <row r="224" spans="1:10" x14ac:dyDescent="0.25">
      <c r="A224" t="s">
        <v>304</v>
      </c>
      <c r="B224" s="6">
        <v>0.94505494505494503</v>
      </c>
      <c r="C224" s="6">
        <v>0.95555555555555605</v>
      </c>
      <c r="D224" s="6">
        <v>0.66666666666666696</v>
      </c>
      <c r="E224" s="6">
        <v>0.61538461538461497</v>
      </c>
      <c r="F224" s="6">
        <v>0.64615384615384597</v>
      </c>
      <c r="G224" s="6">
        <f t="shared" si="35"/>
        <v>0.950276243093923</v>
      </c>
      <c r="H224" s="6">
        <f t="shared" si="44"/>
        <v>0.6399999999999999</v>
      </c>
      <c r="I224">
        <f t="shared" si="36"/>
        <v>0.79513812154696151</v>
      </c>
      <c r="J224">
        <f t="shared" si="41"/>
        <v>0.67078616419803505</v>
      </c>
    </row>
    <row r="225" spans="1:10" x14ac:dyDescent="0.25">
      <c r="A225" t="s">
        <v>305</v>
      </c>
      <c r="B225" s="6">
        <v>0.92631578947368398</v>
      </c>
      <c r="C225" s="6">
        <v>0.98876404494381998</v>
      </c>
      <c r="D225" s="6">
        <v>0.875</v>
      </c>
      <c r="E225" s="6">
        <v>0.5</v>
      </c>
      <c r="F225" s="6">
        <v>0.71709470304975897</v>
      </c>
      <c r="G225" s="6">
        <f t="shared" si="35"/>
        <v>0.95652173913043437</v>
      </c>
      <c r="H225" s="6">
        <f t="shared" si="44"/>
        <v>0.63636363636363635</v>
      </c>
      <c r="I225">
        <f t="shared" si="36"/>
        <v>0.79644268774703542</v>
      </c>
      <c r="J225">
        <f t="shared" si="41"/>
        <v>0.66813029636578958</v>
      </c>
    </row>
    <row r="226" spans="1:10" x14ac:dyDescent="0.25">
      <c r="A226" t="s">
        <v>306</v>
      </c>
      <c r="B226" s="6">
        <v>0.96875</v>
      </c>
      <c r="C226" s="6">
        <v>0.98936170212765995</v>
      </c>
      <c r="D226" s="6">
        <v>0.85714285714285698</v>
      </c>
      <c r="E226" s="6">
        <v>0.66666666666666696</v>
      </c>
      <c r="F226" s="6">
        <v>0.88238770685579204</v>
      </c>
      <c r="G226" s="6">
        <f t="shared" si="35"/>
        <v>0.9789473684210529</v>
      </c>
      <c r="H226" s="6">
        <f t="shared" si="44"/>
        <v>0.75000000000000022</v>
      </c>
      <c r="I226">
        <f t="shared" si="36"/>
        <v>0.86447368421052651</v>
      </c>
      <c r="J226">
        <f t="shared" si="41"/>
        <v>0.77271656768380115</v>
      </c>
    </row>
    <row r="227" spans="1:10" x14ac:dyDescent="0.25">
      <c r="A227" t="s">
        <v>307</v>
      </c>
      <c r="B227" s="6">
        <v>0.97826086956521696</v>
      </c>
      <c r="C227" s="6">
        <v>0.94736842105263197</v>
      </c>
      <c r="D227" s="6">
        <v>0.5</v>
      </c>
      <c r="E227" s="6">
        <v>0.71428571428571397</v>
      </c>
      <c r="F227" s="6">
        <v>0.96015037593984998</v>
      </c>
      <c r="G227" s="6">
        <f t="shared" si="35"/>
        <v>0.96256684491978628</v>
      </c>
      <c r="H227" s="6">
        <f t="shared" si="44"/>
        <v>0.58823529411764697</v>
      </c>
      <c r="I227">
        <f t="shared" si="36"/>
        <v>0.77540106951871657</v>
      </c>
      <c r="J227">
        <f t="shared" si="41"/>
        <v>0.62537714059801497</v>
      </c>
    </row>
    <row r="228" spans="1:10" x14ac:dyDescent="0.25">
      <c r="A228" t="s">
        <v>308</v>
      </c>
      <c r="B228" s="6">
        <v>0.94680851063829796</v>
      </c>
      <c r="C228" s="6">
        <v>0.94680851063829796</v>
      </c>
      <c r="D228" s="6">
        <v>0.44444444444444398</v>
      </c>
      <c r="E228" s="6">
        <v>0.44444444444444398</v>
      </c>
      <c r="F228" s="6">
        <v>0.60401891252955098</v>
      </c>
      <c r="G228" s="6">
        <f t="shared" si="35"/>
        <v>0.94680851063829796</v>
      </c>
      <c r="H228" s="6">
        <f t="shared" si="44"/>
        <v>0.44444444444444403</v>
      </c>
      <c r="I228">
        <f t="shared" si="36"/>
        <v>0.69562647754137097</v>
      </c>
      <c r="J228">
        <f t="shared" si="41"/>
        <v>0.49428990626523495</v>
      </c>
    </row>
    <row r="229" spans="1:10" x14ac:dyDescent="0.25">
      <c r="A229" t="s">
        <v>309</v>
      </c>
      <c r="B229" s="6">
        <v>0.97826086956521696</v>
      </c>
      <c r="C229" s="6">
        <v>0.98901098901098905</v>
      </c>
      <c r="D229" s="6">
        <v>0.90909090909090895</v>
      </c>
      <c r="E229" s="6">
        <v>0.83333333333333304</v>
      </c>
      <c r="F229" s="6">
        <v>0.87454212454212499</v>
      </c>
      <c r="G229" s="6">
        <f t="shared" si="35"/>
        <v>0.98360655737704905</v>
      </c>
      <c r="H229" s="6">
        <f t="shared" si="44"/>
        <v>0.8695652173913041</v>
      </c>
      <c r="I229">
        <f t="shared" si="36"/>
        <v>0.92658588738417658</v>
      </c>
      <c r="J229">
        <f t="shared" si="41"/>
        <v>0.88088060326537609</v>
      </c>
    </row>
    <row r="230" spans="1:10" x14ac:dyDescent="0.25">
      <c r="A230" t="s">
        <v>310</v>
      </c>
      <c r="B230" s="6">
        <v>0.93684210526315803</v>
      </c>
      <c r="C230" s="6">
        <v>0.97802197802197799</v>
      </c>
      <c r="D230" s="6">
        <v>0.71428571428571397</v>
      </c>
      <c r="E230" s="6">
        <v>0.45454545454545497</v>
      </c>
      <c r="F230" s="6">
        <v>0.67032967032966995</v>
      </c>
      <c r="G230" s="6">
        <f t="shared" si="35"/>
        <v>0.95698924731182788</v>
      </c>
      <c r="H230" s="6">
        <f t="shared" si="44"/>
        <v>0.5555555555555558</v>
      </c>
      <c r="I230">
        <f t="shared" si="36"/>
        <v>0.7562724014336919</v>
      </c>
      <c r="J230">
        <f t="shared" si="41"/>
        <v>0.59538652497106137</v>
      </c>
    </row>
    <row r="231" spans="1:10" x14ac:dyDescent="0.25">
      <c r="A231" t="s">
        <v>311</v>
      </c>
      <c r="B231" s="6">
        <v>0.94845360824742297</v>
      </c>
      <c r="C231" s="6">
        <v>0.989247311827957</v>
      </c>
      <c r="D231" s="6">
        <v>0.83333333333333304</v>
      </c>
      <c r="E231" s="6">
        <v>0.5</v>
      </c>
      <c r="F231" s="6">
        <v>0.83387096774193603</v>
      </c>
      <c r="G231" s="6">
        <f t="shared" si="35"/>
        <v>0.96842105263157907</v>
      </c>
      <c r="H231" s="6">
        <f t="shared" si="44"/>
        <v>0.625</v>
      </c>
      <c r="I231">
        <f t="shared" si="36"/>
        <v>0.79671052631578954</v>
      </c>
      <c r="J231">
        <f t="shared" si="41"/>
        <v>0.65907485152570144</v>
      </c>
    </row>
    <row r="232" spans="1:10" x14ac:dyDescent="0.25">
      <c r="A232" t="s">
        <v>312</v>
      </c>
      <c r="B232" s="6">
        <v>0.96808510638297895</v>
      </c>
      <c r="C232" s="6">
        <v>1</v>
      </c>
      <c r="D232" s="6">
        <v>1</v>
      </c>
      <c r="E232" s="6">
        <v>0.75</v>
      </c>
      <c r="F232" s="6">
        <v>0.948260073260073</v>
      </c>
      <c r="G232" s="6">
        <f t="shared" si="35"/>
        <v>0.98378378378378384</v>
      </c>
      <c r="H232" s="6">
        <f t="shared" si="44"/>
        <v>0.85714285714285721</v>
      </c>
      <c r="I232">
        <f t="shared" si="36"/>
        <v>0.92046332046332058</v>
      </c>
      <c r="J232">
        <f t="shared" si="41"/>
        <v>0.86970839655664567</v>
      </c>
    </row>
    <row r="233" spans="1:10" x14ac:dyDescent="0.25">
      <c r="A233" t="s">
        <v>313</v>
      </c>
      <c r="B233" s="6">
        <v>0.97802197802197799</v>
      </c>
      <c r="C233" s="6">
        <v>0.956989247311828</v>
      </c>
      <c r="D233" s="6">
        <v>0.66666666666666696</v>
      </c>
      <c r="E233" s="6">
        <v>0.8</v>
      </c>
      <c r="F233" s="6">
        <v>0.83978494623655897</v>
      </c>
      <c r="G233" s="6">
        <f t="shared" si="35"/>
        <v>0.96739130434782616</v>
      </c>
      <c r="H233" s="6">
        <f t="shared" si="44"/>
        <v>0.72727272727272751</v>
      </c>
      <c r="I233">
        <f t="shared" si="36"/>
        <v>0.84733201581027684</v>
      </c>
      <c r="J233">
        <f t="shared" si="41"/>
        <v>0.75109772227434235</v>
      </c>
    </row>
    <row r="234" spans="1:10" x14ac:dyDescent="0.25">
      <c r="A234" t="s">
        <v>314</v>
      </c>
      <c r="B234" s="6">
        <v>0.95959595959596</v>
      </c>
      <c r="C234" s="6">
        <v>1</v>
      </c>
      <c r="D234" s="6">
        <v>1</v>
      </c>
      <c r="E234" s="6">
        <v>0.5</v>
      </c>
      <c r="F234" s="6">
        <v>0.68486842105263201</v>
      </c>
      <c r="G234" s="6">
        <f t="shared" si="35"/>
        <v>0.97938144329896948</v>
      </c>
      <c r="H234" s="6">
        <f t="shared" si="44"/>
        <v>0.66666666666666663</v>
      </c>
      <c r="I234">
        <f t="shared" si="36"/>
        <v>0.82302405498281805</v>
      </c>
      <c r="J234">
        <f t="shared" si="41"/>
        <v>0.69769478652707018</v>
      </c>
    </row>
    <row r="235" spans="1:10" x14ac:dyDescent="0.25">
      <c r="A235" s="7" t="s">
        <v>315</v>
      </c>
      <c r="B235" s="6">
        <f>AVERAGE(B215:B234)</f>
        <v>0.96131841382223437</v>
      </c>
      <c r="C235" s="6">
        <f t="shared" ref="C235:F235" si="45">AVERAGE(C215:C234)</f>
        <v>0.97417010106680701</v>
      </c>
      <c r="D235" s="6">
        <f t="shared" si="45"/>
        <v>0.76330821955821959</v>
      </c>
      <c r="E235" s="6">
        <f t="shared" si="45"/>
        <v>0.6403112165612167</v>
      </c>
      <c r="F235" s="6">
        <f t="shared" si="45"/>
        <v>0.82025327548470595</v>
      </c>
      <c r="G235" s="6">
        <f t="shared" si="35"/>
        <v>0.96770158969842912</v>
      </c>
      <c r="H235" s="6">
        <f t="shared" si="44"/>
        <v>0.69642069937098094</v>
      </c>
      <c r="I235">
        <f t="shared" si="36"/>
        <v>0.83206114453470503</v>
      </c>
      <c r="J235">
        <f t="shared" si="41"/>
        <v>0.72333767487039713</v>
      </c>
    </row>
    <row r="236" spans="1:10" x14ac:dyDescent="0.25">
      <c r="A236" t="s">
        <v>320</v>
      </c>
      <c r="B236" s="8">
        <v>0.96470588235294097</v>
      </c>
      <c r="C236" s="8">
        <v>0.93181818181818099</v>
      </c>
      <c r="D236" s="8">
        <v>0.66666666666666596</v>
      </c>
      <c r="E236" s="8">
        <v>0.8</v>
      </c>
      <c r="F236" s="8">
        <v>0.86590909090908996</v>
      </c>
      <c r="G236" s="6">
        <f t="shared" si="35"/>
        <v>0.94797687861271607</v>
      </c>
      <c r="H236" s="6">
        <f>HARMEAN(D236,E236)</f>
        <v>0.72727272727272685</v>
      </c>
      <c r="I236">
        <f t="shared" si="36"/>
        <v>0.83762480294272146</v>
      </c>
      <c r="J236">
        <f t="shared" si="41"/>
        <v>0.74917138820334828</v>
      </c>
    </row>
    <row r="237" spans="1:10" x14ac:dyDescent="0.25">
      <c r="A237" t="s">
        <v>321</v>
      </c>
      <c r="B237" s="8">
        <v>0.96590909090909005</v>
      </c>
      <c r="C237" s="8">
        <v>0.92391304347825998</v>
      </c>
      <c r="D237" s="8">
        <v>0.53333333333333299</v>
      </c>
      <c r="E237" s="8">
        <v>0.72727272727272696</v>
      </c>
      <c r="F237" s="8">
        <v>0.82559288537549402</v>
      </c>
      <c r="G237" s="6">
        <f t="shared" ref="G237:G300" si="46">HARMEAN(B237,C237)</f>
        <v>0.94444444444444342</v>
      </c>
      <c r="H237" s="6">
        <f t="shared" ref="H237:H256" si="47">HARMEAN(D237,E237)</f>
        <v>0.61538461538461509</v>
      </c>
      <c r="I237">
        <f t="shared" ref="I237:I300" si="48">AVERAGE(G237,H237)</f>
        <v>0.77991452991452925</v>
      </c>
      <c r="J237">
        <f t="shared" si="41"/>
        <v>0.64803452060261368</v>
      </c>
    </row>
    <row r="238" spans="1:10" x14ac:dyDescent="0.25">
      <c r="A238" t="s">
        <v>322</v>
      </c>
      <c r="B238" s="8">
        <v>0.97938144329896903</v>
      </c>
      <c r="C238" s="8">
        <v>0.97938144329896903</v>
      </c>
      <c r="D238" s="8">
        <v>0.66666666666666596</v>
      </c>
      <c r="E238" s="8">
        <v>0.66666666666666596</v>
      </c>
      <c r="F238" s="8">
        <v>0.82302405498281705</v>
      </c>
      <c r="G238" s="6">
        <f t="shared" si="46"/>
        <v>0.97938144329896903</v>
      </c>
      <c r="H238" s="6">
        <f t="shared" si="47"/>
        <v>0.66666666666666596</v>
      </c>
      <c r="I238">
        <f t="shared" si="48"/>
        <v>0.8230240549828175</v>
      </c>
      <c r="J238">
        <f t="shared" si="41"/>
        <v>0.69769478652706962</v>
      </c>
    </row>
    <row r="239" spans="1:10" x14ac:dyDescent="0.25">
      <c r="A239" t="s">
        <v>323</v>
      </c>
      <c r="B239" s="8">
        <v>0.98901098901098905</v>
      </c>
      <c r="C239" s="8">
        <v>0.95744680851063801</v>
      </c>
      <c r="D239" s="8">
        <v>0.66666666666666596</v>
      </c>
      <c r="E239" s="8">
        <v>0.88888888888888795</v>
      </c>
      <c r="F239" s="8">
        <v>0.92316784869976298</v>
      </c>
      <c r="G239" s="6">
        <f t="shared" si="46"/>
        <v>0.9729729729729728</v>
      </c>
      <c r="H239" s="6">
        <f t="shared" si="47"/>
        <v>0.76190476190476109</v>
      </c>
      <c r="I239">
        <f t="shared" si="48"/>
        <v>0.86743886743886689</v>
      </c>
      <c r="J239">
        <f t="shared" si="41"/>
        <v>0.78284732759440856</v>
      </c>
    </row>
    <row r="240" spans="1:10" x14ac:dyDescent="0.25">
      <c r="A240" t="s">
        <v>324</v>
      </c>
      <c r="B240" s="8">
        <v>0.98888888888888804</v>
      </c>
      <c r="C240" s="8">
        <v>0.96739130434782605</v>
      </c>
      <c r="D240" s="8">
        <v>0.75</v>
      </c>
      <c r="E240" s="8">
        <v>0.9</v>
      </c>
      <c r="F240" s="8">
        <v>0.93369565217391304</v>
      </c>
      <c r="G240" s="6">
        <f t="shared" si="46"/>
        <v>0.97802197802197754</v>
      </c>
      <c r="H240" s="6">
        <f t="shared" si="47"/>
        <v>0.81818181818181812</v>
      </c>
      <c r="I240">
        <f t="shared" si="48"/>
        <v>0.89810189810189778</v>
      </c>
      <c r="J240">
        <f t="shared" si="41"/>
        <v>0.83404144493638643</v>
      </c>
    </row>
    <row r="241" spans="1:10" x14ac:dyDescent="0.25">
      <c r="A241" t="s">
        <v>325</v>
      </c>
      <c r="B241" s="8">
        <v>0.98901098901098905</v>
      </c>
      <c r="C241" s="8">
        <v>0.92783505154639101</v>
      </c>
      <c r="D241" s="8">
        <v>0.41666666666666602</v>
      </c>
      <c r="E241" s="8">
        <v>0.83333333333333304</v>
      </c>
      <c r="F241" s="8">
        <v>0.88058419243986197</v>
      </c>
      <c r="G241" s="6">
        <f t="shared" si="46"/>
        <v>0.95744680851063801</v>
      </c>
      <c r="H241" s="6">
        <f t="shared" si="47"/>
        <v>0.55555555555555491</v>
      </c>
      <c r="I241">
        <f t="shared" si="48"/>
        <v>0.75650118203309646</v>
      </c>
      <c r="J241">
        <f t="shared" si="41"/>
        <v>0.59543192501218767</v>
      </c>
    </row>
    <row r="242" spans="1:10" x14ac:dyDescent="0.25">
      <c r="A242" t="s">
        <v>326</v>
      </c>
      <c r="B242" s="8">
        <v>1</v>
      </c>
      <c r="C242" s="8">
        <v>0.97959183673469297</v>
      </c>
      <c r="D242" s="8">
        <v>0.71428571428571397</v>
      </c>
      <c r="E242" s="8">
        <v>1</v>
      </c>
      <c r="F242" s="8">
        <v>0.98979591836734604</v>
      </c>
      <c r="G242" s="6">
        <f t="shared" si="46"/>
        <v>0.98969072164948402</v>
      </c>
      <c r="H242" s="6">
        <f t="shared" si="47"/>
        <v>0.83333333333333326</v>
      </c>
      <c r="I242">
        <f t="shared" si="48"/>
        <v>0.91151202749140858</v>
      </c>
      <c r="J242">
        <f t="shared" si="41"/>
        <v>0.84884739326353498</v>
      </c>
    </row>
    <row r="243" spans="1:10" x14ac:dyDescent="0.25">
      <c r="A243" t="s">
        <v>327</v>
      </c>
      <c r="B243" s="8">
        <v>0.98850574712643602</v>
      </c>
      <c r="C243" s="8">
        <v>0.95555555555555505</v>
      </c>
      <c r="D243" s="8">
        <v>0.75</v>
      </c>
      <c r="E243" s="8">
        <v>0.92307692307692302</v>
      </c>
      <c r="F243" s="8">
        <v>0.93931623931623898</v>
      </c>
      <c r="G243" s="6">
        <f t="shared" si="46"/>
        <v>0.97175141242937801</v>
      </c>
      <c r="H243" s="6">
        <f t="shared" si="47"/>
        <v>0.8275862068965516</v>
      </c>
      <c r="I243">
        <f t="shared" si="48"/>
        <v>0.89966880966296481</v>
      </c>
      <c r="J243">
        <f t="shared" si="41"/>
        <v>0.84189053662840785</v>
      </c>
    </row>
    <row r="244" spans="1:10" x14ac:dyDescent="0.25">
      <c r="A244" t="s">
        <v>328</v>
      </c>
      <c r="B244" s="8">
        <v>0.95652173913043403</v>
      </c>
      <c r="C244" s="8">
        <v>0.97777777777777697</v>
      </c>
      <c r="D244" s="8">
        <v>0.81818181818181801</v>
      </c>
      <c r="E244" s="8">
        <v>0.69230769230769196</v>
      </c>
      <c r="F244" s="8">
        <v>0.83504273504273396</v>
      </c>
      <c r="G244" s="6">
        <f t="shared" si="46"/>
        <v>0.96703296703296615</v>
      </c>
      <c r="H244" s="6">
        <f t="shared" si="47"/>
        <v>0.74999999999999967</v>
      </c>
      <c r="I244">
        <f t="shared" si="48"/>
        <v>0.85851648351648291</v>
      </c>
      <c r="J244">
        <f t="shared" si="41"/>
        <v>0.77153439945268709</v>
      </c>
    </row>
    <row r="245" spans="1:10" x14ac:dyDescent="0.25">
      <c r="A245" t="s">
        <v>329</v>
      </c>
      <c r="B245" s="8">
        <v>1</v>
      </c>
      <c r="C245" s="8">
        <v>0.94318181818181801</v>
      </c>
      <c r="D245" s="8">
        <v>0.73684210526315697</v>
      </c>
      <c r="E245" s="8">
        <v>1</v>
      </c>
      <c r="F245" s="8">
        <v>0.97159090909090895</v>
      </c>
      <c r="G245" s="6">
        <f t="shared" si="46"/>
        <v>0.97076023391812871</v>
      </c>
      <c r="H245" s="6">
        <f t="shared" si="47"/>
        <v>0.84848484848484795</v>
      </c>
      <c r="I245">
        <f t="shared" si="48"/>
        <v>0.90962254120148833</v>
      </c>
      <c r="J245">
        <f t="shared" si="41"/>
        <v>0.86061723108620458</v>
      </c>
    </row>
    <row r="246" spans="1:10" x14ac:dyDescent="0.25">
      <c r="A246" t="s">
        <v>330</v>
      </c>
      <c r="B246" s="8">
        <v>0.98876404494381998</v>
      </c>
      <c r="C246" s="8">
        <v>0.95652173913043403</v>
      </c>
      <c r="D246" s="8">
        <v>0.71428571428571397</v>
      </c>
      <c r="E246" s="8">
        <v>0.90909090909090895</v>
      </c>
      <c r="F246" s="8">
        <v>0.93280632411067099</v>
      </c>
      <c r="G246" s="6">
        <f t="shared" si="46"/>
        <v>0.97237569060773421</v>
      </c>
      <c r="H246" s="6">
        <f t="shared" si="47"/>
        <v>0.79999999999999971</v>
      </c>
      <c r="I246">
        <f t="shared" si="48"/>
        <v>0.88618784530386696</v>
      </c>
      <c r="J246">
        <f t="shared" si="41"/>
        <v>0.81710342455446361</v>
      </c>
    </row>
    <row r="247" spans="1:10" x14ac:dyDescent="0.25">
      <c r="A247" t="s">
        <v>331</v>
      </c>
      <c r="B247" s="8">
        <v>1</v>
      </c>
      <c r="C247" s="8">
        <v>0.94680851063829696</v>
      </c>
      <c r="D247" s="8">
        <v>0.64285714285714202</v>
      </c>
      <c r="E247" s="8">
        <v>1</v>
      </c>
      <c r="F247" s="8">
        <v>0.97340425531914798</v>
      </c>
      <c r="G247" s="6">
        <f t="shared" si="46"/>
        <v>0.97267759562841472</v>
      </c>
      <c r="H247" s="6">
        <f t="shared" si="47"/>
        <v>0.78260869565217328</v>
      </c>
      <c r="I247">
        <f t="shared" si="48"/>
        <v>0.877643145640294</v>
      </c>
      <c r="J247">
        <f t="shared" si="41"/>
        <v>0.80146767210895997</v>
      </c>
    </row>
    <row r="248" spans="1:10" x14ac:dyDescent="0.25">
      <c r="A248" t="s">
        <v>332</v>
      </c>
      <c r="B248" s="8">
        <v>1</v>
      </c>
      <c r="C248" s="8">
        <v>0.95744680851063801</v>
      </c>
      <c r="D248" s="8">
        <v>0.69230769230769196</v>
      </c>
      <c r="E248" s="8">
        <v>1</v>
      </c>
      <c r="F248" s="8">
        <v>0.97872340425531901</v>
      </c>
      <c r="G248" s="6">
        <f t="shared" si="46"/>
        <v>0.97826086956521729</v>
      </c>
      <c r="H248" s="6">
        <f t="shared" si="47"/>
        <v>0.81818181818181801</v>
      </c>
      <c r="I248">
        <f t="shared" si="48"/>
        <v>0.8982213438735176</v>
      </c>
      <c r="J248">
        <f t="shared" si="41"/>
        <v>0.83406514818289457</v>
      </c>
    </row>
    <row r="249" spans="1:10" x14ac:dyDescent="0.25">
      <c r="A249" t="s">
        <v>333</v>
      </c>
      <c r="B249" s="8">
        <v>1</v>
      </c>
      <c r="C249" s="8">
        <v>0.93548387096774099</v>
      </c>
      <c r="D249" s="8">
        <v>0.625</v>
      </c>
      <c r="E249" s="8">
        <v>1</v>
      </c>
      <c r="F249" s="8">
        <v>0.96774193548387</v>
      </c>
      <c r="G249" s="6">
        <f t="shared" si="46"/>
        <v>0.96666666666666623</v>
      </c>
      <c r="H249" s="6">
        <f t="shared" si="47"/>
        <v>0.76923076923076916</v>
      </c>
      <c r="I249">
        <f t="shared" si="48"/>
        <v>0.86794871794871775</v>
      </c>
      <c r="J249">
        <f t="shared" si="41"/>
        <v>0.78882071236156825</v>
      </c>
    </row>
    <row r="250" spans="1:10" x14ac:dyDescent="0.25">
      <c r="A250" t="s">
        <v>334</v>
      </c>
      <c r="B250" s="8">
        <v>0.94505494505494503</v>
      </c>
      <c r="C250" s="8">
        <v>0.95555555555555505</v>
      </c>
      <c r="D250" s="8">
        <v>0.63636363636363602</v>
      </c>
      <c r="E250" s="8">
        <v>0.58333333333333304</v>
      </c>
      <c r="F250" s="8">
        <v>0.76944444444444404</v>
      </c>
      <c r="G250" s="6">
        <f t="shared" si="46"/>
        <v>0.95027624309392233</v>
      </c>
      <c r="H250" s="6">
        <f t="shared" si="47"/>
        <v>0.60869565217391275</v>
      </c>
      <c r="I250">
        <f t="shared" si="48"/>
        <v>0.77948594763391754</v>
      </c>
      <c r="J250">
        <f t="shared" si="41"/>
        <v>0.64258788979438064</v>
      </c>
    </row>
    <row r="251" spans="1:10" x14ac:dyDescent="0.25">
      <c r="A251" t="s">
        <v>335</v>
      </c>
      <c r="B251" s="8">
        <v>0.989247311827956</v>
      </c>
      <c r="C251" s="8">
        <v>0.96842105263157796</v>
      </c>
      <c r="D251" s="8">
        <v>0.69999999999999896</v>
      </c>
      <c r="E251" s="8">
        <v>0.875</v>
      </c>
      <c r="F251" s="8">
        <v>0.92171052631578898</v>
      </c>
      <c r="G251" s="6">
        <f t="shared" si="46"/>
        <v>0.97872340425531823</v>
      </c>
      <c r="H251" s="6">
        <f t="shared" si="47"/>
        <v>0.77777777777777724</v>
      </c>
      <c r="I251">
        <f t="shared" si="48"/>
        <v>0.87825059101654768</v>
      </c>
      <c r="J251">
        <f t="shared" si="41"/>
        <v>0.79771596250609356</v>
      </c>
    </row>
    <row r="252" spans="1:10" x14ac:dyDescent="0.25">
      <c r="A252" t="s">
        <v>336</v>
      </c>
      <c r="B252" s="8">
        <v>0.96590909090909005</v>
      </c>
      <c r="C252" s="8">
        <v>0.93406593406593397</v>
      </c>
      <c r="D252" s="8">
        <v>0.59999999999999898</v>
      </c>
      <c r="E252" s="8">
        <v>0.75</v>
      </c>
      <c r="F252" s="8">
        <v>0.84203296703296704</v>
      </c>
      <c r="G252" s="6">
        <f t="shared" si="46"/>
        <v>0.94972067039106078</v>
      </c>
      <c r="H252" s="6">
        <f t="shared" si="47"/>
        <v>0.66666666666666607</v>
      </c>
      <c r="I252">
        <f t="shared" si="48"/>
        <v>0.80819366852886343</v>
      </c>
      <c r="J252">
        <f t="shared" si="41"/>
        <v>0.69475179154982591</v>
      </c>
    </row>
    <row r="253" spans="1:10" x14ac:dyDescent="0.25">
      <c r="A253" t="s">
        <v>337</v>
      </c>
      <c r="B253" s="8">
        <v>0.97619047619047605</v>
      </c>
      <c r="C253" s="8">
        <v>0.92134831460674105</v>
      </c>
      <c r="D253" s="8">
        <v>0.63157894736842102</v>
      </c>
      <c r="E253" s="8">
        <v>0.85714285714285698</v>
      </c>
      <c r="F253" s="8">
        <v>0.88924558587479896</v>
      </c>
      <c r="G253" s="6">
        <f t="shared" si="46"/>
        <v>0.94797687861271651</v>
      </c>
      <c r="H253" s="6">
        <f t="shared" si="47"/>
        <v>0.72727272727272718</v>
      </c>
      <c r="I253">
        <f t="shared" si="48"/>
        <v>0.83762480294272179</v>
      </c>
      <c r="J253">
        <f t="shared" si="41"/>
        <v>0.74917138820334872</v>
      </c>
    </row>
    <row r="254" spans="1:10" x14ac:dyDescent="0.25">
      <c r="A254" t="s">
        <v>338</v>
      </c>
      <c r="B254" s="8">
        <v>0.98913043478260798</v>
      </c>
      <c r="C254" s="8">
        <v>0.96808510638297796</v>
      </c>
      <c r="D254" s="8">
        <v>0.72727272727272696</v>
      </c>
      <c r="E254" s="8">
        <v>0.88888888888888795</v>
      </c>
      <c r="F254" s="8">
        <v>0.92848699763593301</v>
      </c>
      <c r="G254" s="6">
        <f t="shared" si="46"/>
        <v>0.97849462365591322</v>
      </c>
      <c r="H254" s="6">
        <f t="shared" si="47"/>
        <v>0.79999999999999938</v>
      </c>
      <c r="I254">
        <f t="shared" si="48"/>
        <v>0.88924731182795624</v>
      </c>
      <c r="J254">
        <f t="shared" si="41"/>
        <v>0.81771055604367959</v>
      </c>
    </row>
    <row r="255" spans="1:10" x14ac:dyDescent="0.25">
      <c r="A255" t="s">
        <v>339</v>
      </c>
      <c r="B255" s="8">
        <v>0.96774193548387</v>
      </c>
      <c r="C255" s="8">
        <v>0.95744680851063801</v>
      </c>
      <c r="D255" s="8">
        <v>0.55555555555555503</v>
      </c>
      <c r="E255" s="8">
        <v>0.625</v>
      </c>
      <c r="F255" s="8">
        <v>0.79122340425531901</v>
      </c>
      <c r="G255" s="6">
        <f t="shared" si="46"/>
        <v>0.96256684491978539</v>
      </c>
      <c r="H255" s="6">
        <f t="shared" si="47"/>
        <v>0.58823529411764675</v>
      </c>
      <c r="I255">
        <f t="shared" si="48"/>
        <v>0.77540106951871612</v>
      </c>
      <c r="J255">
        <f t="shared" si="41"/>
        <v>0.62537714059801452</v>
      </c>
    </row>
    <row r="256" spans="1:10" x14ac:dyDescent="0.25">
      <c r="A256" s="7" t="s">
        <v>341</v>
      </c>
      <c r="B256" s="6">
        <f>AVERAGE(B236:B255)</f>
        <v>0.98219865044607491</v>
      </c>
      <c r="C256" s="6">
        <f t="shared" ref="C256:F256" si="49">AVERAGE(C236:C255)</f>
        <v>0.95225382611253229</v>
      </c>
      <c r="D256" s="6">
        <f t="shared" si="49"/>
        <v>0.66222655268707864</v>
      </c>
      <c r="E256" s="6">
        <f t="shared" si="49"/>
        <v>0.84600011100011085</v>
      </c>
      <c r="F256" s="6">
        <f t="shared" si="49"/>
        <v>0.89912696855632124</v>
      </c>
      <c r="G256" s="6">
        <f t="shared" si="46"/>
        <v>0.96699446920892507</v>
      </c>
      <c r="H256" s="6">
        <f t="shared" si="47"/>
        <v>0.74291716300897515</v>
      </c>
      <c r="I256">
        <f t="shared" si="48"/>
        <v>0.85495581610895011</v>
      </c>
      <c r="J256">
        <f t="shared" si="41"/>
        <v>0.76515051440235538</v>
      </c>
    </row>
    <row r="257" spans="1:10" x14ac:dyDescent="0.25">
      <c r="A257" t="s">
        <v>340</v>
      </c>
      <c r="B257" s="8">
        <v>0.934782608695652</v>
      </c>
      <c r="C257" s="8">
        <v>0.97727272727272696</v>
      </c>
      <c r="D257" s="8">
        <v>0.81818181818181801</v>
      </c>
      <c r="E257" s="8">
        <v>0.59999999999999898</v>
      </c>
      <c r="F257" s="8">
        <v>0.78863636363636302</v>
      </c>
      <c r="G257" s="6">
        <f t="shared" si="46"/>
        <v>0.95555555555555549</v>
      </c>
      <c r="H257" s="6">
        <f>HARMEAN(D257,E257)</f>
        <v>0.69230769230769162</v>
      </c>
      <c r="I257">
        <f t="shared" si="48"/>
        <v>0.82393162393162356</v>
      </c>
      <c r="J257">
        <f t="shared" si="41"/>
        <v>0.71842761648209064</v>
      </c>
    </row>
    <row r="258" spans="1:10" x14ac:dyDescent="0.25">
      <c r="A258" t="s">
        <v>342</v>
      </c>
      <c r="B258" s="8">
        <v>0.94505494505494503</v>
      </c>
      <c r="C258" s="8">
        <v>0.934782608695652</v>
      </c>
      <c r="D258" s="8">
        <v>0.5</v>
      </c>
      <c r="E258" s="8">
        <v>0.54545454545454497</v>
      </c>
      <c r="F258" s="8">
        <v>0.74011857707509798</v>
      </c>
      <c r="G258" s="6">
        <f t="shared" si="46"/>
        <v>0.93989071038251359</v>
      </c>
      <c r="H258" s="6">
        <f t="shared" ref="H258:H277" si="50">HARMEAN(D258,E258)</f>
        <v>0.52173913043478237</v>
      </c>
      <c r="I258">
        <f t="shared" si="48"/>
        <v>0.73081492040864804</v>
      </c>
      <c r="J258">
        <f t="shared" ref="J258:J319" si="51">(G258+($K$3*H258))/(1+$K$3)</f>
        <v>0.56322887863971294</v>
      </c>
    </row>
    <row r="259" spans="1:10" x14ac:dyDescent="0.25">
      <c r="A259" t="s">
        <v>343</v>
      </c>
      <c r="B259" s="8">
        <v>0.98936170212765895</v>
      </c>
      <c r="C259" s="8">
        <v>0.95876288659793796</v>
      </c>
      <c r="D259" s="8">
        <v>0.55555555555555503</v>
      </c>
      <c r="E259" s="8">
        <v>0.83333333333333304</v>
      </c>
      <c r="F259" s="8">
        <v>0.896048109965635</v>
      </c>
      <c r="G259" s="6">
        <f t="shared" si="46"/>
        <v>0.9738219895287954</v>
      </c>
      <c r="H259" s="6">
        <f t="shared" si="50"/>
        <v>0.66666666666666619</v>
      </c>
      <c r="I259">
        <f t="shared" si="48"/>
        <v>0.82024432809773073</v>
      </c>
      <c r="J259">
        <f t="shared" si="51"/>
        <v>0.69714316757321981</v>
      </c>
    </row>
    <row r="260" spans="1:10" x14ac:dyDescent="0.25">
      <c r="A260" t="s">
        <v>344</v>
      </c>
      <c r="B260" s="8">
        <v>0.98936170212765895</v>
      </c>
      <c r="C260" s="8">
        <v>0.98936170212765895</v>
      </c>
      <c r="D260" s="8">
        <v>0.88888888888888795</v>
      </c>
      <c r="E260" s="8">
        <v>0.88888888888888795</v>
      </c>
      <c r="F260" s="8">
        <v>0.93912529550827395</v>
      </c>
      <c r="G260" s="6">
        <f t="shared" si="46"/>
        <v>0.98936170212765895</v>
      </c>
      <c r="H260" s="6">
        <f t="shared" si="50"/>
        <v>0.88888888888888806</v>
      </c>
      <c r="I260">
        <f t="shared" si="48"/>
        <v>0.93912529550827351</v>
      </c>
      <c r="J260">
        <f t="shared" si="51"/>
        <v>0.89885798125304628</v>
      </c>
    </row>
    <row r="261" spans="1:10" x14ac:dyDescent="0.25">
      <c r="A261" t="s">
        <v>345</v>
      </c>
      <c r="B261" s="8">
        <v>0.96842105263157796</v>
      </c>
      <c r="C261" s="8">
        <v>1</v>
      </c>
      <c r="D261" s="8">
        <v>1</v>
      </c>
      <c r="E261" s="8">
        <v>0.69999999999999896</v>
      </c>
      <c r="F261" s="8">
        <v>0.84999999999999898</v>
      </c>
      <c r="G261" s="6">
        <f t="shared" si="46"/>
        <v>0.9839572192513365</v>
      </c>
      <c r="H261" s="6">
        <f t="shared" si="50"/>
        <v>0.82352941176470518</v>
      </c>
      <c r="I261">
        <f t="shared" si="48"/>
        <v>0.90374331550802078</v>
      </c>
      <c r="J261">
        <f t="shared" si="51"/>
        <v>0.83944734597057724</v>
      </c>
    </row>
    <row r="262" spans="1:10" x14ac:dyDescent="0.25">
      <c r="A262" t="s">
        <v>346</v>
      </c>
      <c r="B262" s="8">
        <v>0.95876288659793796</v>
      </c>
      <c r="C262" s="8">
        <v>0.95876288659793796</v>
      </c>
      <c r="D262" s="8">
        <v>0.33333333333333298</v>
      </c>
      <c r="E262" s="8">
        <v>0.33333333333333298</v>
      </c>
      <c r="F262" s="8">
        <v>0.646048109965635</v>
      </c>
      <c r="G262" s="6">
        <f t="shared" si="46"/>
        <v>0.95876288659793796</v>
      </c>
      <c r="H262" s="6">
        <f t="shared" si="50"/>
        <v>0.33333333333333298</v>
      </c>
      <c r="I262">
        <f t="shared" si="48"/>
        <v>0.64604810996563544</v>
      </c>
      <c r="J262">
        <f t="shared" si="51"/>
        <v>0.39538957305414008</v>
      </c>
    </row>
    <row r="263" spans="1:10" x14ac:dyDescent="0.25">
      <c r="A263" t="s">
        <v>347</v>
      </c>
      <c r="B263" s="8">
        <v>1</v>
      </c>
      <c r="C263" s="8">
        <v>0.97959183673469297</v>
      </c>
      <c r="D263" s="8">
        <v>0.71428571428571397</v>
      </c>
      <c r="E263" s="8">
        <v>1</v>
      </c>
      <c r="F263" s="8">
        <v>0.98979591836734604</v>
      </c>
      <c r="G263" s="6">
        <f t="shared" si="46"/>
        <v>0.98969072164948402</v>
      </c>
      <c r="H263" s="6">
        <f t="shared" si="50"/>
        <v>0.83333333333333326</v>
      </c>
      <c r="I263">
        <f t="shared" si="48"/>
        <v>0.91151202749140858</v>
      </c>
      <c r="J263">
        <f t="shared" si="51"/>
        <v>0.84884739326353498</v>
      </c>
    </row>
    <row r="264" spans="1:10" x14ac:dyDescent="0.25">
      <c r="A264" t="s">
        <v>348</v>
      </c>
      <c r="B264" s="8">
        <v>0.96666666666666601</v>
      </c>
      <c r="C264" s="8">
        <v>0.96666666666666601</v>
      </c>
      <c r="D264" s="8">
        <v>0.76923076923076905</v>
      </c>
      <c r="E264" s="8">
        <v>0.76923076923076905</v>
      </c>
      <c r="F264" s="8">
        <v>0.86794871794871697</v>
      </c>
      <c r="G264" s="6">
        <f t="shared" si="46"/>
        <v>0.96666666666666601</v>
      </c>
      <c r="H264" s="6">
        <f t="shared" si="50"/>
        <v>0.76923076923076905</v>
      </c>
      <c r="I264">
        <f t="shared" si="48"/>
        <v>0.86794871794871753</v>
      </c>
      <c r="J264">
        <f t="shared" si="51"/>
        <v>0.78882071236156814</v>
      </c>
    </row>
    <row r="265" spans="1:10" x14ac:dyDescent="0.25">
      <c r="A265" t="s">
        <v>349</v>
      </c>
      <c r="B265" s="8">
        <v>0.956989247311827</v>
      </c>
      <c r="C265" s="8">
        <v>0.98888888888888804</v>
      </c>
      <c r="D265" s="8">
        <v>0.9</v>
      </c>
      <c r="E265" s="8">
        <v>0.69230769230769196</v>
      </c>
      <c r="F265" s="8">
        <v>0.84059829059829005</v>
      </c>
      <c r="G265" s="6">
        <f t="shared" si="46"/>
        <v>0.97267759562841427</v>
      </c>
      <c r="H265" s="6">
        <f t="shared" si="50"/>
        <v>0.78260869565217372</v>
      </c>
      <c r="I265">
        <f t="shared" si="48"/>
        <v>0.877643145640294</v>
      </c>
      <c r="J265">
        <f t="shared" si="51"/>
        <v>0.80146767210896031</v>
      </c>
    </row>
    <row r="266" spans="1:10" x14ac:dyDescent="0.25">
      <c r="A266" t="s">
        <v>350</v>
      </c>
      <c r="B266" s="8">
        <v>0.92391304347825998</v>
      </c>
      <c r="C266" s="8">
        <v>0.96590909090909005</v>
      </c>
      <c r="D266" s="8">
        <v>0.69999999999999896</v>
      </c>
      <c r="E266" s="8">
        <v>0.5</v>
      </c>
      <c r="F266" s="8">
        <v>0.73295454545454497</v>
      </c>
      <c r="G266" s="6">
        <f t="shared" si="46"/>
        <v>0.94444444444444342</v>
      </c>
      <c r="H266" s="6">
        <f t="shared" si="50"/>
        <v>0.58333333333333304</v>
      </c>
      <c r="I266">
        <f t="shared" si="48"/>
        <v>0.76388888888888817</v>
      </c>
      <c r="J266">
        <f t="shared" si="51"/>
        <v>0.61916342412451331</v>
      </c>
    </row>
    <row r="267" spans="1:10" x14ac:dyDescent="0.25">
      <c r="A267" t="s">
        <v>351</v>
      </c>
      <c r="B267" s="8">
        <v>0.98863636363636298</v>
      </c>
      <c r="C267" s="8">
        <v>0.94565217391304301</v>
      </c>
      <c r="D267" s="8">
        <v>0.66666666666666596</v>
      </c>
      <c r="E267" s="8">
        <v>0.90909090909090895</v>
      </c>
      <c r="F267" s="8">
        <v>0.92737154150197598</v>
      </c>
      <c r="G267" s="6">
        <f t="shared" si="46"/>
        <v>0.96666666666666601</v>
      </c>
      <c r="H267" s="6">
        <f t="shared" si="50"/>
        <v>0.76923076923076883</v>
      </c>
      <c r="I267">
        <f t="shared" si="48"/>
        <v>0.86794871794871742</v>
      </c>
      <c r="J267">
        <f t="shared" si="51"/>
        <v>0.78882071236156803</v>
      </c>
    </row>
    <row r="268" spans="1:10" x14ac:dyDescent="0.25">
      <c r="A268" t="s">
        <v>352</v>
      </c>
      <c r="B268" s="8">
        <v>0.97826086956521696</v>
      </c>
      <c r="C268" s="8">
        <v>0.95744680851063801</v>
      </c>
      <c r="D268" s="8">
        <v>0.63636363636363602</v>
      </c>
      <c r="E268" s="8">
        <v>0.77777777777777701</v>
      </c>
      <c r="F268" s="8">
        <v>0.86761229314420796</v>
      </c>
      <c r="G268" s="6">
        <f t="shared" si="46"/>
        <v>0.96774193548387066</v>
      </c>
      <c r="H268" s="6">
        <f t="shared" si="50"/>
        <v>0.6999999999999994</v>
      </c>
      <c r="I268">
        <f t="shared" si="48"/>
        <v>0.83387096774193503</v>
      </c>
      <c r="J268">
        <f t="shared" si="51"/>
        <v>0.72656583406551978</v>
      </c>
    </row>
    <row r="269" spans="1:10" x14ac:dyDescent="0.25">
      <c r="A269" t="s">
        <v>353</v>
      </c>
      <c r="B269" s="8">
        <v>0.98913043478260798</v>
      </c>
      <c r="C269" s="8">
        <v>0.96808510638297796</v>
      </c>
      <c r="D269" s="8">
        <v>0.72727272727272696</v>
      </c>
      <c r="E269" s="8">
        <v>0.88888888888888795</v>
      </c>
      <c r="F269" s="8">
        <v>0.92848699763593301</v>
      </c>
      <c r="G269" s="6">
        <f t="shared" si="46"/>
        <v>0.97849462365591322</v>
      </c>
      <c r="H269" s="6">
        <f t="shared" si="50"/>
        <v>0.79999999999999938</v>
      </c>
      <c r="I269">
        <f t="shared" si="48"/>
        <v>0.88924731182795624</v>
      </c>
      <c r="J269">
        <f t="shared" si="51"/>
        <v>0.81771055604367959</v>
      </c>
    </row>
    <row r="270" spans="1:10" x14ac:dyDescent="0.25">
      <c r="A270" t="s">
        <v>354</v>
      </c>
      <c r="B270" s="8">
        <v>0.95789473684210502</v>
      </c>
      <c r="C270" s="8">
        <v>0.978494623655913</v>
      </c>
      <c r="D270" s="8">
        <v>0.75</v>
      </c>
      <c r="E270" s="8">
        <v>0.59999999999999898</v>
      </c>
      <c r="F270" s="8">
        <v>0.78924731182795704</v>
      </c>
      <c r="G270" s="6">
        <f t="shared" si="46"/>
        <v>0.96808510638297796</v>
      </c>
      <c r="H270" s="6">
        <f t="shared" si="50"/>
        <v>0.66666666666666607</v>
      </c>
      <c r="I270">
        <f t="shared" si="48"/>
        <v>0.81737588652482196</v>
      </c>
      <c r="J270">
        <f t="shared" si="51"/>
        <v>0.69657394375914061</v>
      </c>
    </row>
    <row r="271" spans="1:10" x14ac:dyDescent="0.25">
      <c r="A271" t="s">
        <v>355</v>
      </c>
      <c r="B271" s="8">
        <v>0.91752577319587603</v>
      </c>
      <c r="C271" s="8">
        <v>0.98888888888888804</v>
      </c>
      <c r="D271" s="8">
        <v>0.8</v>
      </c>
      <c r="E271" s="8">
        <v>0.33333333333333298</v>
      </c>
      <c r="F271" s="8">
        <v>0.66111111111111098</v>
      </c>
      <c r="G271" s="6">
        <f t="shared" si="46"/>
        <v>0.95187165775401006</v>
      </c>
      <c r="H271" s="6">
        <f t="shared" si="50"/>
        <v>0.47058823529411725</v>
      </c>
      <c r="I271">
        <f t="shared" si="48"/>
        <v>0.71122994652406368</v>
      </c>
      <c r="J271">
        <f t="shared" si="51"/>
        <v>0.51834203791173306</v>
      </c>
    </row>
    <row r="272" spans="1:10" x14ac:dyDescent="0.25">
      <c r="A272" t="s">
        <v>356</v>
      </c>
      <c r="B272" s="8">
        <v>0.989247311827956</v>
      </c>
      <c r="C272" s="8">
        <v>0.96842105263157796</v>
      </c>
      <c r="D272" s="8">
        <v>0.69999999999999896</v>
      </c>
      <c r="E272" s="8">
        <v>0.875</v>
      </c>
      <c r="F272" s="8">
        <v>0.92171052631578898</v>
      </c>
      <c r="G272" s="6">
        <f t="shared" si="46"/>
        <v>0.97872340425531823</v>
      </c>
      <c r="H272" s="6">
        <f t="shared" si="50"/>
        <v>0.77777777777777724</v>
      </c>
      <c r="I272">
        <f t="shared" si="48"/>
        <v>0.87825059101654768</v>
      </c>
      <c r="J272">
        <f t="shared" si="51"/>
        <v>0.79771596250609356</v>
      </c>
    </row>
    <row r="273" spans="1:10" x14ac:dyDescent="0.25">
      <c r="A273" t="s">
        <v>357</v>
      </c>
      <c r="B273" s="8">
        <v>0.93684210526315703</v>
      </c>
      <c r="C273" s="8">
        <v>0.97802197802197699</v>
      </c>
      <c r="D273" s="8">
        <v>0.75</v>
      </c>
      <c r="E273" s="8">
        <v>0.5</v>
      </c>
      <c r="F273" s="8">
        <v>0.73901098901098805</v>
      </c>
      <c r="G273" s="6">
        <f t="shared" si="46"/>
        <v>0.956989247311827</v>
      </c>
      <c r="H273" s="6">
        <f t="shared" si="50"/>
        <v>0.60000000000000009</v>
      </c>
      <c r="I273">
        <f t="shared" si="48"/>
        <v>0.7784946236559136</v>
      </c>
      <c r="J273">
        <f t="shared" si="51"/>
        <v>0.63542111208736041</v>
      </c>
    </row>
    <row r="274" spans="1:10" x14ac:dyDescent="0.25">
      <c r="A274" t="s">
        <v>358</v>
      </c>
      <c r="B274" s="8">
        <v>0.96551724137931005</v>
      </c>
      <c r="C274" s="8">
        <v>0.94382022471910099</v>
      </c>
      <c r="D274" s="8">
        <v>0.6875</v>
      </c>
      <c r="E274" s="8">
        <v>0.78571428571428503</v>
      </c>
      <c r="F274" s="8">
        <v>0.86476725521669295</v>
      </c>
      <c r="G274" s="6">
        <f t="shared" si="46"/>
        <v>0.95454545454545425</v>
      </c>
      <c r="H274" s="6">
        <f t="shared" si="50"/>
        <v>0.73333333333333306</v>
      </c>
      <c r="I274">
        <f t="shared" si="48"/>
        <v>0.84393939393939366</v>
      </c>
      <c r="J274">
        <f t="shared" si="51"/>
        <v>0.75528239594387425</v>
      </c>
    </row>
    <row r="275" spans="1:10" x14ac:dyDescent="0.25">
      <c r="A275" t="s">
        <v>359</v>
      </c>
      <c r="B275" s="8">
        <v>0.96875</v>
      </c>
      <c r="C275" s="8">
        <v>0.98936170212765895</v>
      </c>
      <c r="D275" s="8">
        <v>0.85714285714285698</v>
      </c>
      <c r="E275" s="8">
        <v>0.66666666666666596</v>
      </c>
      <c r="F275" s="8">
        <v>0.82801418439716301</v>
      </c>
      <c r="G275" s="6">
        <f t="shared" si="46"/>
        <v>0.97894736842105223</v>
      </c>
      <c r="H275" s="6">
        <f t="shared" si="50"/>
        <v>0.74999999999999944</v>
      </c>
      <c r="I275">
        <f t="shared" si="48"/>
        <v>0.86447368421052584</v>
      </c>
      <c r="J275">
        <f t="shared" si="51"/>
        <v>0.77271656768380037</v>
      </c>
    </row>
    <row r="276" spans="1:10" x14ac:dyDescent="0.25">
      <c r="A276" t="s">
        <v>360</v>
      </c>
      <c r="B276" s="8">
        <v>0.96808510638297796</v>
      </c>
      <c r="C276" s="8">
        <v>0.96808510638297796</v>
      </c>
      <c r="D276" s="8">
        <v>0.625</v>
      </c>
      <c r="E276" s="8">
        <v>0.625</v>
      </c>
      <c r="F276" s="8">
        <v>0.79654255319148903</v>
      </c>
      <c r="G276" s="6">
        <f t="shared" si="46"/>
        <v>0.96808510638297796</v>
      </c>
      <c r="H276" s="6">
        <f t="shared" si="50"/>
        <v>0.625</v>
      </c>
      <c r="I276">
        <f t="shared" si="48"/>
        <v>0.79654255319148892</v>
      </c>
      <c r="J276">
        <f t="shared" si="51"/>
        <v>0.65904151833761071</v>
      </c>
    </row>
    <row r="277" spans="1:10" x14ac:dyDescent="0.25">
      <c r="A277" s="7" t="s">
        <v>361</v>
      </c>
      <c r="B277" s="6">
        <f>AVERAGE(B257:B276)</f>
        <v>0.96466018987838775</v>
      </c>
      <c r="C277" s="6">
        <f t="shared" ref="C277:F277" si="52">AVERAGE(C257:C276)</f>
        <v>0.97031384798630016</v>
      </c>
      <c r="D277" s="6">
        <f t="shared" si="52"/>
        <v>0.71897109834609807</v>
      </c>
      <c r="E277" s="6">
        <f t="shared" si="52"/>
        <v>0.69120102120102067</v>
      </c>
      <c r="F277" s="6">
        <f t="shared" si="52"/>
        <v>0.83075743459366047</v>
      </c>
      <c r="G277" s="6">
        <f t="shared" si="46"/>
        <v>0.96747875942876005</v>
      </c>
      <c r="H277" s="6">
        <f t="shared" si="50"/>
        <v>0.70481262606502337</v>
      </c>
      <c r="I277">
        <f t="shared" si="48"/>
        <v>0.83614569274689177</v>
      </c>
      <c r="J277">
        <f t="shared" si="51"/>
        <v>0.73087482995909059</v>
      </c>
    </row>
    <row r="278" spans="1:10" x14ac:dyDescent="0.25">
      <c r="A278" t="s">
        <v>362</v>
      </c>
      <c r="B278" s="8">
        <v>0.97647058823529398</v>
      </c>
      <c r="C278" s="8">
        <v>0.94318181818181801</v>
      </c>
      <c r="D278" s="8">
        <v>0.72222222222222199</v>
      </c>
      <c r="E278" s="8">
        <v>0.86666666666666603</v>
      </c>
      <c r="F278" s="8">
        <v>0.90492424242424196</v>
      </c>
      <c r="G278" s="6">
        <f t="shared" si="46"/>
        <v>0.95953757225433522</v>
      </c>
      <c r="H278" s="6">
        <f>HARMEAN(D278,E278)</f>
        <v>0.78787878787878751</v>
      </c>
      <c r="I278">
        <f t="shared" si="48"/>
        <v>0.87370818006656137</v>
      </c>
      <c r="J278">
        <f t="shared" si="51"/>
        <v>0.80491107971371545</v>
      </c>
    </row>
    <row r="279" spans="1:10" x14ac:dyDescent="0.25">
      <c r="A279" t="s">
        <v>363</v>
      </c>
      <c r="B279" s="8">
        <v>0.95555555555555505</v>
      </c>
      <c r="C279" s="8">
        <v>0.934782608695652</v>
      </c>
      <c r="D279" s="8">
        <v>0.53846153846153799</v>
      </c>
      <c r="E279" s="8">
        <v>0.63636363636363602</v>
      </c>
      <c r="F279" s="8">
        <v>0.78557312252964395</v>
      </c>
      <c r="G279" s="6">
        <f t="shared" si="46"/>
        <v>0.94505494505494481</v>
      </c>
      <c r="H279" s="6">
        <f t="shared" ref="H279:H298" si="53">HARMEAN(D279,E279)</f>
        <v>0.58333333333333293</v>
      </c>
      <c r="I279">
        <f t="shared" si="48"/>
        <v>0.76419413919413892</v>
      </c>
      <c r="J279">
        <f t="shared" si="51"/>
        <v>0.619223999087812</v>
      </c>
    </row>
    <row r="280" spans="1:10" x14ac:dyDescent="0.25">
      <c r="A280" t="s">
        <v>364</v>
      </c>
      <c r="B280" s="8">
        <v>1</v>
      </c>
      <c r="C280" s="8">
        <v>0.95876288659793796</v>
      </c>
      <c r="D280" s="8">
        <v>0.59999999999999898</v>
      </c>
      <c r="E280" s="8">
        <v>1</v>
      </c>
      <c r="F280" s="8">
        <v>0.97938144329896903</v>
      </c>
      <c r="G280" s="6">
        <f t="shared" si="46"/>
        <v>0.97894736842105268</v>
      </c>
      <c r="H280" s="6">
        <f t="shared" si="53"/>
        <v>0.74999999999999911</v>
      </c>
      <c r="I280">
        <f t="shared" si="48"/>
        <v>0.86447368421052584</v>
      </c>
      <c r="J280">
        <f t="shared" si="51"/>
        <v>0.77271656768380015</v>
      </c>
    </row>
    <row r="281" spans="1:10" x14ac:dyDescent="0.25">
      <c r="A281" t="s">
        <v>365</v>
      </c>
      <c r="B281" s="8">
        <v>1</v>
      </c>
      <c r="C281" s="8">
        <v>0.96808510638297796</v>
      </c>
      <c r="D281" s="8">
        <v>0.75</v>
      </c>
      <c r="E281" s="8">
        <v>1</v>
      </c>
      <c r="F281" s="8">
        <v>0.98404255319148903</v>
      </c>
      <c r="G281" s="6">
        <f t="shared" si="46"/>
        <v>0.98378378378378339</v>
      </c>
      <c r="H281" s="6">
        <f t="shared" si="53"/>
        <v>0.85714285714285721</v>
      </c>
      <c r="I281">
        <f t="shared" si="48"/>
        <v>0.92046332046332036</v>
      </c>
      <c r="J281">
        <f t="shared" si="51"/>
        <v>0.86970839655664567</v>
      </c>
    </row>
    <row r="282" spans="1:10" x14ac:dyDescent="0.25">
      <c r="A282" t="s">
        <v>366</v>
      </c>
      <c r="B282" s="8">
        <v>0.98901098901098905</v>
      </c>
      <c r="C282" s="8">
        <v>0.97826086956521696</v>
      </c>
      <c r="D282" s="8">
        <v>0.81818181818181801</v>
      </c>
      <c r="E282" s="8">
        <v>0.9</v>
      </c>
      <c r="F282" s="8">
        <v>0.93913043478260805</v>
      </c>
      <c r="G282" s="6">
        <f t="shared" si="46"/>
        <v>0.98360655737704905</v>
      </c>
      <c r="H282" s="6">
        <f t="shared" si="53"/>
        <v>0.85714285714285687</v>
      </c>
      <c r="I282">
        <f t="shared" si="48"/>
        <v>0.92037470725995296</v>
      </c>
      <c r="J282">
        <f t="shared" si="51"/>
        <v>0.86969081183535457</v>
      </c>
    </row>
    <row r="283" spans="1:10" x14ac:dyDescent="0.25">
      <c r="A283" t="s">
        <v>367</v>
      </c>
      <c r="B283" s="8">
        <v>0.96875</v>
      </c>
      <c r="C283" s="8">
        <v>0.95876288659793796</v>
      </c>
      <c r="D283" s="8">
        <v>0.42857142857142799</v>
      </c>
      <c r="E283" s="8">
        <v>0.5</v>
      </c>
      <c r="F283" s="8">
        <v>0.72938144329896903</v>
      </c>
      <c r="G283" s="6">
        <f t="shared" si="46"/>
        <v>0.96373056994818651</v>
      </c>
      <c r="H283" s="6">
        <f t="shared" si="53"/>
        <v>0.46153846153846118</v>
      </c>
      <c r="I283">
        <f t="shared" si="48"/>
        <v>0.71263451574332382</v>
      </c>
      <c r="J283">
        <f t="shared" si="51"/>
        <v>0.51136686140012655</v>
      </c>
    </row>
    <row r="284" spans="1:10" x14ac:dyDescent="0.25">
      <c r="A284" t="s">
        <v>368</v>
      </c>
      <c r="B284" s="8">
        <v>1</v>
      </c>
      <c r="C284" s="8">
        <v>0.95918367346938704</v>
      </c>
      <c r="D284" s="8">
        <v>0.55555555555555503</v>
      </c>
      <c r="E284" s="8">
        <v>1</v>
      </c>
      <c r="F284" s="8">
        <v>0.97959183673469297</v>
      </c>
      <c r="G284" s="6">
        <f t="shared" si="46"/>
        <v>0.9791666666666663</v>
      </c>
      <c r="H284" s="6">
        <f t="shared" si="53"/>
        <v>0.71428571428571386</v>
      </c>
      <c r="I284">
        <f t="shared" si="48"/>
        <v>0.84672619047619002</v>
      </c>
      <c r="J284">
        <f t="shared" si="51"/>
        <v>0.74056767648693667</v>
      </c>
    </row>
    <row r="285" spans="1:10" x14ac:dyDescent="0.25">
      <c r="A285" t="s">
        <v>369</v>
      </c>
      <c r="B285" s="8">
        <v>0.98850574712643602</v>
      </c>
      <c r="C285" s="8">
        <v>0.95555555555555505</v>
      </c>
      <c r="D285" s="8">
        <v>0.75</v>
      </c>
      <c r="E285" s="8">
        <v>0.92307692307692302</v>
      </c>
      <c r="F285" s="8">
        <v>0.93931623931623898</v>
      </c>
      <c r="G285" s="6">
        <f t="shared" si="46"/>
        <v>0.97175141242937801</v>
      </c>
      <c r="H285" s="6">
        <f t="shared" si="53"/>
        <v>0.8275862068965516</v>
      </c>
      <c r="I285">
        <f t="shared" si="48"/>
        <v>0.89966880966296481</v>
      </c>
      <c r="J285">
        <f t="shared" si="51"/>
        <v>0.84189053662840785</v>
      </c>
    </row>
    <row r="286" spans="1:10" x14ac:dyDescent="0.25">
      <c r="A286" t="s">
        <v>370</v>
      </c>
      <c r="B286" s="8">
        <v>0.94623655913978399</v>
      </c>
      <c r="C286" s="8">
        <v>0.97777777777777697</v>
      </c>
      <c r="D286" s="8">
        <v>0.8</v>
      </c>
      <c r="E286" s="8">
        <v>0.61538461538461497</v>
      </c>
      <c r="F286" s="8">
        <v>0.79658119658119597</v>
      </c>
      <c r="G286" s="6">
        <f t="shared" si="46"/>
        <v>0.96174863387978038</v>
      </c>
      <c r="H286" s="6">
        <f t="shared" si="53"/>
        <v>0.69565217391304324</v>
      </c>
      <c r="I286">
        <f t="shared" si="48"/>
        <v>0.82870040389641186</v>
      </c>
      <c r="J286">
        <f t="shared" si="51"/>
        <v>0.7220547409525444</v>
      </c>
    </row>
    <row r="287" spans="1:10" x14ac:dyDescent="0.25">
      <c r="A287" t="s">
        <v>371</v>
      </c>
      <c r="B287" s="8">
        <v>0.96551724137931005</v>
      </c>
      <c r="C287" s="8">
        <v>0.95454545454545403</v>
      </c>
      <c r="D287" s="8">
        <v>0.73333333333333295</v>
      </c>
      <c r="E287" s="8">
        <v>0.78571428571428503</v>
      </c>
      <c r="F287" s="8">
        <v>0.87012987012986998</v>
      </c>
      <c r="G287" s="6">
        <f t="shared" si="46"/>
        <v>0.95999999999999974</v>
      </c>
      <c r="H287" s="6">
        <f t="shared" si="53"/>
        <v>0.75862068965517182</v>
      </c>
      <c r="I287">
        <f t="shared" si="48"/>
        <v>0.85931034482758584</v>
      </c>
      <c r="J287">
        <f t="shared" si="51"/>
        <v>0.77860190527304385</v>
      </c>
    </row>
    <row r="288" spans="1:10" x14ac:dyDescent="0.25">
      <c r="A288" t="s">
        <v>372</v>
      </c>
      <c r="B288" s="8">
        <v>0.96666666666666601</v>
      </c>
      <c r="C288" s="8">
        <v>0.94565217391304301</v>
      </c>
      <c r="D288" s="8">
        <v>0.61538461538461497</v>
      </c>
      <c r="E288" s="8">
        <v>0.72727272727272696</v>
      </c>
      <c r="F288" s="8">
        <v>0.83646245059288504</v>
      </c>
      <c r="G288" s="6">
        <f t="shared" si="46"/>
        <v>0.95604395604395553</v>
      </c>
      <c r="H288" s="6">
        <f t="shared" si="53"/>
        <v>0.6666666666666663</v>
      </c>
      <c r="I288">
        <f t="shared" si="48"/>
        <v>0.81135531135531092</v>
      </c>
      <c r="J288">
        <f t="shared" si="51"/>
        <v>0.69537919927024938</v>
      </c>
    </row>
    <row r="289" spans="1:10" x14ac:dyDescent="0.25">
      <c r="A289" t="s">
        <v>373</v>
      </c>
      <c r="B289" s="8">
        <v>0.97872340425531901</v>
      </c>
      <c r="C289" s="8">
        <v>0.97872340425531901</v>
      </c>
      <c r="D289" s="8">
        <v>0.77777777777777701</v>
      </c>
      <c r="E289" s="8">
        <v>0.77777777777777701</v>
      </c>
      <c r="F289" s="8">
        <v>0.87825059101654801</v>
      </c>
      <c r="G289" s="6">
        <f t="shared" si="46"/>
        <v>0.97872340425531901</v>
      </c>
      <c r="H289" s="6">
        <f t="shared" si="53"/>
        <v>0.77777777777777701</v>
      </c>
      <c r="I289">
        <f t="shared" si="48"/>
        <v>0.87825059101654801</v>
      </c>
      <c r="J289">
        <f t="shared" si="51"/>
        <v>0.79771596250609356</v>
      </c>
    </row>
    <row r="290" spans="1:10" x14ac:dyDescent="0.25">
      <c r="A290" t="s">
        <v>374</v>
      </c>
      <c r="B290" s="8">
        <v>1</v>
      </c>
      <c r="C290" s="8">
        <v>0.96808510638297796</v>
      </c>
      <c r="D290" s="8">
        <v>0.75</v>
      </c>
      <c r="E290" s="8">
        <v>1</v>
      </c>
      <c r="F290" s="8">
        <v>0.98404255319148903</v>
      </c>
      <c r="G290" s="6">
        <f t="shared" si="46"/>
        <v>0.98378378378378339</v>
      </c>
      <c r="H290" s="6">
        <f t="shared" si="53"/>
        <v>0.85714285714285721</v>
      </c>
      <c r="I290">
        <f t="shared" si="48"/>
        <v>0.92046332046332036</v>
      </c>
      <c r="J290">
        <f t="shared" si="51"/>
        <v>0.86970839655664567</v>
      </c>
    </row>
    <row r="291" spans="1:10" x14ac:dyDescent="0.25">
      <c r="A291" t="s">
        <v>375</v>
      </c>
      <c r="B291" s="8">
        <v>0.96774193548387</v>
      </c>
      <c r="C291" s="8">
        <v>0.96774193548387</v>
      </c>
      <c r="D291" s="8">
        <v>0.69999999999999896</v>
      </c>
      <c r="E291" s="8">
        <v>0.69999999999999896</v>
      </c>
      <c r="F291" s="8">
        <v>0.83387096774193503</v>
      </c>
      <c r="G291" s="6">
        <f t="shared" si="46"/>
        <v>0.96774193548387</v>
      </c>
      <c r="H291" s="6">
        <f t="shared" si="53"/>
        <v>0.69999999999999896</v>
      </c>
      <c r="I291">
        <f t="shared" si="48"/>
        <v>0.83387096774193448</v>
      </c>
      <c r="J291">
        <f t="shared" si="51"/>
        <v>0.72656583406551933</v>
      </c>
    </row>
    <row r="292" spans="1:10" x14ac:dyDescent="0.25">
      <c r="A292" t="s">
        <v>376</v>
      </c>
      <c r="B292" s="8">
        <v>0.93548387096774099</v>
      </c>
      <c r="C292" s="8">
        <v>0.96666666666666601</v>
      </c>
      <c r="D292" s="8">
        <v>0.66666666666666596</v>
      </c>
      <c r="E292" s="8">
        <v>0.5</v>
      </c>
      <c r="F292" s="8">
        <v>0.73333333333333295</v>
      </c>
      <c r="G292" s="6">
        <f t="shared" si="46"/>
        <v>0.95081967213114671</v>
      </c>
      <c r="H292" s="6">
        <f t="shared" si="53"/>
        <v>0.57142857142857117</v>
      </c>
      <c r="I292">
        <f t="shared" si="48"/>
        <v>0.761124121779859</v>
      </c>
      <c r="J292">
        <f t="shared" si="51"/>
        <v>0.60907243550606405</v>
      </c>
    </row>
    <row r="293" spans="1:10" x14ac:dyDescent="0.25">
      <c r="A293" t="s">
        <v>377</v>
      </c>
      <c r="B293" s="8">
        <v>1</v>
      </c>
      <c r="C293" s="8">
        <v>0.95789473684210502</v>
      </c>
      <c r="D293" s="8">
        <v>0.66666666666666596</v>
      </c>
      <c r="E293" s="8">
        <v>1</v>
      </c>
      <c r="F293" s="8">
        <v>0.97894736842105201</v>
      </c>
      <c r="G293" s="6">
        <f t="shared" si="46"/>
        <v>0.97849462365591389</v>
      </c>
      <c r="H293" s="6">
        <f t="shared" si="53"/>
        <v>0.79999999999999938</v>
      </c>
      <c r="I293">
        <f t="shared" si="48"/>
        <v>0.88924731182795669</v>
      </c>
      <c r="J293">
        <f t="shared" si="51"/>
        <v>0.81771055604367959</v>
      </c>
    </row>
    <row r="294" spans="1:10" x14ac:dyDescent="0.25">
      <c r="A294" t="s">
        <v>378</v>
      </c>
      <c r="B294" s="8">
        <v>0.95744680851063801</v>
      </c>
      <c r="C294" s="8">
        <v>0.98901098901098905</v>
      </c>
      <c r="D294" s="8">
        <v>0.88888888888888795</v>
      </c>
      <c r="E294" s="8">
        <v>0.66666666666666596</v>
      </c>
      <c r="F294" s="8">
        <v>0.82783882783882701</v>
      </c>
      <c r="G294" s="6">
        <f t="shared" si="46"/>
        <v>0.9729729729729728</v>
      </c>
      <c r="H294" s="6">
        <f t="shared" si="53"/>
        <v>0.76190476190476109</v>
      </c>
      <c r="I294">
        <f t="shared" si="48"/>
        <v>0.86743886743886689</v>
      </c>
      <c r="J294">
        <f t="shared" si="51"/>
        <v>0.78284732759440856</v>
      </c>
    </row>
    <row r="295" spans="1:10" x14ac:dyDescent="0.25">
      <c r="A295" t="s">
        <v>379</v>
      </c>
      <c r="B295" s="8">
        <v>0.95505617977528001</v>
      </c>
      <c r="C295" s="8">
        <v>0.95505617977528001</v>
      </c>
      <c r="D295" s="8">
        <v>0.71428571428571397</v>
      </c>
      <c r="E295" s="8">
        <v>0.71428571428571397</v>
      </c>
      <c r="F295" s="8">
        <v>0.83467094703049705</v>
      </c>
      <c r="G295" s="6">
        <f t="shared" si="46"/>
        <v>0.95505617977528001</v>
      </c>
      <c r="H295" s="6">
        <f t="shared" si="53"/>
        <v>0.71428571428571397</v>
      </c>
      <c r="I295">
        <f t="shared" si="48"/>
        <v>0.83467094703049693</v>
      </c>
      <c r="J295">
        <f t="shared" si="51"/>
        <v>0.73817539082261641</v>
      </c>
    </row>
    <row r="296" spans="1:10" x14ac:dyDescent="0.25">
      <c r="A296" t="s">
        <v>380</v>
      </c>
      <c r="B296" s="8">
        <v>0.97802197802197699</v>
      </c>
      <c r="C296" s="8">
        <v>0.94680851063829696</v>
      </c>
      <c r="D296" s="8">
        <v>0.58333333333333304</v>
      </c>
      <c r="E296" s="8">
        <v>0.77777777777777701</v>
      </c>
      <c r="F296" s="8">
        <v>0.86229314420803704</v>
      </c>
      <c r="G296" s="6">
        <f t="shared" si="46"/>
        <v>0.96216216216216111</v>
      </c>
      <c r="H296" s="6">
        <f t="shared" si="53"/>
        <v>0.6666666666666663</v>
      </c>
      <c r="I296">
        <f t="shared" si="48"/>
        <v>0.81441441441441365</v>
      </c>
      <c r="J296">
        <f t="shared" si="51"/>
        <v>0.69598625863217256</v>
      </c>
    </row>
    <row r="297" spans="1:10" x14ac:dyDescent="0.25">
      <c r="A297" t="s">
        <v>381</v>
      </c>
      <c r="B297" s="8">
        <v>0.989247311827956</v>
      </c>
      <c r="C297" s="8">
        <v>0.97872340425531901</v>
      </c>
      <c r="D297" s="8">
        <v>0.77777777777777701</v>
      </c>
      <c r="E297" s="8">
        <v>0.875</v>
      </c>
      <c r="F297" s="8">
        <v>0.92686170212765895</v>
      </c>
      <c r="G297" s="6">
        <f t="shared" si="46"/>
        <v>0.9839572192513365</v>
      </c>
      <c r="H297" s="6">
        <f t="shared" si="53"/>
        <v>0.82352941176470551</v>
      </c>
      <c r="I297">
        <f t="shared" si="48"/>
        <v>0.90374331550802101</v>
      </c>
      <c r="J297">
        <f t="shared" si="51"/>
        <v>0.83944734597057746</v>
      </c>
    </row>
    <row r="298" spans="1:10" x14ac:dyDescent="0.25">
      <c r="A298" s="7" t="s">
        <v>382</v>
      </c>
      <c r="B298" s="6">
        <f>AVERAGE(B278:B297)</f>
        <v>0.97592174179784086</v>
      </c>
      <c r="C298" s="6">
        <f t="shared" ref="C298:F298" si="54">AVERAGE(C278:C297)</f>
        <v>0.96216308722967914</v>
      </c>
      <c r="D298" s="6">
        <f t="shared" si="54"/>
        <v>0.69185536685536642</v>
      </c>
      <c r="E298" s="6">
        <f t="shared" si="54"/>
        <v>0.79829933954933918</v>
      </c>
      <c r="F298" s="6">
        <f t="shared" si="54"/>
        <v>0.88023121338950916</v>
      </c>
      <c r="G298" s="6">
        <f t="shared" si="46"/>
        <v>0.96899357749365356</v>
      </c>
      <c r="H298" s="6">
        <f t="shared" si="53"/>
        <v>0.74127562735664787</v>
      </c>
      <c r="I298">
        <f t="shared" si="48"/>
        <v>0.85513460242515071</v>
      </c>
      <c r="J298">
        <f t="shared" si="51"/>
        <v>0.76387020995779042</v>
      </c>
    </row>
    <row r="299" spans="1:10" x14ac:dyDescent="0.25">
      <c r="A299" t="s">
        <v>383</v>
      </c>
      <c r="B299" s="8">
        <v>0.95180722891566305</v>
      </c>
      <c r="C299" s="8">
        <v>0.92941176470588205</v>
      </c>
      <c r="D299" s="8">
        <v>0.68421052631579005</v>
      </c>
      <c r="E299" s="8">
        <v>0.76470588235294101</v>
      </c>
      <c r="F299" s="8">
        <v>0.856401384083045</v>
      </c>
      <c r="G299" s="6">
        <f t="shared" si="46"/>
        <v>0.94047619047619058</v>
      </c>
      <c r="H299" s="6">
        <f>HARMEAN(D299,E299)</f>
        <v>0.72222222222222243</v>
      </c>
      <c r="I299">
        <f t="shared" si="48"/>
        <v>0.8313492063492065</v>
      </c>
      <c r="J299">
        <f t="shared" si="51"/>
        <v>0.74387777160150725</v>
      </c>
    </row>
    <row r="300" spans="1:10" x14ac:dyDescent="0.25">
      <c r="A300" t="s">
        <v>384</v>
      </c>
      <c r="B300" s="8">
        <v>0.97872340425531901</v>
      </c>
      <c r="C300" s="8">
        <v>0.97872340425531901</v>
      </c>
      <c r="D300" s="8">
        <v>0.77777777777777801</v>
      </c>
      <c r="E300" s="8">
        <v>0.77777777777777801</v>
      </c>
      <c r="F300" s="8">
        <v>0.88002364066193906</v>
      </c>
      <c r="G300" s="6">
        <f t="shared" si="46"/>
        <v>0.97872340425531901</v>
      </c>
      <c r="H300" s="6">
        <f t="shared" ref="H300:H319" si="55">HARMEAN(D300,E300)</f>
        <v>0.77777777777777801</v>
      </c>
      <c r="I300">
        <f t="shared" si="48"/>
        <v>0.87825059101654857</v>
      </c>
      <c r="J300">
        <f t="shared" si="51"/>
        <v>0.79771596250609444</v>
      </c>
    </row>
    <row r="301" spans="1:10" x14ac:dyDescent="0.25">
      <c r="A301" t="s">
        <v>385</v>
      </c>
      <c r="B301" s="8">
        <v>0.98863636363636398</v>
      </c>
      <c r="C301" s="8">
        <v>0.94565217391304401</v>
      </c>
      <c r="D301" s="8">
        <v>0.66666666666666696</v>
      </c>
      <c r="E301" s="8">
        <v>0.90909090909090895</v>
      </c>
      <c r="F301" s="8">
        <v>0.93083003952569199</v>
      </c>
      <c r="G301" s="6">
        <f t="shared" ref="G301:G319" si="56">HARMEAN(B301,C301)</f>
        <v>0.96666666666666723</v>
      </c>
      <c r="H301" s="6">
        <f t="shared" si="55"/>
        <v>0.76923076923076938</v>
      </c>
      <c r="I301">
        <f t="shared" ref="I301:I319" si="57">AVERAGE(G301,H301)</f>
        <v>0.86794871794871831</v>
      </c>
      <c r="J301">
        <f t="shared" si="51"/>
        <v>0.78882071236156859</v>
      </c>
    </row>
    <row r="302" spans="1:10" x14ac:dyDescent="0.25">
      <c r="A302" t="s">
        <v>386</v>
      </c>
      <c r="B302" s="8">
        <v>0.967741935483871</v>
      </c>
      <c r="C302" s="8">
        <v>0.95744680851063801</v>
      </c>
      <c r="D302" s="8">
        <v>0.6</v>
      </c>
      <c r="E302" s="8">
        <v>0.66666666666666696</v>
      </c>
      <c r="F302" s="8">
        <v>0.80378250591016498</v>
      </c>
      <c r="G302" s="6">
        <f t="shared" si="56"/>
        <v>0.96256684491978606</v>
      </c>
      <c r="H302" s="6">
        <f t="shared" si="55"/>
        <v>0.63157894736842113</v>
      </c>
      <c r="I302">
        <f t="shared" si="57"/>
        <v>0.79707289614410359</v>
      </c>
      <c r="J302">
        <f t="shared" si="51"/>
        <v>0.66442015899316753</v>
      </c>
    </row>
    <row r="303" spans="1:10" x14ac:dyDescent="0.25">
      <c r="A303" t="s">
        <v>387</v>
      </c>
      <c r="B303" s="8">
        <v>1</v>
      </c>
      <c r="C303" s="8">
        <v>0.95918367346938804</v>
      </c>
      <c r="D303" s="8">
        <v>0.55555555555555602</v>
      </c>
      <c r="E303" s="8">
        <v>1</v>
      </c>
      <c r="F303" s="8">
        <v>0.98775510204081596</v>
      </c>
      <c r="G303" s="6">
        <f t="shared" si="56"/>
        <v>0.97916666666666696</v>
      </c>
      <c r="H303" s="6">
        <f t="shared" si="55"/>
        <v>0.71428571428571463</v>
      </c>
      <c r="I303">
        <f t="shared" si="57"/>
        <v>0.8467261904761908</v>
      </c>
      <c r="J303">
        <f t="shared" si="51"/>
        <v>0.74056767648693755</v>
      </c>
    </row>
    <row r="304" spans="1:10" x14ac:dyDescent="0.25">
      <c r="A304" t="s">
        <v>388</v>
      </c>
      <c r="B304" s="8">
        <v>0.98850574712643702</v>
      </c>
      <c r="C304" s="8">
        <v>0.92473118279569899</v>
      </c>
      <c r="D304" s="8">
        <v>0.5625</v>
      </c>
      <c r="E304" s="8">
        <v>0.9</v>
      </c>
      <c r="F304" s="8">
        <v>0.93387096774193601</v>
      </c>
      <c r="G304" s="6">
        <f t="shared" si="56"/>
        <v>0.95555555555555571</v>
      </c>
      <c r="H304" s="6">
        <f t="shared" si="55"/>
        <v>0.69230769230769229</v>
      </c>
      <c r="I304">
        <f t="shared" si="57"/>
        <v>0.823931623931624</v>
      </c>
      <c r="J304">
        <f t="shared" si="51"/>
        <v>0.71842761648209119</v>
      </c>
    </row>
    <row r="305" spans="1:10" x14ac:dyDescent="0.25">
      <c r="A305" t="s">
        <v>389</v>
      </c>
      <c r="B305" s="8">
        <v>0.96739130434782605</v>
      </c>
      <c r="C305" s="8">
        <v>0.956989247311828</v>
      </c>
      <c r="D305" s="8">
        <v>0.63636363636363602</v>
      </c>
      <c r="E305" s="8">
        <v>0.7</v>
      </c>
      <c r="F305" s="8">
        <v>0.826344086021505</v>
      </c>
      <c r="G305" s="6">
        <f t="shared" si="56"/>
        <v>0.96216216216216222</v>
      </c>
      <c r="H305" s="6">
        <f t="shared" si="55"/>
        <v>0.66666666666666652</v>
      </c>
      <c r="I305">
        <f t="shared" si="57"/>
        <v>0.81441441441441431</v>
      </c>
      <c r="J305">
        <f t="shared" si="51"/>
        <v>0.69598625863217289</v>
      </c>
    </row>
    <row r="306" spans="1:10" x14ac:dyDescent="0.25">
      <c r="A306" t="s">
        <v>390</v>
      </c>
      <c r="B306" s="8">
        <v>0.94680851063829796</v>
      </c>
      <c r="C306" s="8">
        <v>1</v>
      </c>
      <c r="D306" s="8">
        <v>1</v>
      </c>
      <c r="E306" s="8">
        <v>0.61538461538461497</v>
      </c>
      <c r="F306" s="8">
        <v>0.80769230769230804</v>
      </c>
      <c r="G306" s="6">
        <f t="shared" si="56"/>
        <v>0.97267759562841538</v>
      </c>
      <c r="H306" s="6">
        <f t="shared" si="55"/>
        <v>0.76190476190476164</v>
      </c>
      <c r="I306">
        <f t="shared" si="57"/>
        <v>0.86729117876658846</v>
      </c>
      <c r="J306">
        <f t="shared" si="51"/>
        <v>0.78281801972559106</v>
      </c>
    </row>
    <row r="307" spans="1:10" x14ac:dyDescent="0.25">
      <c r="A307" t="s">
        <v>391</v>
      </c>
      <c r="B307" s="8">
        <v>1</v>
      </c>
      <c r="C307" s="8">
        <v>0.956989247311828</v>
      </c>
      <c r="D307" s="8">
        <v>0.71428571428571397</v>
      </c>
      <c r="E307" s="8">
        <v>1</v>
      </c>
      <c r="F307" s="8">
        <v>0.98817204301075301</v>
      </c>
      <c r="G307" s="6">
        <f t="shared" si="56"/>
        <v>0.97802197802197799</v>
      </c>
      <c r="H307" s="6">
        <f t="shared" si="55"/>
        <v>0.83333333333333326</v>
      </c>
      <c r="I307">
        <f t="shared" si="57"/>
        <v>0.90567765567765557</v>
      </c>
      <c r="J307">
        <f t="shared" si="51"/>
        <v>0.8476895996351248</v>
      </c>
    </row>
    <row r="308" spans="1:10" x14ac:dyDescent="0.25">
      <c r="A308" t="s">
        <v>392</v>
      </c>
      <c r="B308" s="8">
        <v>1</v>
      </c>
      <c r="C308" s="8">
        <v>0.90526315789473699</v>
      </c>
      <c r="D308" s="8">
        <v>0.47058823529411797</v>
      </c>
      <c r="E308" s="8">
        <v>1</v>
      </c>
      <c r="F308" s="8">
        <v>0.95723684210526305</v>
      </c>
      <c r="G308" s="6">
        <f t="shared" si="56"/>
        <v>0.95027624309392278</v>
      </c>
      <c r="H308" s="6">
        <f t="shared" si="55"/>
        <v>0.64000000000000024</v>
      </c>
      <c r="I308">
        <f t="shared" si="57"/>
        <v>0.79513812154696151</v>
      </c>
      <c r="J308">
        <f t="shared" si="51"/>
        <v>0.67078616419803538</v>
      </c>
    </row>
    <row r="309" spans="1:10" x14ac:dyDescent="0.25">
      <c r="A309" t="s">
        <v>393</v>
      </c>
      <c r="B309" s="8">
        <v>0.97674418604651203</v>
      </c>
      <c r="C309" s="8">
        <v>0.96551724137931005</v>
      </c>
      <c r="D309" s="8">
        <v>0.8125</v>
      </c>
      <c r="E309" s="8">
        <v>0.86666666666666703</v>
      </c>
      <c r="F309" s="8">
        <v>0.91187739463601603</v>
      </c>
      <c r="G309" s="6">
        <f t="shared" si="56"/>
        <v>0.97109826589595383</v>
      </c>
      <c r="H309" s="6">
        <f t="shared" si="55"/>
        <v>0.83870967741935498</v>
      </c>
      <c r="I309">
        <f t="shared" si="57"/>
        <v>0.90490397165765435</v>
      </c>
      <c r="J309">
        <f t="shared" si="51"/>
        <v>0.8518455101281226</v>
      </c>
    </row>
    <row r="310" spans="1:10" x14ac:dyDescent="0.25">
      <c r="A310" t="s">
        <v>394</v>
      </c>
      <c r="B310" s="8">
        <v>0.978494623655914</v>
      </c>
      <c r="C310" s="8">
        <v>0.96808510638297895</v>
      </c>
      <c r="D310" s="8">
        <v>0.7</v>
      </c>
      <c r="E310" s="8">
        <v>0.77777777777777801</v>
      </c>
      <c r="F310" s="8">
        <v>0.87765957446808496</v>
      </c>
      <c r="G310" s="6">
        <f t="shared" si="56"/>
        <v>0.97326203208556161</v>
      </c>
      <c r="H310" s="6">
        <f t="shared" si="55"/>
        <v>0.73684210526315796</v>
      </c>
      <c r="I310">
        <f t="shared" si="57"/>
        <v>0.85505206867435979</v>
      </c>
      <c r="J310">
        <f t="shared" si="51"/>
        <v>0.76030011356654825</v>
      </c>
    </row>
    <row r="311" spans="1:10" x14ac:dyDescent="0.25">
      <c r="A311" t="s">
        <v>395</v>
      </c>
      <c r="B311" s="8">
        <v>0.98901098901098905</v>
      </c>
      <c r="C311" s="8">
        <v>0.967741935483871</v>
      </c>
      <c r="D311" s="8">
        <v>0.75</v>
      </c>
      <c r="E311" s="8">
        <v>0.9</v>
      </c>
      <c r="F311" s="8">
        <v>0.93225806451612903</v>
      </c>
      <c r="G311" s="6">
        <f t="shared" si="56"/>
        <v>0.97826086956521752</v>
      </c>
      <c r="H311" s="6">
        <f t="shared" si="55"/>
        <v>0.81818181818181812</v>
      </c>
      <c r="I311">
        <f t="shared" si="57"/>
        <v>0.89822134387351782</v>
      </c>
      <c r="J311">
        <f t="shared" si="51"/>
        <v>0.83406514818289468</v>
      </c>
    </row>
    <row r="312" spans="1:10" x14ac:dyDescent="0.25">
      <c r="A312" t="s">
        <v>396</v>
      </c>
      <c r="B312" s="8">
        <v>0.97826086956521696</v>
      </c>
      <c r="C312" s="8">
        <v>0.95744680851063801</v>
      </c>
      <c r="D312" s="8">
        <v>0.63636363636363602</v>
      </c>
      <c r="E312" s="8">
        <v>0.77777777777777801</v>
      </c>
      <c r="F312" s="8">
        <v>0.87884160756501195</v>
      </c>
      <c r="G312" s="6">
        <f t="shared" si="56"/>
        <v>0.96774193548387066</v>
      </c>
      <c r="H312" s="6">
        <f t="shared" si="55"/>
        <v>0.69999999999999984</v>
      </c>
      <c r="I312">
        <f t="shared" si="57"/>
        <v>0.83387096774193525</v>
      </c>
      <c r="J312">
        <f t="shared" si="51"/>
        <v>0.72656583406552022</v>
      </c>
    </row>
    <row r="313" spans="1:10" x14ac:dyDescent="0.25">
      <c r="A313" t="s">
        <v>397</v>
      </c>
      <c r="B313" s="8">
        <v>0.967741935483871</v>
      </c>
      <c r="C313" s="8">
        <v>0.94736842105263197</v>
      </c>
      <c r="D313" s="8">
        <v>0.5</v>
      </c>
      <c r="E313" s="8">
        <v>0.625</v>
      </c>
      <c r="F313" s="8">
        <v>0.79276315789473695</v>
      </c>
      <c r="G313" s="6">
        <f t="shared" si="56"/>
        <v>0.95744680851063846</v>
      </c>
      <c r="H313" s="6">
        <f t="shared" si="55"/>
        <v>0.55555555555555558</v>
      </c>
      <c r="I313">
        <f t="shared" si="57"/>
        <v>0.75650118203309702</v>
      </c>
      <c r="J313">
        <f t="shared" si="51"/>
        <v>0.59543192501218833</v>
      </c>
    </row>
    <row r="314" spans="1:10" x14ac:dyDescent="0.25">
      <c r="A314" t="s">
        <v>398</v>
      </c>
      <c r="B314" s="8">
        <v>0.97802197802197799</v>
      </c>
      <c r="C314" s="8">
        <v>0.97802197802197799</v>
      </c>
      <c r="D314" s="8">
        <v>0.83333333333333304</v>
      </c>
      <c r="E314" s="8">
        <v>0.83333333333333304</v>
      </c>
      <c r="F314" s="8">
        <v>0.86858974358974395</v>
      </c>
      <c r="G314" s="6">
        <f t="shared" si="56"/>
        <v>0.97802197802197799</v>
      </c>
      <c r="H314" s="6">
        <f t="shared" si="55"/>
        <v>0.83333333333333304</v>
      </c>
      <c r="I314">
        <f t="shared" si="57"/>
        <v>0.90567765567765557</v>
      </c>
      <c r="J314">
        <f t="shared" si="51"/>
        <v>0.84768959963512458</v>
      </c>
    </row>
    <row r="315" spans="1:10" x14ac:dyDescent="0.25">
      <c r="A315" t="s">
        <v>399</v>
      </c>
      <c r="B315" s="8">
        <v>0.93617021276595802</v>
      </c>
      <c r="C315" s="8">
        <v>0.96703296703296704</v>
      </c>
      <c r="D315" s="8">
        <v>0.66666666666666696</v>
      </c>
      <c r="E315" s="8">
        <v>0.5</v>
      </c>
      <c r="F315" s="8">
        <v>0.73672161172161199</v>
      </c>
      <c r="G315" s="6">
        <f t="shared" si="56"/>
        <v>0.95135135135135163</v>
      </c>
      <c r="H315" s="6">
        <f t="shared" si="55"/>
        <v>0.57142857142857162</v>
      </c>
      <c r="I315">
        <f t="shared" si="57"/>
        <v>0.76138996138996162</v>
      </c>
      <c r="J315">
        <f t="shared" si="51"/>
        <v>0.60912518966993701</v>
      </c>
    </row>
    <row r="316" spans="1:10" x14ac:dyDescent="0.25">
      <c r="A316" t="s">
        <v>400</v>
      </c>
      <c r="B316" s="8">
        <v>0.98936170212765995</v>
      </c>
      <c r="C316" s="8">
        <v>0.95876288659793796</v>
      </c>
      <c r="D316" s="8">
        <v>0.55555555555555602</v>
      </c>
      <c r="E316" s="8">
        <v>0.83333333333333304</v>
      </c>
      <c r="F316" s="8">
        <v>0.90034364261168398</v>
      </c>
      <c r="G316" s="6">
        <f t="shared" si="56"/>
        <v>0.97382198952879584</v>
      </c>
      <c r="H316" s="6">
        <f t="shared" si="55"/>
        <v>0.66666666666666685</v>
      </c>
      <c r="I316">
        <f t="shared" si="57"/>
        <v>0.8202443280977314</v>
      </c>
      <c r="J316">
        <f t="shared" si="51"/>
        <v>0.69714316757322048</v>
      </c>
    </row>
    <row r="317" spans="1:10" x14ac:dyDescent="0.25">
      <c r="A317" t="s">
        <v>401</v>
      </c>
      <c r="B317" s="8">
        <v>0.95652173913043503</v>
      </c>
      <c r="C317" s="8">
        <v>0.97777777777777797</v>
      </c>
      <c r="D317" s="8">
        <v>0.81818181818181801</v>
      </c>
      <c r="E317" s="8">
        <v>0.69230769230769196</v>
      </c>
      <c r="F317" s="8">
        <v>0.83974358974358998</v>
      </c>
      <c r="G317" s="6">
        <f t="shared" si="56"/>
        <v>0.96703296703296737</v>
      </c>
      <c r="H317" s="6">
        <f t="shared" si="55"/>
        <v>0.74999999999999967</v>
      </c>
      <c r="I317">
        <f t="shared" si="57"/>
        <v>0.85851648351648358</v>
      </c>
      <c r="J317">
        <f t="shared" si="51"/>
        <v>0.77153439945268709</v>
      </c>
    </row>
    <row r="318" spans="1:10" x14ac:dyDescent="0.25">
      <c r="A318" t="s">
        <v>402</v>
      </c>
      <c r="B318" s="8">
        <v>0.97802197802197799</v>
      </c>
      <c r="C318" s="8">
        <v>0.94680851063829796</v>
      </c>
      <c r="D318" s="8">
        <v>0.54545454545454497</v>
      </c>
      <c r="E318" s="8">
        <v>0.75</v>
      </c>
      <c r="F318" s="8">
        <v>0.86037234042553201</v>
      </c>
      <c r="G318" s="6">
        <f t="shared" si="56"/>
        <v>0.96216216216216222</v>
      </c>
      <c r="H318" s="6">
        <f t="shared" si="55"/>
        <v>0.63157894736842068</v>
      </c>
      <c r="I318">
        <f t="shared" si="57"/>
        <v>0.79687055476529145</v>
      </c>
      <c r="J318">
        <f t="shared" si="51"/>
        <v>0.66438000564562072</v>
      </c>
    </row>
    <row r="319" spans="1:10" x14ac:dyDescent="0.25">
      <c r="A319" s="7" t="s">
        <v>403</v>
      </c>
      <c r="B319" s="6">
        <f>AVERAGE(B299:B318)</f>
        <v>0.97589823541171439</v>
      </c>
      <c r="C319" s="6">
        <f t="shared" ref="C319:F319" si="58">AVERAGE(C299:C318)</f>
        <v>0.95744771465233769</v>
      </c>
      <c r="D319" s="6">
        <f t="shared" si="58"/>
        <v>0.67430018339074071</v>
      </c>
      <c r="E319" s="6">
        <f t="shared" si="58"/>
        <v>0.79449112162347457</v>
      </c>
      <c r="F319" s="6">
        <f t="shared" si="58"/>
        <v>0.87856398229827826</v>
      </c>
      <c r="G319" s="6">
        <f t="shared" si="56"/>
        <v>0.96658493550752167</v>
      </c>
      <c r="H319" s="6">
        <f t="shared" si="55"/>
        <v>0.72947805067220139</v>
      </c>
      <c r="I319">
        <f t="shared" si="57"/>
        <v>0.84803149308986159</v>
      </c>
      <c r="J319">
        <f t="shared" si="51"/>
        <v>0.75300422017920787</v>
      </c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K319"/>
  <sheetViews>
    <sheetView topLeftCell="A4" workbookViewId="0">
      <selection activeCell="F319" sqref="F5:F319"/>
    </sheetView>
  </sheetViews>
  <sheetFormatPr defaultRowHeight="15" x14ac:dyDescent="0.25"/>
  <cols>
    <col min="1" max="1" width="36.7109375" customWidth="1"/>
    <col min="2" max="2" width="12.140625" customWidth="1"/>
    <col min="3" max="3" width="11.140625" customWidth="1"/>
    <col min="4" max="4" width="11.42578125" customWidth="1"/>
    <col min="5" max="6" width="11.7109375" customWidth="1"/>
    <col min="7" max="7" width="13.5703125" customWidth="1"/>
    <col min="8" max="8" width="12" customWidth="1"/>
    <col min="9" max="9" width="11.28515625" customWidth="1"/>
    <col min="10" max="10" width="15.28515625" customWidth="1"/>
  </cols>
  <sheetData>
    <row r="1" spans="1:11" x14ac:dyDescent="0.25">
      <c r="A1" s="1" t="s">
        <v>269</v>
      </c>
      <c r="B1" s="1"/>
      <c r="C1" s="1"/>
      <c r="D1" s="1"/>
      <c r="E1" s="1"/>
      <c r="F1" s="1"/>
      <c r="G1" s="1"/>
      <c r="H1" s="1"/>
      <c r="I1" s="1"/>
    </row>
    <row r="2" spans="1:11" x14ac:dyDescent="0.25">
      <c r="A2" s="1" t="s">
        <v>0</v>
      </c>
      <c r="B2" s="1"/>
      <c r="C2" s="1"/>
      <c r="D2" s="1"/>
      <c r="E2" s="1"/>
      <c r="F2" s="1"/>
      <c r="G2" s="1"/>
      <c r="H2" s="1"/>
      <c r="I2" s="1" t="s">
        <v>261</v>
      </c>
    </row>
    <row r="3" spans="1:11" x14ac:dyDescent="0.25">
      <c r="A3" s="1"/>
      <c r="B3" s="1"/>
      <c r="C3" s="1"/>
      <c r="D3" s="1"/>
      <c r="E3" s="1"/>
      <c r="F3" s="1"/>
      <c r="G3" s="1"/>
      <c r="H3" s="1"/>
      <c r="I3" s="1"/>
      <c r="J3" t="s">
        <v>259</v>
      </c>
      <c r="K3">
        <v>9.3529411764705888</v>
      </c>
    </row>
    <row r="4" spans="1:11" ht="45" x14ac:dyDescent="0.25">
      <c r="A4" s="2" t="s">
        <v>2</v>
      </c>
      <c r="B4" s="3" t="s">
        <v>3</v>
      </c>
      <c r="C4" s="3" t="s">
        <v>4</v>
      </c>
      <c r="D4" s="3" t="s">
        <v>6</v>
      </c>
      <c r="E4" s="3" t="s">
        <v>7</v>
      </c>
      <c r="F4" s="3" t="s">
        <v>198</v>
      </c>
      <c r="G4" s="3" t="s">
        <v>5</v>
      </c>
      <c r="H4" s="3" t="s">
        <v>8</v>
      </c>
      <c r="I4" s="4" t="s">
        <v>9</v>
      </c>
      <c r="J4" s="3" t="s">
        <v>256</v>
      </c>
    </row>
    <row r="5" spans="1:11" x14ac:dyDescent="0.25">
      <c r="A5" s="5" t="s">
        <v>18</v>
      </c>
      <c r="B5" s="8">
        <v>0.98648648648648596</v>
      </c>
      <c r="C5" s="8">
        <v>0.74489795918367296</v>
      </c>
      <c r="D5" s="8">
        <v>0.21875</v>
      </c>
      <c r="E5" s="8">
        <v>0.875</v>
      </c>
      <c r="F5" s="8">
        <v>0.80994897959183598</v>
      </c>
      <c r="G5" s="6">
        <f t="shared" ref="G5:G68" si="0">HARMEAN(B5,C5)</f>
        <v>0.84883720930232509</v>
      </c>
      <c r="H5" s="6">
        <f>HARMEAN(D5,E5)</f>
        <v>0.35000000000000003</v>
      </c>
      <c r="I5">
        <f t="shared" ref="I5:I68" si="1">AVERAGE(G5,H5)</f>
        <v>0.59941860465116259</v>
      </c>
      <c r="J5">
        <f>(G5+($K$3*H5))/(1+$K$3)</f>
        <v>0.39818313953488366</v>
      </c>
    </row>
    <row r="6" spans="1:11" x14ac:dyDescent="0.25">
      <c r="A6" s="5" t="s">
        <v>19</v>
      </c>
      <c r="B6" s="8">
        <v>0.98701298701298701</v>
      </c>
      <c r="C6" s="8">
        <v>0.77551020408163196</v>
      </c>
      <c r="D6" s="8">
        <v>0.24137931034482701</v>
      </c>
      <c r="E6" s="8">
        <v>0.875</v>
      </c>
      <c r="F6" s="8">
        <v>0.82525510204081598</v>
      </c>
      <c r="G6" s="6">
        <f t="shared" si="0"/>
        <v>0.86857142857142822</v>
      </c>
      <c r="H6" s="6">
        <f t="shared" ref="H6:H25" si="2">HARMEAN(D6,E6)</f>
        <v>0.37837837837837768</v>
      </c>
      <c r="I6">
        <f t="shared" si="1"/>
        <v>0.62347490347490298</v>
      </c>
      <c r="J6">
        <f t="shared" ref="J6:J69" si="3">(G6+($K$3*H6))/(1+$K$3)</f>
        <v>0.42572657072657005</v>
      </c>
    </row>
    <row r="7" spans="1:11" x14ac:dyDescent="0.25">
      <c r="A7" s="5" t="s">
        <v>20</v>
      </c>
      <c r="B7" s="8">
        <v>0.984615384615384</v>
      </c>
      <c r="C7" s="8">
        <v>0.71111111111111103</v>
      </c>
      <c r="D7" s="8">
        <v>0.36585365853658502</v>
      </c>
      <c r="E7" s="8">
        <v>0.9375</v>
      </c>
      <c r="F7" s="8">
        <v>0.82430555555555496</v>
      </c>
      <c r="G7" s="6">
        <f t="shared" si="0"/>
        <v>0.82580645161290289</v>
      </c>
      <c r="H7" s="6">
        <f t="shared" si="2"/>
        <v>0.52631578947368385</v>
      </c>
      <c r="I7">
        <f t="shared" si="1"/>
        <v>0.67606112054329337</v>
      </c>
      <c r="J7">
        <f t="shared" si="3"/>
        <v>0.55524386479394938</v>
      </c>
    </row>
    <row r="8" spans="1:11" x14ac:dyDescent="0.25">
      <c r="A8" s="5" t="s">
        <v>21</v>
      </c>
      <c r="B8" s="8">
        <v>0.98666666666666603</v>
      </c>
      <c r="C8" s="8">
        <v>0.77894736842105206</v>
      </c>
      <c r="D8" s="8">
        <v>0.29999999999999899</v>
      </c>
      <c r="E8" s="8">
        <v>0.9</v>
      </c>
      <c r="F8" s="8">
        <v>0.83947368421052604</v>
      </c>
      <c r="G8" s="6">
        <f t="shared" si="0"/>
        <v>0.870588235294117</v>
      </c>
      <c r="H8" s="6">
        <f t="shared" si="2"/>
        <v>0.4499999999999989</v>
      </c>
      <c r="I8">
        <f t="shared" si="1"/>
        <v>0.66029411764705792</v>
      </c>
      <c r="J8">
        <f t="shared" si="3"/>
        <v>0.49062499999999898</v>
      </c>
    </row>
    <row r="9" spans="1:11" x14ac:dyDescent="0.25">
      <c r="A9" s="5" t="s">
        <v>22</v>
      </c>
      <c r="B9" s="8">
        <v>0.97619047619047605</v>
      </c>
      <c r="C9" s="8">
        <v>0.85416666666666596</v>
      </c>
      <c r="D9" s="8">
        <v>0.33333333333333298</v>
      </c>
      <c r="E9" s="8">
        <v>0.77777777777777701</v>
      </c>
      <c r="F9" s="8">
        <v>0.81597222222222199</v>
      </c>
      <c r="G9" s="6">
        <f t="shared" si="0"/>
        <v>0.91111111111111065</v>
      </c>
      <c r="H9" s="6">
        <f t="shared" si="2"/>
        <v>0.46666666666666617</v>
      </c>
      <c r="I9">
        <f t="shared" si="1"/>
        <v>0.68888888888888844</v>
      </c>
      <c r="J9">
        <f t="shared" si="3"/>
        <v>0.50959595959595916</v>
      </c>
    </row>
    <row r="10" spans="1:11" x14ac:dyDescent="0.25">
      <c r="A10" s="5" t="s">
        <v>23</v>
      </c>
      <c r="B10" s="8">
        <v>0.97297297297297303</v>
      </c>
      <c r="C10" s="8">
        <v>0.75</v>
      </c>
      <c r="D10" s="8">
        <v>0.25</v>
      </c>
      <c r="E10" s="8">
        <v>0.8</v>
      </c>
      <c r="F10" s="8">
        <v>0.77500000000000002</v>
      </c>
      <c r="G10" s="6">
        <f t="shared" si="0"/>
        <v>0.84705882352941186</v>
      </c>
      <c r="H10" s="6">
        <f t="shared" si="2"/>
        <v>0.38095238095238093</v>
      </c>
      <c r="I10">
        <f t="shared" si="1"/>
        <v>0.6140056022408964</v>
      </c>
      <c r="J10">
        <f t="shared" si="3"/>
        <v>0.425974025974026</v>
      </c>
    </row>
    <row r="11" spans="1:11" x14ac:dyDescent="0.25">
      <c r="A11" s="5" t="s">
        <v>24</v>
      </c>
      <c r="B11" s="8">
        <v>1</v>
      </c>
      <c r="C11" s="8">
        <v>0.79166666666666596</v>
      </c>
      <c r="D11" s="8">
        <v>0.33333333333333298</v>
      </c>
      <c r="E11" s="8">
        <v>1</v>
      </c>
      <c r="F11" s="8">
        <v>0.89583333333333304</v>
      </c>
      <c r="G11" s="6">
        <f t="shared" si="0"/>
        <v>0.8837209302325576</v>
      </c>
      <c r="H11" s="6">
        <f t="shared" si="2"/>
        <v>0.49999999999999956</v>
      </c>
      <c r="I11">
        <f t="shared" si="1"/>
        <v>0.69186046511627852</v>
      </c>
      <c r="J11">
        <f t="shared" si="3"/>
        <v>0.53706395348837166</v>
      </c>
    </row>
    <row r="12" spans="1:11" x14ac:dyDescent="0.25">
      <c r="A12" s="5" t="s">
        <v>25</v>
      </c>
      <c r="B12" s="8">
        <v>0.97260273972602695</v>
      </c>
      <c r="C12" s="8">
        <v>0.71717171717171702</v>
      </c>
      <c r="D12" s="8">
        <v>0.15151515151515099</v>
      </c>
      <c r="E12" s="8">
        <v>0.71428571428571397</v>
      </c>
      <c r="F12" s="8">
        <v>0.71572871572871499</v>
      </c>
      <c r="G12" s="6">
        <f t="shared" si="0"/>
        <v>0.8255813953488369</v>
      </c>
      <c r="H12" s="6">
        <f t="shared" si="2"/>
        <v>0.24999999999999928</v>
      </c>
      <c r="I12">
        <f t="shared" si="1"/>
        <v>0.53779069767441812</v>
      </c>
      <c r="J12">
        <f t="shared" si="3"/>
        <v>0.30559593023255749</v>
      </c>
    </row>
    <row r="13" spans="1:11" x14ac:dyDescent="0.25">
      <c r="A13" s="5" t="s">
        <v>26</v>
      </c>
      <c r="B13" s="8">
        <v>0.97142857142857097</v>
      </c>
      <c r="C13" s="8">
        <v>0.73118279569892397</v>
      </c>
      <c r="D13" s="8">
        <v>0.28571428571428498</v>
      </c>
      <c r="E13" s="8">
        <v>0.83333333333333304</v>
      </c>
      <c r="F13" s="8">
        <v>0.782258064516129</v>
      </c>
      <c r="G13" s="6">
        <f t="shared" si="0"/>
        <v>0.83435582822085819</v>
      </c>
      <c r="H13" s="6">
        <f t="shared" si="2"/>
        <v>0.42553191489361619</v>
      </c>
      <c r="I13">
        <f t="shared" si="1"/>
        <v>0.62994387155723719</v>
      </c>
      <c r="J13">
        <f t="shared" si="3"/>
        <v>0.46502058833999754</v>
      </c>
    </row>
    <row r="14" spans="1:11" x14ac:dyDescent="0.25">
      <c r="A14" s="5" t="s">
        <v>27</v>
      </c>
      <c r="B14" s="8">
        <v>0.94444444444444398</v>
      </c>
      <c r="C14" s="8">
        <v>0.73118279569892397</v>
      </c>
      <c r="D14" s="8">
        <v>0.24242424242424199</v>
      </c>
      <c r="E14" s="8">
        <v>0.66666666666666596</v>
      </c>
      <c r="F14" s="8">
        <v>0.69892473118279497</v>
      </c>
      <c r="G14" s="6">
        <f t="shared" si="0"/>
        <v>0.82424242424242355</v>
      </c>
      <c r="H14" s="6">
        <f t="shared" si="2"/>
        <v>0.35555555555555501</v>
      </c>
      <c r="I14">
        <f t="shared" si="1"/>
        <v>0.58989898989898926</v>
      </c>
      <c r="J14">
        <f t="shared" si="3"/>
        <v>0.40082644628099118</v>
      </c>
    </row>
    <row r="15" spans="1:11" x14ac:dyDescent="0.25">
      <c r="A15" s="5" t="s">
        <v>28</v>
      </c>
      <c r="B15" s="8">
        <v>0.94805194805194803</v>
      </c>
      <c r="C15" s="8">
        <v>0.77659574468085102</v>
      </c>
      <c r="D15" s="8">
        <v>0.27586206896551702</v>
      </c>
      <c r="E15" s="8">
        <v>0.66666666666666596</v>
      </c>
      <c r="F15" s="8">
        <v>0.72163120567375805</v>
      </c>
      <c r="G15" s="6">
        <f t="shared" si="0"/>
        <v>0.85380116959064323</v>
      </c>
      <c r="H15" s="6">
        <f t="shared" si="2"/>
        <v>0.39024390243902407</v>
      </c>
      <c r="I15">
        <f t="shared" si="1"/>
        <v>0.6220225360148337</v>
      </c>
      <c r="J15">
        <f t="shared" si="3"/>
        <v>0.43501932028889639</v>
      </c>
    </row>
    <row r="16" spans="1:11" x14ac:dyDescent="0.25">
      <c r="A16" s="5" t="s">
        <v>29</v>
      </c>
      <c r="B16" s="8">
        <v>1</v>
      </c>
      <c r="C16" s="8">
        <v>0.72999999999999898</v>
      </c>
      <c r="D16" s="8">
        <v>0.18181818181818099</v>
      </c>
      <c r="E16" s="8">
        <v>1</v>
      </c>
      <c r="F16" s="8">
        <v>0.86499999999999899</v>
      </c>
      <c r="G16" s="6">
        <f t="shared" si="0"/>
        <v>0.84393063583814965</v>
      </c>
      <c r="H16" s="6">
        <f t="shared" si="2"/>
        <v>0.30769230769230649</v>
      </c>
      <c r="I16">
        <f t="shared" si="1"/>
        <v>0.57581147176522807</v>
      </c>
      <c r="J16">
        <f t="shared" si="3"/>
        <v>0.35948805529730271</v>
      </c>
    </row>
    <row r="17" spans="1:10" x14ac:dyDescent="0.25">
      <c r="A17" s="5" t="s">
        <v>30</v>
      </c>
      <c r="B17" s="8">
        <v>0.94117647058823495</v>
      </c>
      <c r="C17" s="8">
        <v>0.84210526315789402</v>
      </c>
      <c r="D17" s="8">
        <v>0.28571428571428498</v>
      </c>
      <c r="E17" s="8">
        <v>0.54545454545454497</v>
      </c>
      <c r="F17" s="8">
        <v>0.69377990430622005</v>
      </c>
      <c r="G17" s="6">
        <f t="shared" si="0"/>
        <v>0.88888888888888817</v>
      </c>
      <c r="H17" s="6">
        <f t="shared" si="2"/>
        <v>0.37499999999999928</v>
      </c>
      <c r="I17">
        <f t="shared" si="1"/>
        <v>0.63194444444444375</v>
      </c>
      <c r="J17">
        <f t="shared" si="3"/>
        <v>0.42463699494949425</v>
      </c>
    </row>
    <row r="18" spans="1:10" x14ac:dyDescent="0.25">
      <c r="A18" s="5" t="s">
        <v>31</v>
      </c>
      <c r="B18" s="8">
        <v>0.97222222222222199</v>
      </c>
      <c r="C18" s="8">
        <v>0.78651685393258397</v>
      </c>
      <c r="D18" s="8">
        <v>0.42424242424242398</v>
      </c>
      <c r="E18" s="8">
        <v>0.875</v>
      </c>
      <c r="F18" s="8">
        <v>0.83075842696629199</v>
      </c>
      <c r="G18" s="6">
        <f t="shared" si="0"/>
        <v>0.8695652173913041</v>
      </c>
      <c r="H18" s="6">
        <f t="shared" si="2"/>
        <v>0.57142857142857117</v>
      </c>
      <c r="I18">
        <f t="shared" si="1"/>
        <v>0.72049689440993769</v>
      </c>
      <c r="J18">
        <f t="shared" si="3"/>
        <v>0.60022586109542597</v>
      </c>
    </row>
    <row r="19" spans="1:10" x14ac:dyDescent="0.25">
      <c r="A19" s="5" t="s">
        <v>32</v>
      </c>
      <c r="B19" s="8">
        <v>0.96103896103896103</v>
      </c>
      <c r="C19" s="8">
        <v>0.74747474747474696</v>
      </c>
      <c r="D19" s="8">
        <v>0.107142857142857</v>
      </c>
      <c r="E19" s="8">
        <v>0.5</v>
      </c>
      <c r="F19" s="8">
        <v>0.62373737373737304</v>
      </c>
      <c r="G19" s="6">
        <f t="shared" si="0"/>
        <v>0.8409090909090905</v>
      </c>
      <c r="H19" s="6">
        <f t="shared" si="2"/>
        <v>0.17647058823529391</v>
      </c>
      <c r="I19">
        <f t="shared" si="1"/>
        <v>0.50868983957219216</v>
      </c>
      <c r="J19">
        <f t="shared" si="3"/>
        <v>0.24064930724355837</v>
      </c>
    </row>
    <row r="20" spans="1:10" x14ac:dyDescent="0.25">
      <c r="A20" s="5" t="s">
        <v>33</v>
      </c>
      <c r="B20" s="8">
        <v>0.984375</v>
      </c>
      <c r="C20" s="8">
        <v>0.64285714285714202</v>
      </c>
      <c r="D20" s="8">
        <v>0.16666666666666599</v>
      </c>
      <c r="E20" s="8">
        <v>0.875</v>
      </c>
      <c r="F20" s="8">
        <v>0.75892857142857095</v>
      </c>
      <c r="G20" s="6">
        <f t="shared" si="0"/>
        <v>0.77777777777777724</v>
      </c>
      <c r="H20" s="6">
        <f t="shared" si="2"/>
        <v>0.27999999999999903</v>
      </c>
      <c r="I20">
        <f t="shared" si="1"/>
        <v>0.52888888888888808</v>
      </c>
      <c r="J20">
        <f t="shared" si="3"/>
        <v>0.32808080808080714</v>
      </c>
    </row>
    <row r="21" spans="1:10" x14ac:dyDescent="0.25">
      <c r="A21" s="5" t="s">
        <v>34</v>
      </c>
      <c r="B21" s="8">
        <v>0.98795180722891496</v>
      </c>
      <c r="C21" s="8">
        <v>0.82828282828282795</v>
      </c>
      <c r="D21" s="8">
        <v>0.26086956521739102</v>
      </c>
      <c r="E21" s="8">
        <v>0.85714285714285698</v>
      </c>
      <c r="F21" s="8">
        <v>0.84271284271284197</v>
      </c>
      <c r="G21" s="6">
        <f t="shared" si="0"/>
        <v>0.90109890109890067</v>
      </c>
      <c r="H21" s="6">
        <f t="shared" si="2"/>
        <v>0.39999999999999963</v>
      </c>
      <c r="I21">
        <f t="shared" si="1"/>
        <v>0.65054945054945013</v>
      </c>
      <c r="J21">
        <f t="shared" si="3"/>
        <v>0.4484015984015981</v>
      </c>
    </row>
    <row r="22" spans="1:10" x14ac:dyDescent="0.25">
      <c r="A22" s="5" t="s">
        <v>35</v>
      </c>
      <c r="B22" s="8">
        <v>0.94594594594594505</v>
      </c>
      <c r="C22" s="8">
        <v>0.77777777777777701</v>
      </c>
      <c r="D22" s="8">
        <v>0.375</v>
      </c>
      <c r="E22" s="8">
        <v>0.75</v>
      </c>
      <c r="F22" s="8">
        <v>0.76388888888888795</v>
      </c>
      <c r="G22" s="6">
        <f t="shared" si="0"/>
        <v>0.85365853658536506</v>
      </c>
      <c r="H22" s="6">
        <f t="shared" si="2"/>
        <v>0.5</v>
      </c>
      <c r="I22">
        <f t="shared" si="1"/>
        <v>0.67682926829268253</v>
      </c>
      <c r="J22">
        <f t="shared" si="3"/>
        <v>0.53416019955654093</v>
      </c>
    </row>
    <row r="23" spans="1:10" x14ac:dyDescent="0.25">
      <c r="A23" s="5" t="s">
        <v>36</v>
      </c>
      <c r="B23" s="8">
        <v>0.97499999999999898</v>
      </c>
      <c r="C23" s="8">
        <v>0.8125</v>
      </c>
      <c r="D23" s="8">
        <v>0.28000000000000003</v>
      </c>
      <c r="E23" s="8">
        <v>0.77777777777777701</v>
      </c>
      <c r="F23" s="8">
        <v>0.79513888888888795</v>
      </c>
      <c r="G23" s="6">
        <f t="shared" si="0"/>
        <v>0.88636363636363602</v>
      </c>
      <c r="H23" s="6">
        <f t="shared" si="2"/>
        <v>0.41176470588235292</v>
      </c>
      <c r="I23">
        <f t="shared" si="1"/>
        <v>0.64906417112299453</v>
      </c>
      <c r="J23">
        <f t="shared" si="3"/>
        <v>0.45760664803111323</v>
      </c>
    </row>
    <row r="24" spans="1:10" x14ac:dyDescent="0.25">
      <c r="A24" s="5" t="s">
        <v>37</v>
      </c>
      <c r="B24" s="8">
        <v>0.97101449275362295</v>
      </c>
      <c r="C24" s="8">
        <v>0.71276595744680804</v>
      </c>
      <c r="D24" s="8">
        <v>0.25</v>
      </c>
      <c r="E24" s="8">
        <v>0.81818181818181801</v>
      </c>
      <c r="F24" s="8">
        <v>0.76547388781431303</v>
      </c>
      <c r="G24" s="6">
        <f t="shared" si="0"/>
        <v>0.82208588957055162</v>
      </c>
      <c r="H24" s="6">
        <f t="shared" si="2"/>
        <v>0.38297872340425532</v>
      </c>
      <c r="I24">
        <f t="shared" si="1"/>
        <v>0.60253230648740352</v>
      </c>
      <c r="J24">
        <f t="shared" si="3"/>
        <v>0.4253924837725907</v>
      </c>
    </row>
    <row r="25" spans="1:10" x14ac:dyDescent="0.25">
      <c r="A25" s="19" t="s">
        <v>284</v>
      </c>
      <c r="B25" s="6">
        <f>AVERAGE(B5:B24)</f>
        <v>0.9734598788686929</v>
      </c>
      <c r="C25" s="6">
        <f t="shared" ref="C25:F25" si="4">AVERAGE(C5:C24)</f>
        <v>0.76213568001554977</v>
      </c>
      <c r="D25" s="6">
        <f t="shared" si="4"/>
        <v>0.2664809682484538</v>
      </c>
      <c r="E25" s="6">
        <f t="shared" si="4"/>
        <v>0.80223935786435763</v>
      </c>
      <c r="F25" s="6">
        <f t="shared" si="4"/>
        <v>0.78218751893995353</v>
      </c>
      <c r="G25" s="6">
        <f t="shared" si="0"/>
        <v>0.85493247888510904</v>
      </c>
      <c r="H25" s="6">
        <f t="shared" si="2"/>
        <v>0.40007009434972718</v>
      </c>
      <c r="I25">
        <f t="shared" si="1"/>
        <v>0.62750128661741811</v>
      </c>
      <c r="J25">
        <f t="shared" si="3"/>
        <v>0.44400566558325832</v>
      </c>
    </row>
    <row r="26" spans="1:10" x14ac:dyDescent="0.25">
      <c r="A26" s="5" t="s">
        <v>38</v>
      </c>
      <c r="B26" s="8">
        <v>0.987179487179487</v>
      </c>
      <c r="C26" s="8">
        <v>0.78571428571428503</v>
      </c>
      <c r="D26" s="8">
        <v>0.25</v>
      </c>
      <c r="E26" s="8">
        <v>0.875</v>
      </c>
      <c r="F26" s="8">
        <v>0.83035714285714202</v>
      </c>
      <c r="G26" s="6">
        <f t="shared" si="0"/>
        <v>0.87499999999999956</v>
      </c>
      <c r="H26" s="6">
        <f>HARMEAN(D26,E26)</f>
        <v>0.38888888888888895</v>
      </c>
      <c r="I26">
        <f t="shared" si="1"/>
        <v>0.6319444444444442</v>
      </c>
      <c r="J26">
        <f t="shared" si="3"/>
        <v>0.43584280303030304</v>
      </c>
    </row>
    <row r="27" spans="1:10" x14ac:dyDescent="0.25">
      <c r="A27" s="5" t="s">
        <v>39</v>
      </c>
      <c r="B27" s="8">
        <v>0.98701298701298701</v>
      </c>
      <c r="C27" s="8">
        <v>0.77551020408163196</v>
      </c>
      <c r="D27" s="8">
        <v>0.24137931034482701</v>
      </c>
      <c r="E27" s="8">
        <v>0.875</v>
      </c>
      <c r="F27" s="8">
        <v>0.82525510204081598</v>
      </c>
      <c r="G27" s="6">
        <f t="shared" si="0"/>
        <v>0.86857142857142822</v>
      </c>
      <c r="H27" s="6">
        <f t="shared" ref="H27:H46" si="5">HARMEAN(D27,E27)</f>
        <v>0.37837837837837768</v>
      </c>
      <c r="I27">
        <f t="shared" si="1"/>
        <v>0.62347490347490298</v>
      </c>
      <c r="J27">
        <f t="shared" si="3"/>
        <v>0.42572657072657005</v>
      </c>
    </row>
    <row r="28" spans="1:10" x14ac:dyDescent="0.25">
      <c r="A28" s="5" t="s">
        <v>40</v>
      </c>
      <c r="B28" s="8">
        <v>0.95652173913043403</v>
      </c>
      <c r="C28" s="8">
        <v>0.73333333333333295</v>
      </c>
      <c r="D28" s="8">
        <v>0.35135135135135098</v>
      </c>
      <c r="E28" s="8">
        <v>0.8125</v>
      </c>
      <c r="F28" s="8">
        <v>0.77291666666666603</v>
      </c>
      <c r="G28" s="6">
        <f t="shared" si="0"/>
        <v>0.83018867924528239</v>
      </c>
      <c r="H28" s="6">
        <f t="shared" si="5"/>
        <v>0.49056603773584867</v>
      </c>
      <c r="I28">
        <f t="shared" si="1"/>
        <v>0.66037735849056556</v>
      </c>
      <c r="J28">
        <f t="shared" si="3"/>
        <v>0.52337049742710084</v>
      </c>
    </row>
    <row r="29" spans="1:10" x14ac:dyDescent="0.25">
      <c r="A29" s="5" t="s">
        <v>41</v>
      </c>
      <c r="B29" s="8">
        <v>0.97101449275362295</v>
      </c>
      <c r="C29" s="8">
        <v>0.70526315789473604</v>
      </c>
      <c r="D29" s="8">
        <v>0.22222222222222199</v>
      </c>
      <c r="E29" s="8">
        <v>0.8</v>
      </c>
      <c r="F29" s="8">
        <v>0.75263157894736799</v>
      </c>
      <c r="G29" s="6">
        <f t="shared" si="0"/>
        <v>0.81707317073170671</v>
      </c>
      <c r="H29" s="6">
        <f t="shared" si="5"/>
        <v>0.34782608695652145</v>
      </c>
      <c r="I29">
        <f t="shared" si="1"/>
        <v>0.58244962884411411</v>
      </c>
      <c r="J29">
        <f t="shared" si="3"/>
        <v>0.39315108936662457</v>
      </c>
    </row>
    <row r="30" spans="1:10" x14ac:dyDescent="0.25">
      <c r="A30" s="5" t="s">
        <v>42</v>
      </c>
      <c r="B30" s="8">
        <v>0.94666666666666599</v>
      </c>
      <c r="C30" s="8">
        <v>0.73958333333333304</v>
      </c>
      <c r="D30" s="8">
        <v>0.16666666666666599</v>
      </c>
      <c r="E30" s="8">
        <v>0.55555555555555503</v>
      </c>
      <c r="F30" s="8">
        <v>0.64756944444444398</v>
      </c>
      <c r="G30" s="6">
        <f t="shared" si="0"/>
        <v>0.8304093567251456</v>
      </c>
      <c r="H30" s="6">
        <f t="shared" si="5"/>
        <v>0.25641025641025555</v>
      </c>
      <c r="I30">
        <f t="shared" si="1"/>
        <v>0.54340980656770055</v>
      </c>
      <c r="J30">
        <f t="shared" si="3"/>
        <v>0.31185335132703468</v>
      </c>
    </row>
    <row r="31" spans="1:10" x14ac:dyDescent="0.25">
      <c r="A31" s="5" t="s">
        <v>43</v>
      </c>
      <c r="B31" s="8">
        <v>0.95588235294117596</v>
      </c>
      <c r="C31" s="8">
        <v>0.67708333333333304</v>
      </c>
      <c r="D31" s="8">
        <v>0.18421052631578899</v>
      </c>
      <c r="E31" s="8">
        <v>0.69999999999999896</v>
      </c>
      <c r="F31" s="8">
        <v>0.68854166666666605</v>
      </c>
      <c r="G31" s="6">
        <f t="shared" si="0"/>
        <v>0.79268292682926789</v>
      </c>
      <c r="H31" s="6">
        <f t="shared" si="5"/>
        <v>0.29166666666666596</v>
      </c>
      <c r="I31">
        <f t="shared" si="1"/>
        <v>0.54217479674796687</v>
      </c>
      <c r="J31">
        <f t="shared" si="3"/>
        <v>0.34006028270509908</v>
      </c>
    </row>
    <row r="32" spans="1:10" x14ac:dyDescent="0.25">
      <c r="A32" s="5" t="s">
        <v>44</v>
      </c>
      <c r="B32" s="8">
        <v>0.95999999999999897</v>
      </c>
      <c r="C32" s="8">
        <v>0.75</v>
      </c>
      <c r="D32" s="8">
        <v>0.225806451612903</v>
      </c>
      <c r="E32" s="8">
        <v>0.69999999999999896</v>
      </c>
      <c r="F32" s="8">
        <v>0.72499999999999898</v>
      </c>
      <c r="G32" s="6">
        <f t="shared" si="0"/>
        <v>0.84210526315789447</v>
      </c>
      <c r="H32" s="6">
        <f t="shared" si="5"/>
        <v>0.34146341463414592</v>
      </c>
      <c r="I32">
        <f t="shared" si="1"/>
        <v>0.59178433889602022</v>
      </c>
      <c r="J32">
        <f t="shared" si="3"/>
        <v>0.38982086591200799</v>
      </c>
    </row>
    <row r="33" spans="1:10" x14ac:dyDescent="0.25">
      <c r="A33" s="5" t="s">
        <v>45</v>
      </c>
      <c r="B33" s="8">
        <v>0.95294117647058796</v>
      </c>
      <c r="C33" s="8">
        <v>0.81818181818181801</v>
      </c>
      <c r="D33" s="8">
        <v>0.14285714285714199</v>
      </c>
      <c r="E33" s="8">
        <v>0.42857142857142799</v>
      </c>
      <c r="F33" s="8">
        <v>0.62337662337662303</v>
      </c>
      <c r="G33" s="6">
        <f t="shared" si="0"/>
        <v>0.88043478260869557</v>
      </c>
      <c r="H33" s="6">
        <f t="shared" si="5"/>
        <v>0.21428571428571325</v>
      </c>
      <c r="I33">
        <f t="shared" si="1"/>
        <v>0.54736024844720443</v>
      </c>
      <c r="J33">
        <f t="shared" si="3"/>
        <v>0.27862965838509218</v>
      </c>
    </row>
    <row r="34" spans="1:10" x14ac:dyDescent="0.25">
      <c r="A34" s="5" t="s">
        <v>46</v>
      </c>
      <c r="B34" s="8">
        <v>0.95522388059701402</v>
      </c>
      <c r="C34" s="8">
        <v>0.68817204301075197</v>
      </c>
      <c r="D34" s="8">
        <v>0.23684210526315699</v>
      </c>
      <c r="E34" s="8">
        <v>0.75</v>
      </c>
      <c r="F34" s="8">
        <v>0.71908602150537604</v>
      </c>
      <c r="G34" s="6">
        <f t="shared" si="0"/>
        <v>0.79999999999999916</v>
      </c>
      <c r="H34" s="6">
        <f t="shared" si="5"/>
        <v>0.35999999999999899</v>
      </c>
      <c r="I34">
        <f t="shared" si="1"/>
        <v>0.57999999999999907</v>
      </c>
      <c r="J34">
        <f t="shared" si="3"/>
        <v>0.40249999999999903</v>
      </c>
    </row>
    <row r="35" spans="1:10" x14ac:dyDescent="0.25">
      <c r="A35" s="5" t="s">
        <v>47</v>
      </c>
      <c r="B35" s="8">
        <v>0.94666666666666599</v>
      </c>
      <c r="C35" s="8">
        <v>0.76344086021505297</v>
      </c>
      <c r="D35" s="8">
        <v>0.266666666666666</v>
      </c>
      <c r="E35" s="8">
        <v>0.66666666666666596</v>
      </c>
      <c r="F35" s="8">
        <v>0.71505376344086002</v>
      </c>
      <c r="G35" s="6">
        <f t="shared" si="0"/>
        <v>0.84523809523809446</v>
      </c>
      <c r="H35" s="6">
        <f t="shared" si="5"/>
        <v>0.38095238095238015</v>
      </c>
      <c r="I35">
        <f t="shared" si="1"/>
        <v>0.61309523809523725</v>
      </c>
      <c r="J35">
        <f t="shared" si="3"/>
        <v>0.42579816017315941</v>
      </c>
    </row>
    <row r="36" spans="1:10" x14ac:dyDescent="0.25">
      <c r="A36" s="5" t="s">
        <v>48</v>
      </c>
      <c r="B36" s="8">
        <v>0.91954022988505701</v>
      </c>
      <c r="C36" s="8">
        <v>0.85106382978723405</v>
      </c>
      <c r="D36" s="8">
        <v>0.26315789473684198</v>
      </c>
      <c r="E36" s="8">
        <v>0.41666666666666602</v>
      </c>
      <c r="F36" s="8">
        <v>0.63386524822695001</v>
      </c>
      <c r="G36" s="6">
        <f t="shared" si="0"/>
        <v>0.88397790055248593</v>
      </c>
      <c r="H36" s="6">
        <f t="shared" si="5"/>
        <v>0.32258064516129004</v>
      </c>
      <c r="I36">
        <f t="shared" si="1"/>
        <v>0.60327927285688798</v>
      </c>
      <c r="J36">
        <f t="shared" si="3"/>
        <v>0.37680651642066693</v>
      </c>
    </row>
    <row r="37" spans="1:10" x14ac:dyDescent="0.25">
      <c r="A37" s="5" t="s">
        <v>49</v>
      </c>
      <c r="B37" s="8">
        <v>0.97499999999999898</v>
      </c>
      <c r="C37" s="8">
        <v>0.78</v>
      </c>
      <c r="D37" s="8">
        <v>0.15384615384615299</v>
      </c>
      <c r="E37" s="8">
        <v>0.66666666666666596</v>
      </c>
      <c r="F37" s="8">
        <v>0.72333333333333305</v>
      </c>
      <c r="G37" s="6">
        <f t="shared" si="0"/>
        <v>0.86666666666666636</v>
      </c>
      <c r="H37" s="6">
        <f t="shared" si="5"/>
        <v>0.24999999999999883</v>
      </c>
      <c r="I37">
        <f t="shared" si="1"/>
        <v>0.55833333333333257</v>
      </c>
      <c r="J37">
        <f t="shared" si="3"/>
        <v>0.30956439393939283</v>
      </c>
    </row>
    <row r="38" spans="1:10" x14ac:dyDescent="0.25">
      <c r="A38" s="5" t="s">
        <v>50</v>
      </c>
      <c r="B38" s="8">
        <v>0.91891891891891797</v>
      </c>
      <c r="C38" s="8">
        <v>0.71578947368420998</v>
      </c>
      <c r="D38" s="8">
        <v>0.15625</v>
      </c>
      <c r="E38" s="8">
        <v>0.45454545454545398</v>
      </c>
      <c r="F38" s="8">
        <v>0.585167464114832</v>
      </c>
      <c r="G38" s="6">
        <f t="shared" si="0"/>
        <v>0.80473372781065033</v>
      </c>
      <c r="H38" s="6">
        <f t="shared" si="5"/>
        <v>0.23255813953488363</v>
      </c>
      <c r="I38">
        <f t="shared" si="1"/>
        <v>0.51864593367276701</v>
      </c>
      <c r="J38">
        <f t="shared" si="3"/>
        <v>0.28782509976606563</v>
      </c>
    </row>
    <row r="39" spans="1:10" x14ac:dyDescent="0.25">
      <c r="A39" s="5" t="s">
        <v>51</v>
      </c>
      <c r="B39" s="8">
        <v>0.93333333333333302</v>
      </c>
      <c r="C39" s="8">
        <v>0.78651685393258397</v>
      </c>
      <c r="D39" s="8">
        <v>0.36666666666666597</v>
      </c>
      <c r="E39" s="8">
        <v>0.6875</v>
      </c>
      <c r="F39" s="8">
        <v>0.73700842696629199</v>
      </c>
      <c r="G39" s="6">
        <f t="shared" si="0"/>
        <v>0.8536585365853655</v>
      </c>
      <c r="H39" s="6">
        <f t="shared" si="5"/>
        <v>0.4782608695652168</v>
      </c>
      <c r="I39">
        <f t="shared" si="1"/>
        <v>0.66595970307529118</v>
      </c>
      <c r="J39">
        <f t="shared" si="3"/>
        <v>0.51452087149329928</v>
      </c>
    </row>
    <row r="40" spans="1:10" x14ac:dyDescent="0.25">
      <c r="A40" s="5" t="s">
        <v>52</v>
      </c>
      <c r="B40" s="8">
        <v>0.94871794871794801</v>
      </c>
      <c r="C40" s="8">
        <v>0.74747474747474696</v>
      </c>
      <c r="D40" s="8">
        <v>7.4074074074074001E-2</v>
      </c>
      <c r="E40" s="8">
        <v>0.33333333333333298</v>
      </c>
      <c r="F40" s="8">
        <v>0.54040404040404</v>
      </c>
      <c r="G40" s="6">
        <f t="shared" si="0"/>
        <v>0.83615819209039477</v>
      </c>
      <c r="H40" s="6">
        <f t="shared" si="5"/>
        <v>0.12121212121212108</v>
      </c>
      <c r="I40">
        <f t="shared" si="1"/>
        <v>0.47868515665125794</v>
      </c>
      <c r="J40">
        <f t="shared" si="3"/>
        <v>0.19026941214922707</v>
      </c>
    </row>
    <row r="41" spans="1:10" x14ac:dyDescent="0.25">
      <c r="A41" s="5" t="s">
        <v>53</v>
      </c>
      <c r="B41" s="8">
        <v>0.98630136986301298</v>
      </c>
      <c r="C41" s="8">
        <v>0.73469387755102</v>
      </c>
      <c r="D41" s="8">
        <v>0.21212121212121199</v>
      </c>
      <c r="E41" s="8">
        <v>0.875</v>
      </c>
      <c r="F41" s="8">
        <v>0.80484693877550995</v>
      </c>
      <c r="G41" s="6">
        <f t="shared" si="0"/>
        <v>0.84210526315789413</v>
      </c>
      <c r="H41" s="6">
        <f t="shared" si="5"/>
        <v>0.3414634146341462</v>
      </c>
      <c r="I41">
        <f t="shared" si="1"/>
        <v>0.59178433889602022</v>
      </c>
      <c r="J41">
        <f t="shared" si="3"/>
        <v>0.38982086591200815</v>
      </c>
    </row>
    <row r="42" spans="1:10" x14ac:dyDescent="0.25">
      <c r="A42" s="5" t="s">
        <v>54</v>
      </c>
      <c r="B42" s="8">
        <v>0.98648648648648596</v>
      </c>
      <c r="C42" s="8">
        <v>0.73737373737373701</v>
      </c>
      <c r="D42" s="8">
        <v>0.1875</v>
      </c>
      <c r="E42" s="8">
        <v>0.85714285714285698</v>
      </c>
      <c r="F42" s="8">
        <v>0.797258297258297</v>
      </c>
      <c r="G42" s="6">
        <f t="shared" si="0"/>
        <v>0.84393063583814987</v>
      </c>
      <c r="H42" s="6">
        <f t="shared" si="5"/>
        <v>0.30769230769230771</v>
      </c>
      <c r="I42">
        <f t="shared" si="1"/>
        <v>0.57581147176522873</v>
      </c>
      <c r="J42">
        <f t="shared" si="3"/>
        <v>0.35948805529730382</v>
      </c>
    </row>
    <row r="43" spans="1:10" x14ac:dyDescent="0.25">
      <c r="A43" s="5" t="s">
        <v>55</v>
      </c>
      <c r="B43" s="8">
        <v>0.89393939393939303</v>
      </c>
      <c r="C43" s="8">
        <v>0.655555555555555</v>
      </c>
      <c r="D43" s="8">
        <v>0.22500000000000001</v>
      </c>
      <c r="E43" s="8">
        <v>0.5625</v>
      </c>
      <c r="F43" s="8">
        <v>0.60902777777777695</v>
      </c>
      <c r="G43" s="6">
        <f t="shared" si="0"/>
        <v>0.75641025641025561</v>
      </c>
      <c r="H43" s="6">
        <f t="shared" si="5"/>
        <v>0.3214285714285714</v>
      </c>
      <c r="I43">
        <f t="shared" si="1"/>
        <v>0.53891941391941356</v>
      </c>
      <c r="J43">
        <f t="shared" si="3"/>
        <v>0.3634438478188477</v>
      </c>
    </row>
    <row r="44" spans="1:10" x14ac:dyDescent="0.25">
      <c r="A44" s="5" t="s">
        <v>56</v>
      </c>
      <c r="B44" s="8">
        <v>0.98591549295774605</v>
      </c>
      <c r="C44" s="8">
        <v>0.72916666666666596</v>
      </c>
      <c r="D44" s="8">
        <v>0.23529411764705799</v>
      </c>
      <c r="E44" s="8">
        <v>0.88888888888888795</v>
      </c>
      <c r="F44" s="8">
        <v>0.80902777777777701</v>
      </c>
      <c r="G44" s="6">
        <f t="shared" si="0"/>
        <v>0.83832335329341257</v>
      </c>
      <c r="H44" s="6">
        <f t="shared" si="5"/>
        <v>0.37209302325581284</v>
      </c>
      <c r="I44">
        <f t="shared" si="1"/>
        <v>0.60520818827461276</v>
      </c>
      <c r="J44">
        <f t="shared" si="3"/>
        <v>0.41712663467989919</v>
      </c>
    </row>
    <row r="45" spans="1:10" x14ac:dyDescent="0.25">
      <c r="A45" s="5" t="s">
        <v>57</v>
      </c>
      <c r="B45" s="8">
        <v>0.92537313432835799</v>
      </c>
      <c r="C45" s="8">
        <v>0.659574468085106</v>
      </c>
      <c r="D45" s="8">
        <v>0.157894736842105</v>
      </c>
      <c r="E45" s="8">
        <v>0.54545454545454497</v>
      </c>
      <c r="F45" s="8">
        <v>0.60251450676982499</v>
      </c>
      <c r="G45" s="6">
        <f t="shared" si="0"/>
        <v>0.7701863354037265</v>
      </c>
      <c r="H45" s="6">
        <f t="shared" si="5"/>
        <v>0.2448979591836731</v>
      </c>
      <c r="I45">
        <f t="shared" si="1"/>
        <v>0.50754214729369984</v>
      </c>
      <c r="J45">
        <f t="shared" si="3"/>
        <v>0.29563604097765556</v>
      </c>
    </row>
    <row r="46" spans="1:10" x14ac:dyDescent="0.25">
      <c r="A46" s="19" t="s">
        <v>285</v>
      </c>
      <c r="B46" s="6">
        <f>AVERAGE(B26:B45)</f>
        <v>0.95463178789244463</v>
      </c>
      <c r="C46" s="6">
        <f t="shared" ref="C46:F46" si="6">AVERAGE(C26:C45)</f>
        <v>0.74167457896045663</v>
      </c>
      <c r="D46" s="6">
        <f t="shared" si="6"/>
        <v>0.21599036496174168</v>
      </c>
      <c r="E46" s="6">
        <f t="shared" si="6"/>
        <v>0.67254960317460266</v>
      </c>
      <c r="F46" s="6">
        <f t="shared" si="6"/>
        <v>0.7071120910675297</v>
      </c>
      <c r="G46" s="6">
        <f t="shared" si="0"/>
        <v>0.83478567690690608</v>
      </c>
      <c r="H46" s="6">
        <f t="shared" si="5"/>
        <v>0.32697287562480593</v>
      </c>
      <c r="I46">
        <f t="shared" si="1"/>
        <v>0.580879276265856</v>
      </c>
      <c r="J46">
        <f t="shared" si="3"/>
        <v>0.37602297574864513</v>
      </c>
    </row>
    <row r="47" spans="1:10" x14ac:dyDescent="0.25">
      <c r="A47" t="s">
        <v>58</v>
      </c>
      <c r="B47" s="8">
        <v>0.94871794871794801</v>
      </c>
      <c r="C47" s="8">
        <v>0.75510204081632604</v>
      </c>
      <c r="D47" s="8">
        <v>0.14285714285714199</v>
      </c>
      <c r="E47" s="8">
        <v>0.5</v>
      </c>
      <c r="F47" s="8">
        <v>0.62755102040816302</v>
      </c>
      <c r="G47" s="6">
        <f t="shared" si="0"/>
        <v>0.84090909090909038</v>
      </c>
      <c r="H47" s="6">
        <f>HARMEAN(D47,E47)</f>
        <v>0.22222222222222118</v>
      </c>
      <c r="I47">
        <f t="shared" si="1"/>
        <v>0.5315656565656558</v>
      </c>
      <c r="J47">
        <f t="shared" si="3"/>
        <v>0.28198174931129377</v>
      </c>
    </row>
    <row r="48" spans="1:10" x14ac:dyDescent="0.25">
      <c r="A48" t="s">
        <v>59</v>
      </c>
      <c r="B48" s="8">
        <v>0.96103896103896103</v>
      </c>
      <c r="C48" s="8">
        <v>0.75510204081632604</v>
      </c>
      <c r="D48" s="8">
        <v>0.17241379310344801</v>
      </c>
      <c r="E48" s="8">
        <v>0.625</v>
      </c>
      <c r="F48" s="8">
        <v>0.69005102040816302</v>
      </c>
      <c r="G48" s="6">
        <f t="shared" si="0"/>
        <v>0.84571428571428542</v>
      </c>
      <c r="H48" s="6">
        <f t="shared" ref="H48:H67" si="7">HARMEAN(D48,E48)</f>
        <v>0.27027027027026995</v>
      </c>
      <c r="I48">
        <f t="shared" si="1"/>
        <v>0.55799227799227769</v>
      </c>
      <c r="J48">
        <f t="shared" si="3"/>
        <v>0.32585293085293049</v>
      </c>
    </row>
    <row r="49" spans="1:10" x14ac:dyDescent="0.25">
      <c r="A49" t="s">
        <v>60</v>
      </c>
      <c r="B49" s="8">
        <v>0.94202898550724601</v>
      </c>
      <c r="C49" s="8">
        <v>0.72222222222222199</v>
      </c>
      <c r="D49" s="8">
        <v>0.32432432432432401</v>
      </c>
      <c r="E49" s="8">
        <v>0.75</v>
      </c>
      <c r="F49" s="8">
        <v>0.73611111111111105</v>
      </c>
      <c r="G49" s="6">
        <f t="shared" si="0"/>
        <v>0.81761006289308136</v>
      </c>
      <c r="H49" s="6">
        <f t="shared" si="7"/>
        <v>0.45283018867924496</v>
      </c>
      <c r="I49">
        <f t="shared" si="1"/>
        <v>0.63522012578616316</v>
      </c>
      <c r="J49">
        <f t="shared" si="3"/>
        <v>0.48806460834762688</v>
      </c>
    </row>
    <row r="50" spans="1:10" x14ac:dyDescent="0.25">
      <c r="A50" t="s">
        <v>61</v>
      </c>
      <c r="B50" s="8">
        <v>0.95833333333333304</v>
      </c>
      <c r="C50" s="8">
        <v>0.48421052631578898</v>
      </c>
      <c r="D50" s="8">
        <v>0.140350877192982</v>
      </c>
      <c r="E50" s="8">
        <v>0.8</v>
      </c>
      <c r="F50" s="8">
        <v>0.64210526315789396</v>
      </c>
      <c r="G50" s="6">
        <f t="shared" si="0"/>
        <v>0.64335664335664278</v>
      </c>
      <c r="H50" s="6">
        <f t="shared" si="7"/>
        <v>0.23880597014925306</v>
      </c>
      <c r="I50">
        <f t="shared" si="1"/>
        <v>0.44108130675294793</v>
      </c>
      <c r="J50">
        <f t="shared" si="3"/>
        <v>0.27788188744769415</v>
      </c>
    </row>
    <row r="51" spans="1:10" x14ac:dyDescent="0.25">
      <c r="A51" t="s">
        <v>62</v>
      </c>
      <c r="B51" s="8">
        <v>0.98591549295774605</v>
      </c>
      <c r="C51" s="8">
        <v>0.72916666666666596</v>
      </c>
      <c r="D51" s="8">
        <v>0.23529411764705799</v>
      </c>
      <c r="E51" s="8">
        <v>0.88888888888888795</v>
      </c>
      <c r="F51" s="8">
        <v>0.80902777777777701</v>
      </c>
      <c r="G51" s="6">
        <f t="shared" si="0"/>
        <v>0.83832335329341257</v>
      </c>
      <c r="H51" s="6">
        <f t="shared" si="7"/>
        <v>0.37209302325581284</v>
      </c>
      <c r="I51">
        <f t="shared" si="1"/>
        <v>0.60520818827461276</v>
      </c>
      <c r="J51">
        <f t="shared" si="3"/>
        <v>0.41712663467989919</v>
      </c>
    </row>
    <row r="52" spans="1:10" x14ac:dyDescent="0.25">
      <c r="A52" t="s">
        <v>63</v>
      </c>
      <c r="B52" s="8">
        <v>0.92452830188679203</v>
      </c>
      <c r="C52" s="8">
        <v>0.51041666666666596</v>
      </c>
      <c r="D52" s="8">
        <v>0.113207547169811</v>
      </c>
      <c r="E52" s="8">
        <v>0.59999999999999898</v>
      </c>
      <c r="F52" s="8">
        <v>0.55520833333333297</v>
      </c>
      <c r="G52" s="6">
        <f t="shared" si="0"/>
        <v>0.6577181208053684</v>
      </c>
      <c r="H52" s="6">
        <f t="shared" si="7"/>
        <v>0.19047619047618997</v>
      </c>
      <c r="I52">
        <f t="shared" si="1"/>
        <v>0.42409715564077921</v>
      </c>
      <c r="J52">
        <f t="shared" si="3"/>
        <v>0.23560751329207652</v>
      </c>
    </row>
    <row r="53" spans="1:10" x14ac:dyDescent="0.25">
      <c r="A53" t="s">
        <v>64</v>
      </c>
      <c r="B53" s="8">
        <v>0.93333333333333302</v>
      </c>
      <c r="C53" s="8">
        <v>0.4375</v>
      </c>
      <c r="D53" s="8">
        <v>0.114754098360655</v>
      </c>
      <c r="E53" s="8">
        <v>0.69999999999999896</v>
      </c>
      <c r="F53" s="8">
        <v>0.56874999999999898</v>
      </c>
      <c r="G53" s="6">
        <f t="shared" si="0"/>
        <v>0.59574468085106369</v>
      </c>
      <c r="H53" s="6">
        <f t="shared" si="7"/>
        <v>0.19718309859154817</v>
      </c>
      <c r="I53">
        <f t="shared" si="1"/>
        <v>0.39646388972130592</v>
      </c>
      <c r="J53">
        <f t="shared" si="3"/>
        <v>0.23568052415070592</v>
      </c>
    </row>
    <row r="54" spans="1:10" x14ac:dyDescent="0.25">
      <c r="A54" t="s">
        <v>65</v>
      </c>
      <c r="B54" s="8">
        <v>0.96153846153846101</v>
      </c>
      <c r="C54" s="8">
        <v>0.50505050505050497</v>
      </c>
      <c r="D54" s="8">
        <v>9.2592592592592504E-2</v>
      </c>
      <c r="E54" s="8">
        <v>0.71428571428571397</v>
      </c>
      <c r="F54" s="8">
        <v>0.60966810966810903</v>
      </c>
      <c r="G54" s="6">
        <f t="shared" si="0"/>
        <v>0.66225165562913901</v>
      </c>
      <c r="H54" s="6">
        <f t="shared" si="7"/>
        <v>0.16393442622950807</v>
      </c>
      <c r="I54">
        <f t="shared" si="1"/>
        <v>0.41309304092932353</v>
      </c>
      <c r="J54">
        <f t="shared" si="3"/>
        <v>0.21206734043288153</v>
      </c>
    </row>
    <row r="55" spans="1:10" x14ac:dyDescent="0.25">
      <c r="A55" t="s">
        <v>66</v>
      </c>
      <c r="B55" s="8">
        <v>0.95999999999999897</v>
      </c>
      <c r="C55" s="8">
        <v>0.51612903225806395</v>
      </c>
      <c r="D55" s="8">
        <v>0.18181818181818099</v>
      </c>
      <c r="E55" s="8">
        <v>0.83333333333333304</v>
      </c>
      <c r="F55" s="8">
        <v>0.67473118279569799</v>
      </c>
      <c r="G55" s="6">
        <f t="shared" si="0"/>
        <v>0.67132867132867058</v>
      </c>
      <c r="H55" s="6">
        <f t="shared" si="7"/>
        <v>0.29850746268656603</v>
      </c>
      <c r="I55">
        <f t="shared" si="1"/>
        <v>0.4849180670076183</v>
      </c>
      <c r="J55">
        <f t="shared" si="3"/>
        <v>0.33451860215767842</v>
      </c>
    </row>
    <row r="56" spans="1:10" x14ac:dyDescent="0.25">
      <c r="A56" t="s">
        <v>67</v>
      </c>
      <c r="B56" s="8">
        <v>0.95999999999999897</v>
      </c>
      <c r="C56" s="8">
        <v>0.77419354838709598</v>
      </c>
      <c r="D56" s="8">
        <v>0.29999999999999899</v>
      </c>
      <c r="E56" s="8">
        <v>0.75</v>
      </c>
      <c r="F56" s="8">
        <v>0.76209677419354804</v>
      </c>
      <c r="G56" s="6">
        <f t="shared" si="0"/>
        <v>0.85714285714285632</v>
      </c>
      <c r="H56" s="6">
        <f t="shared" si="7"/>
        <v>0.42857142857142755</v>
      </c>
      <c r="I56">
        <f t="shared" si="1"/>
        <v>0.64285714285714191</v>
      </c>
      <c r="J56">
        <f t="shared" si="3"/>
        <v>0.46996753246753148</v>
      </c>
    </row>
    <row r="57" spans="1:10" x14ac:dyDescent="0.25">
      <c r="A57" t="s">
        <v>68</v>
      </c>
      <c r="B57" s="8">
        <v>0.92105263157894701</v>
      </c>
      <c r="C57" s="8">
        <v>0.37234042553191399</v>
      </c>
      <c r="D57" s="8">
        <v>0.13235294117647001</v>
      </c>
      <c r="E57" s="8">
        <v>0.75</v>
      </c>
      <c r="F57" s="8">
        <v>0.56117021276595702</v>
      </c>
      <c r="G57" s="6">
        <f t="shared" si="0"/>
        <v>0.53030303030302928</v>
      </c>
      <c r="H57" s="6">
        <f t="shared" si="7"/>
        <v>0.22499999999999915</v>
      </c>
      <c r="I57">
        <f t="shared" si="1"/>
        <v>0.37765151515151418</v>
      </c>
      <c r="J57">
        <f t="shared" si="3"/>
        <v>0.25448949724517822</v>
      </c>
    </row>
    <row r="58" spans="1:10" x14ac:dyDescent="0.25">
      <c r="A58" t="s">
        <v>69</v>
      </c>
      <c r="B58" s="8">
        <v>1</v>
      </c>
      <c r="C58" s="8">
        <v>0.4</v>
      </c>
      <c r="D58" s="8">
        <v>9.0909090909090898E-2</v>
      </c>
      <c r="E58" s="8">
        <v>1</v>
      </c>
      <c r="F58" s="8">
        <v>0.69999999999999896</v>
      </c>
      <c r="G58" s="6">
        <f t="shared" si="0"/>
        <v>0.5714285714285714</v>
      </c>
      <c r="H58" s="6">
        <f t="shared" si="7"/>
        <v>0.16666666666666663</v>
      </c>
      <c r="I58">
        <f t="shared" si="1"/>
        <v>0.36904761904761901</v>
      </c>
      <c r="J58">
        <f t="shared" si="3"/>
        <v>0.20576298701298695</v>
      </c>
    </row>
    <row r="59" spans="1:10" x14ac:dyDescent="0.25">
      <c r="A59" t="s">
        <v>70</v>
      </c>
      <c r="B59" s="8">
        <v>0.88333333333333297</v>
      </c>
      <c r="C59" s="8">
        <v>0.557894736842105</v>
      </c>
      <c r="D59" s="8">
        <v>8.6956521739130405E-2</v>
      </c>
      <c r="E59" s="8">
        <v>0.36363636363636298</v>
      </c>
      <c r="F59" s="8">
        <v>0.46076555023923399</v>
      </c>
      <c r="G59" s="6">
        <f t="shared" si="0"/>
        <v>0.68387096774193512</v>
      </c>
      <c r="H59" s="6">
        <f t="shared" si="7"/>
        <v>0.14035087719298237</v>
      </c>
      <c r="I59">
        <f t="shared" si="1"/>
        <v>0.41211092246745873</v>
      </c>
      <c r="J59">
        <f t="shared" si="3"/>
        <v>0.19284997684827895</v>
      </c>
    </row>
    <row r="60" spans="1:10" x14ac:dyDescent="0.25">
      <c r="A60" t="s">
        <v>71</v>
      </c>
      <c r="B60" s="8">
        <v>0.891891891891891</v>
      </c>
      <c r="C60" s="8">
        <v>0.37078651685393199</v>
      </c>
      <c r="D60" s="8">
        <v>0.17647058823529399</v>
      </c>
      <c r="E60" s="8">
        <v>0.75</v>
      </c>
      <c r="F60" s="8">
        <v>0.56039325842696597</v>
      </c>
      <c r="G60" s="6">
        <f t="shared" si="0"/>
        <v>0.52380952380952306</v>
      </c>
      <c r="H60" s="6">
        <f t="shared" si="7"/>
        <v>0.28571428571428559</v>
      </c>
      <c r="I60">
        <f t="shared" si="1"/>
        <v>0.40476190476190432</v>
      </c>
      <c r="J60">
        <f t="shared" si="3"/>
        <v>0.30871212121212105</v>
      </c>
    </row>
    <row r="61" spans="1:10" x14ac:dyDescent="0.25">
      <c r="A61" t="s">
        <v>72</v>
      </c>
      <c r="B61" s="8">
        <v>1</v>
      </c>
      <c r="C61" s="8">
        <v>0.68686868686868596</v>
      </c>
      <c r="D61" s="8">
        <v>0.162162162162162</v>
      </c>
      <c r="E61" s="8">
        <v>1</v>
      </c>
      <c r="F61" s="8">
        <v>0.84343434343434298</v>
      </c>
      <c r="G61" s="6">
        <f t="shared" si="0"/>
        <v>0.81437125748502925</v>
      </c>
      <c r="H61" s="6">
        <f t="shared" si="7"/>
        <v>0.27906976744186024</v>
      </c>
      <c r="I61">
        <f t="shared" si="1"/>
        <v>0.54672051246344477</v>
      </c>
      <c r="J61">
        <f t="shared" si="3"/>
        <v>0.33077502500284817</v>
      </c>
    </row>
    <row r="62" spans="1:10" x14ac:dyDescent="0.25">
      <c r="A62" t="s">
        <v>73</v>
      </c>
      <c r="B62" s="8">
        <v>0.97777777777777697</v>
      </c>
      <c r="C62" s="8">
        <v>0.44897959183673403</v>
      </c>
      <c r="D62" s="8">
        <v>0.114754098360655</v>
      </c>
      <c r="E62" s="8">
        <v>0.875</v>
      </c>
      <c r="F62" s="8">
        <v>0.66198979591836704</v>
      </c>
      <c r="G62" s="6">
        <f t="shared" si="0"/>
        <v>0.61538461538461453</v>
      </c>
      <c r="H62" s="6">
        <f t="shared" si="7"/>
        <v>0.20289855072463653</v>
      </c>
      <c r="I62">
        <f t="shared" si="1"/>
        <v>0.40914158305462556</v>
      </c>
      <c r="J62">
        <f t="shared" si="3"/>
        <v>0.24274095469747531</v>
      </c>
    </row>
    <row r="63" spans="1:10" x14ac:dyDescent="0.25">
      <c r="A63" t="s">
        <v>74</v>
      </c>
      <c r="B63" s="8">
        <v>0.94594594594594505</v>
      </c>
      <c r="C63" s="8">
        <v>0.70707070707070696</v>
      </c>
      <c r="D63" s="8">
        <v>9.375E-2</v>
      </c>
      <c r="E63" s="8">
        <v>0.42857142857142799</v>
      </c>
      <c r="F63" s="8">
        <v>0.567821067821067</v>
      </c>
      <c r="G63" s="6">
        <f t="shared" si="0"/>
        <v>0.8092485549132945</v>
      </c>
      <c r="H63" s="6">
        <f t="shared" si="7"/>
        <v>0.1538461538461538</v>
      </c>
      <c r="I63">
        <f t="shared" si="1"/>
        <v>0.48154735437972418</v>
      </c>
      <c r="J63">
        <f t="shared" si="3"/>
        <v>0.21715206758559349</v>
      </c>
    </row>
    <row r="64" spans="1:10" x14ac:dyDescent="0.25">
      <c r="A64" t="s">
        <v>75</v>
      </c>
      <c r="B64" s="8">
        <v>0.90540540540540504</v>
      </c>
      <c r="C64" s="8">
        <v>0.74444444444444402</v>
      </c>
      <c r="D64" s="8">
        <v>0.28125</v>
      </c>
      <c r="E64" s="8">
        <v>0.5625</v>
      </c>
      <c r="F64" s="8">
        <v>0.65347222222222201</v>
      </c>
      <c r="G64" s="6">
        <f t="shared" si="0"/>
        <v>0.81707317073170693</v>
      </c>
      <c r="H64" s="6">
        <f t="shared" si="7"/>
        <v>0.375</v>
      </c>
      <c r="I64">
        <f t="shared" si="1"/>
        <v>0.59603658536585347</v>
      </c>
      <c r="J64">
        <f t="shared" si="3"/>
        <v>0.41770024944567624</v>
      </c>
    </row>
    <row r="65" spans="1:10" x14ac:dyDescent="0.25">
      <c r="A65" t="s">
        <v>76</v>
      </c>
      <c r="B65" s="8">
        <v>0.92857142857142805</v>
      </c>
      <c r="C65" s="8">
        <v>0.54166666666666596</v>
      </c>
      <c r="D65" s="8">
        <v>0.10204081632653</v>
      </c>
      <c r="E65" s="8">
        <v>0.55555555555555503</v>
      </c>
      <c r="F65" s="8">
        <v>0.54861111111111105</v>
      </c>
      <c r="G65" s="6">
        <f t="shared" si="0"/>
        <v>0.68421052631578883</v>
      </c>
      <c r="H65" s="6">
        <f t="shared" si="7"/>
        <v>0.17241379310344737</v>
      </c>
      <c r="I65">
        <f t="shared" si="1"/>
        <v>0.42831215970961811</v>
      </c>
      <c r="J65">
        <f t="shared" si="3"/>
        <v>0.2218487048341849</v>
      </c>
    </row>
    <row r="66" spans="1:10" x14ac:dyDescent="0.25">
      <c r="A66" t="s">
        <v>77</v>
      </c>
      <c r="B66" s="8">
        <v>0.97368421052631504</v>
      </c>
      <c r="C66" s="8">
        <v>0.39361702127659498</v>
      </c>
      <c r="D66" s="8">
        <v>0.14925373134328301</v>
      </c>
      <c r="E66" s="8">
        <v>0.90909090909090895</v>
      </c>
      <c r="F66" s="8">
        <v>0.65135396518375199</v>
      </c>
      <c r="G66" s="6">
        <f t="shared" si="0"/>
        <v>0.56060606060605966</v>
      </c>
      <c r="H66" s="6">
        <f t="shared" si="7"/>
        <v>0.25641025641025555</v>
      </c>
      <c r="I66">
        <f t="shared" si="1"/>
        <v>0.40850815850815758</v>
      </c>
      <c r="J66">
        <f t="shared" si="3"/>
        <v>0.28579280567916843</v>
      </c>
    </row>
    <row r="67" spans="1:10" x14ac:dyDescent="0.25">
      <c r="A67" s="7" t="s">
        <v>208</v>
      </c>
      <c r="B67" s="6">
        <f>AVERAGE(B47:B66)</f>
        <v>0.9481548721672427</v>
      </c>
      <c r="C67" s="6">
        <f t="shared" ref="C67:F67" si="8">AVERAGE(C47:C66)</f>
        <v>0.57063810232957224</v>
      </c>
      <c r="D67" s="6">
        <f t="shared" si="8"/>
        <v>0.1603756312659404</v>
      </c>
      <c r="E67" s="6">
        <f t="shared" si="8"/>
        <v>0.7177931096681095</v>
      </c>
      <c r="F67" s="6">
        <f t="shared" si="8"/>
        <v>0.64421560599884065</v>
      </c>
      <c r="G67" s="6">
        <f t="shared" si="0"/>
        <v>0.71247800859403854</v>
      </c>
      <c r="H67" s="6">
        <f t="shared" si="7"/>
        <v>0.26217403948795454</v>
      </c>
      <c r="I67">
        <f t="shared" si="1"/>
        <v>0.48732602404099656</v>
      </c>
      <c r="J67">
        <f t="shared" si="3"/>
        <v>0.30566930923115587</v>
      </c>
    </row>
    <row r="68" spans="1:10" x14ac:dyDescent="0.25">
      <c r="A68" t="s">
        <v>78</v>
      </c>
      <c r="B68" s="8">
        <v>0.93548387096774099</v>
      </c>
      <c r="C68" s="8">
        <v>0.29591836734693799</v>
      </c>
      <c r="D68" s="8">
        <v>0.08</v>
      </c>
      <c r="E68" s="8">
        <v>0.75</v>
      </c>
      <c r="F68" s="8">
        <v>0.52295918367346905</v>
      </c>
      <c r="G68" s="6">
        <f t="shared" si="0"/>
        <v>0.44961240310077422</v>
      </c>
      <c r="H68" s="6">
        <f>HARMEAN(D68,E68)</f>
        <v>0.14457831325301204</v>
      </c>
      <c r="I68">
        <f t="shared" si="1"/>
        <v>0.29709535817689314</v>
      </c>
      <c r="J68">
        <f t="shared" si="3"/>
        <v>0.17404183329512543</v>
      </c>
    </row>
    <row r="69" spans="1:10" x14ac:dyDescent="0.25">
      <c r="A69" t="s">
        <v>79</v>
      </c>
      <c r="B69" s="8">
        <v>0.97058823529411697</v>
      </c>
      <c r="C69" s="8">
        <v>0.33673469387755101</v>
      </c>
      <c r="D69" s="8">
        <v>9.7222222222222196E-2</v>
      </c>
      <c r="E69" s="8">
        <v>0.875</v>
      </c>
      <c r="F69" s="8">
        <v>0.60586734693877498</v>
      </c>
      <c r="G69" s="6">
        <f t="shared" ref="G69:G132" si="9">HARMEAN(B69,C69)</f>
        <v>0.49999999999999989</v>
      </c>
      <c r="H69" s="6">
        <f t="shared" ref="H69:H88" si="10">HARMEAN(D69,E69)</f>
        <v>0.17499999999999996</v>
      </c>
      <c r="I69">
        <f t="shared" ref="I69:I132" si="11">AVERAGE(G69,H69)</f>
        <v>0.33749999999999991</v>
      </c>
      <c r="J69">
        <f t="shared" si="3"/>
        <v>0.2063920454545454</v>
      </c>
    </row>
    <row r="70" spans="1:10" x14ac:dyDescent="0.25">
      <c r="A70" t="s">
        <v>80</v>
      </c>
      <c r="B70" s="8">
        <v>0.89285714285714202</v>
      </c>
      <c r="C70" s="8">
        <v>0.27777777777777701</v>
      </c>
      <c r="D70" s="8">
        <v>0.16666666666666599</v>
      </c>
      <c r="E70" s="8">
        <v>0.8125</v>
      </c>
      <c r="F70" s="8">
        <v>0.54513888888888795</v>
      </c>
      <c r="G70" s="6">
        <f t="shared" si="9"/>
        <v>0.42372881355932102</v>
      </c>
      <c r="H70" s="6">
        <f t="shared" si="10"/>
        <v>0.27659574468085013</v>
      </c>
      <c r="I70">
        <f t="shared" si="11"/>
        <v>0.35016227912008557</v>
      </c>
      <c r="J70">
        <f t="shared" ref="J70:J133" si="12">(G70+($K$3*H70))/(1+$K$3)</f>
        <v>0.29080746156115694</v>
      </c>
    </row>
    <row r="71" spans="1:10" x14ac:dyDescent="0.25">
      <c r="A71" t="s">
        <v>81</v>
      </c>
      <c r="B71" s="8">
        <v>0.94999999999999896</v>
      </c>
      <c r="C71" s="8">
        <v>0.4</v>
      </c>
      <c r="D71" s="8">
        <v>0.123076923076923</v>
      </c>
      <c r="E71" s="8">
        <v>0.8</v>
      </c>
      <c r="F71" s="8">
        <v>0.6</v>
      </c>
      <c r="G71" s="6">
        <f t="shared" si="9"/>
        <v>0.56296296296296278</v>
      </c>
      <c r="H71" s="6">
        <f t="shared" si="10"/>
        <v>0.21333333333333321</v>
      </c>
      <c r="I71">
        <f t="shared" si="11"/>
        <v>0.38814814814814802</v>
      </c>
      <c r="J71">
        <f t="shared" si="12"/>
        <v>0.24710437710437699</v>
      </c>
    </row>
    <row r="72" spans="1:10" x14ac:dyDescent="0.25">
      <c r="A72" t="s">
        <v>82</v>
      </c>
      <c r="B72" s="8">
        <v>0.92424242424242398</v>
      </c>
      <c r="C72" s="8">
        <v>0.63541666666666596</v>
      </c>
      <c r="D72" s="8">
        <v>0.10256410256410201</v>
      </c>
      <c r="E72" s="8">
        <v>0.44444444444444398</v>
      </c>
      <c r="F72" s="8">
        <v>0.53993055555555503</v>
      </c>
      <c r="G72" s="6">
        <f t="shared" si="9"/>
        <v>0.75308641975308588</v>
      </c>
      <c r="H72" s="6">
        <f t="shared" si="10"/>
        <v>0.16666666666666591</v>
      </c>
      <c r="I72">
        <f t="shared" si="11"/>
        <v>0.45987654320987592</v>
      </c>
      <c r="J72">
        <f t="shared" si="12"/>
        <v>0.22330948372614964</v>
      </c>
    </row>
    <row r="73" spans="1:10" x14ac:dyDescent="0.25">
      <c r="A73" t="s">
        <v>83</v>
      </c>
      <c r="B73" s="8">
        <v>0.95652173913043403</v>
      </c>
      <c r="C73" s="8">
        <v>0.22916666666666599</v>
      </c>
      <c r="D73" s="8">
        <v>0.108433734939759</v>
      </c>
      <c r="E73" s="8">
        <v>0.9</v>
      </c>
      <c r="F73" s="8">
        <v>0.56458333333333299</v>
      </c>
      <c r="G73" s="6">
        <f t="shared" si="9"/>
        <v>0.36974789915966294</v>
      </c>
      <c r="H73" s="6">
        <f t="shared" si="10"/>
        <v>0.19354838709677416</v>
      </c>
      <c r="I73">
        <f t="shared" si="11"/>
        <v>0.28164814312821856</v>
      </c>
      <c r="J73">
        <f t="shared" si="12"/>
        <v>0.21056765814830319</v>
      </c>
    </row>
    <row r="74" spans="1:10" x14ac:dyDescent="0.25">
      <c r="A74" t="s">
        <v>84</v>
      </c>
      <c r="B74" s="8">
        <v>0.89473684210526305</v>
      </c>
      <c r="C74" s="8">
        <v>0.35416666666666602</v>
      </c>
      <c r="D74" s="8">
        <v>8.8235294117646995E-2</v>
      </c>
      <c r="E74" s="8">
        <v>0.59999999999999898</v>
      </c>
      <c r="F74" s="8">
        <v>0.47708333333333303</v>
      </c>
      <c r="G74" s="6">
        <f t="shared" si="9"/>
        <v>0.50746268656716353</v>
      </c>
      <c r="H74" s="6">
        <f t="shared" si="10"/>
        <v>0.15384615384615372</v>
      </c>
      <c r="I74">
        <f t="shared" si="11"/>
        <v>0.33065442020665864</v>
      </c>
      <c r="J74">
        <f t="shared" si="12"/>
        <v>0.18800229621125125</v>
      </c>
    </row>
    <row r="75" spans="1:10" x14ac:dyDescent="0.25">
      <c r="A75" t="s">
        <v>85</v>
      </c>
      <c r="B75" s="8">
        <v>0.95833333333333304</v>
      </c>
      <c r="C75" s="8">
        <v>0.46464646464646397</v>
      </c>
      <c r="D75" s="8">
        <v>8.6206896551724102E-2</v>
      </c>
      <c r="E75" s="8">
        <v>0.71428571428571397</v>
      </c>
      <c r="F75" s="8">
        <v>0.58946608946608903</v>
      </c>
      <c r="G75" s="6">
        <f t="shared" si="9"/>
        <v>0.62585034013605378</v>
      </c>
      <c r="H75" s="6">
        <f t="shared" si="10"/>
        <v>0.15384615384615377</v>
      </c>
      <c r="I75">
        <f t="shared" si="11"/>
        <v>0.38984824699110376</v>
      </c>
      <c r="J75">
        <f t="shared" si="12"/>
        <v>0.19943746729461001</v>
      </c>
    </row>
    <row r="76" spans="1:10" x14ac:dyDescent="0.25">
      <c r="A76" t="s">
        <v>86</v>
      </c>
      <c r="B76" s="8">
        <v>0.92682926829268197</v>
      </c>
      <c r="C76" s="8">
        <v>0.40860215053763399</v>
      </c>
      <c r="D76" s="8">
        <v>0.140625</v>
      </c>
      <c r="E76" s="8">
        <v>0.75</v>
      </c>
      <c r="F76" s="8">
        <v>0.57930107526881702</v>
      </c>
      <c r="G76" s="6">
        <f t="shared" si="9"/>
        <v>0.56716417910447703</v>
      </c>
      <c r="H76" s="6">
        <f t="shared" si="10"/>
        <v>0.23684210526315788</v>
      </c>
      <c r="I76">
        <f t="shared" si="11"/>
        <v>0.40200314218381744</v>
      </c>
      <c r="J76">
        <f t="shared" si="12"/>
        <v>0.2687482146682853</v>
      </c>
    </row>
    <row r="77" spans="1:10" x14ac:dyDescent="0.25">
      <c r="A77" t="s">
        <v>87</v>
      </c>
      <c r="B77" s="8">
        <v>0.94736842105263097</v>
      </c>
      <c r="C77" s="8">
        <v>0.58064516129032195</v>
      </c>
      <c r="D77" s="8">
        <v>0.1875</v>
      </c>
      <c r="E77" s="8">
        <v>0.75</v>
      </c>
      <c r="F77" s="8">
        <v>0.66532258064516103</v>
      </c>
      <c r="G77" s="6">
        <f t="shared" si="9"/>
        <v>0.71999999999999931</v>
      </c>
      <c r="H77" s="6">
        <f t="shared" si="10"/>
        <v>0.30000000000000004</v>
      </c>
      <c r="I77">
        <f t="shared" si="11"/>
        <v>0.50999999999999968</v>
      </c>
      <c r="J77">
        <f t="shared" si="12"/>
        <v>0.34056818181818183</v>
      </c>
    </row>
    <row r="78" spans="1:10" x14ac:dyDescent="0.25">
      <c r="A78" t="s">
        <v>88</v>
      </c>
      <c r="B78" s="8">
        <v>0.93181818181818099</v>
      </c>
      <c r="C78" s="8">
        <v>0.43617021276595702</v>
      </c>
      <c r="D78" s="8">
        <v>0.14516129032257999</v>
      </c>
      <c r="E78" s="8">
        <v>0.75</v>
      </c>
      <c r="F78" s="8">
        <v>0.59308510638297796</v>
      </c>
      <c r="G78" s="6">
        <f t="shared" si="9"/>
        <v>0.59420289855072406</v>
      </c>
      <c r="H78" s="6">
        <f t="shared" si="10"/>
        <v>0.24324324324324231</v>
      </c>
      <c r="I78">
        <f t="shared" si="11"/>
        <v>0.41872307089698318</v>
      </c>
      <c r="J78">
        <f t="shared" si="12"/>
        <v>0.2771427554036241</v>
      </c>
    </row>
    <row r="79" spans="1:10" x14ac:dyDescent="0.25">
      <c r="A79" t="s">
        <v>89</v>
      </c>
      <c r="B79" s="8">
        <v>1</v>
      </c>
      <c r="C79" s="8">
        <v>0.34</v>
      </c>
      <c r="D79" s="8">
        <v>8.3333333333333301E-2</v>
      </c>
      <c r="E79" s="8">
        <v>1</v>
      </c>
      <c r="F79" s="8">
        <v>0.66999999999999904</v>
      </c>
      <c r="G79" s="6">
        <f t="shared" si="9"/>
        <v>0.5074626865671642</v>
      </c>
      <c r="H79" s="6">
        <f t="shared" si="10"/>
        <v>0.15384615384615377</v>
      </c>
      <c r="I79">
        <f t="shared" si="11"/>
        <v>0.33065442020665897</v>
      </c>
      <c r="J79">
        <f t="shared" si="12"/>
        <v>0.18800229621125136</v>
      </c>
    </row>
    <row r="80" spans="1:10" x14ac:dyDescent="0.25">
      <c r="A80" t="s">
        <v>90</v>
      </c>
      <c r="B80" s="8">
        <v>0.94594594594594505</v>
      </c>
      <c r="C80" s="8">
        <v>0.36842105263157798</v>
      </c>
      <c r="D80" s="8">
        <v>0.13043478260869501</v>
      </c>
      <c r="E80" s="8">
        <v>0.81818181818181801</v>
      </c>
      <c r="F80" s="8">
        <v>0.593301435406698</v>
      </c>
      <c r="G80" s="6">
        <f t="shared" si="9"/>
        <v>0.53030303030302917</v>
      </c>
      <c r="H80" s="6">
        <f t="shared" si="10"/>
        <v>0.22499999999999903</v>
      </c>
      <c r="I80">
        <f t="shared" si="11"/>
        <v>0.37765151515151407</v>
      </c>
      <c r="J80">
        <f t="shared" si="12"/>
        <v>0.25448949724517811</v>
      </c>
    </row>
    <row r="81" spans="1:10" x14ac:dyDescent="0.25">
      <c r="A81" t="s">
        <v>91</v>
      </c>
      <c r="B81" s="8">
        <v>0.92682926829268197</v>
      </c>
      <c r="C81" s="8">
        <v>0.426966292134831</v>
      </c>
      <c r="D81" s="8">
        <v>0.203125</v>
      </c>
      <c r="E81" s="8">
        <v>0.8125</v>
      </c>
      <c r="F81" s="8">
        <v>0.61973314606741503</v>
      </c>
      <c r="G81" s="6">
        <f t="shared" si="9"/>
        <v>0.58461538461538398</v>
      </c>
      <c r="H81" s="6">
        <f t="shared" si="10"/>
        <v>0.32499999999999996</v>
      </c>
      <c r="I81">
        <f t="shared" si="11"/>
        <v>0.45480769230769197</v>
      </c>
      <c r="J81">
        <f t="shared" si="12"/>
        <v>0.35007648601398589</v>
      </c>
    </row>
    <row r="82" spans="1:10" x14ac:dyDescent="0.25">
      <c r="A82" t="s">
        <v>92</v>
      </c>
      <c r="B82" s="8">
        <v>0.97674418604651103</v>
      </c>
      <c r="C82" s="8">
        <v>0.42424242424242398</v>
      </c>
      <c r="D82" s="8">
        <v>8.0645161290322495E-2</v>
      </c>
      <c r="E82" s="8">
        <v>0.83333333333333304</v>
      </c>
      <c r="F82" s="8">
        <v>0.62878787878787801</v>
      </c>
      <c r="G82" s="6">
        <f t="shared" si="9"/>
        <v>0.59154929577464754</v>
      </c>
      <c r="H82" s="6">
        <f t="shared" si="10"/>
        <v>0.1470588235294116</v>
      </c>
      <c r="I82">
        <f t="shared" si="11"/>
        <v>0.36930405965202956</v>
      </c>
      <c r="J82">
        <f t="shared" si="12"/>
        <v>0.18999256232582643</v>
      </c>
    </row>
    <row r="83" spans="1:10" x14ac:dyDescent="0.25">
      <c r="A83" t="s">
        <v>93</v>
      </c>
      <c r="B83" s="8">
        <v>0.95833333333333304</v>
      </c>
      <c r="C83" s="8">
        <v>0.46938775510204001</v>
      </c>
      <c r="D83" s="8">
        <v>0.10344827586206801</v>
      </c>
      <c r="E83" s="8">
        <v>0.75</v>
      </c>
      <c r="F83" s="8">
        <v>0.60969387755102</v>
      </c>
      <c r="G83" s="6">
        <f t="shared" si="9"/>
        <v>0.63013698630136905</v>
      </c>
      <c r="H83" s="6">
        <f t="shared" si="10"/>
        <v>0.18181818181818032</v>
      </c>
      <c r="I83">
        <f t="shared" si="11"/>
        <v>0.40597758405977469</v>
      </c>
      <c r="J83">
        <f t="shared" si="12"/>
        <v>0.22512170270576104</v>
      </c>
    </row>
    <row r="84" spans="1:10" x14ac:dyDescent="0.25">
      <c r="A84" t="s">
        <v>94</v>
      </c>
      <c r="B84" s="8">
        <v>0.94999999999999896</v>
      </c>
      <c r="C84" s="8">
        <v>0.19191919191919099</v>
      </c>
      <c r="D84" s="8">
        <v>6.9767441860465101E-2</v>
      </c>
      <c r="E84" s="8">
        <v>0.85714285714285698</v>
      </c>
      <c r="F84" s="8">
        <v>0.52453102453102396</v>
      </c>
      <c r="G84" s="6">
        <f t="shared" si="9"/>
        <v>0.31932773109243562</v>
      </c>
      <c r="H84" s="6">
        <f t="shared" si="10"/>
        <v>0.1290322580645161</v>
      </c>
      <c r="I84">
        <f t="shared" si="11"/>
        <v>0.22417999457847587</v>
      </c>
      <c r="J84">
        <f t="shared" si="12"/>
        <v>0.14741307080016741</v>
      </c>
    </row>
    <row r="85" spans="1:10" x14ac:dyDescent="0.25">
      <c r="A85" t="s">
        <v>95</v>
      </c>
      <c r="B85" s="8">
        <v>0.9375</v>
      </c>
      <c r="C85" s="8">
        <v>0.5</v>
      </c>
      <c r="D85" s="8">
        <v>0.22413793103448201</v>
      </c>
      <c r="E85" s="8">
        <v>0.8125</v>
      </c>
      <c r="F85" s="8">
        <v>0.65625</v>
      </c>
      <c r="G85" s="6">
        <f t="shared" si="9"/>
        <v>0.65217391304347827</v>
      </c>
      <c r="H85" s="6">
        <f t="shared" si="10"/>
        <v>0.35135135135135043</v>
      </c>
      <c r="I85">
        <f t="shared" si="11"/>
        <v>0.50176263219741435</v>
      </c>
      <c r="J85">
        <f t="shared" si="12"/>
        <v>0.38040807606024912</v>
      </c>
    </row>
    <row r="86" spans="1:10" x14ac:dyDescent="0.25">
      <c r="A86" t="s">
        <v>96</v>
      </c>
      <c r="B86" s="8">
        <v>0.95833333333333304</v>
      </c>
      <c r="C86" s="8">
        <v>0.47916666666666602</v>
      </c>
      <c r="D86" s="8">
        <v>0.122807017543859</v>
      </c>
      <c r="E86" s="8">
        <v>0.77777777777777701</v>
      </c>
      <c r="F86" s="8">
        <v>0.62847222222222199</v>
      </c>
      <c r="G86" s="6">
        <f t="shared" si="9"/>
        <v>0.63888888888888817</v>
      </c>
      <c r="H86" s="6">
        <f t="shared" si="10"/>
        <v>0.21212121212121116</v>
      </c>
      <c r="I86">
        <f t="shared" si="11"/>
        <v>0.42550505050504966</v>
      </c>
      <c r="J86">
        <f t="shared" si="12"/>
        <v>0.25334308999081628</v>
      </c>
    </row>
    <row r="87" spans="1:10" x14ac:dyDescent="0.25">
      <c r="A87" t="s">
        <v>97</v>
      </c>
      <c r="B87" s="8">
        <v>0.971830985915492</v>
      </c>
      <c r="C87" s="8">
        <v>0.73404255319148903</v>
      </c>
      <c r="D87" s="8">
        <v>0.26470588235294101</v>
      </c>
      <c r="E87" s="8">
        <v>0.81818181818181801</v>
      </c>
      <c r="F87" s="8">
        <v>0.77611218568665297</v>
      </c>
      <c r="G87" s="6">
        <f t="shared" si="9"/>
        <v>0.83636363636363575</v>
      </c>
      <c r="H87" s="6">
        <f t="shared" si="10"/>
        <v>0.3999999999999998</v>
      </c>
      <c r="I87">
        <f t="shared" si="11"/>
        <v>0.61818181818181772</v>
      </c>
      <c r="J87">
        <f t="shared" si="12"/>
        <v>0.44214876033057826</v>
      </c>
    </row>
    <row r="88" spans="1:10" x14ac:dyDescent="0.25">
      <c r="A88" s="7" t="s">
        <v>209</v>
      </c>
      <c r="B88" s="6">
        <f>AVERAGE(B68:B87)</f>
        <v>0.94571482559806219</v>
      </c>
      <c r="C88" s="6">
        <f t="shared" ref="C88:F88" si="13">AVERAGE(C68:C87)</f>
        <v>0.41766953820654307</v>
      </c>
      <c r="D88" s="6">
        <f t="shared" si="13"/>
        <v>0.13040484781738948</v>
      </c>
      <c r="E88" s="6">
        <f t="shared" si="13"/>
        <v>0.781292388167388</v>
      </c>
      <c r="F88" s="6">
        <f t="shared" si="13"/>
        <v>0.59948096318696531</v>
      </c>
      <c r="G88" s="6">
        <f t="shared" si="9"/>
        <v>0.57943494874822155</v>
      </c>
      <c r="H88" s="6">
        <f t="shared" si="10"/>
        <v>0.22350471397404603</v>
      </c>
      <c r="I88">
        <f t="shared" si="11"/>
        <v>0.40146983136113379</v>
      </c>
      <c r="J88">
        <f t="shared" si="12"/>
        <v>0.2578843389238244</v>
      </c>
    </row>
    <row r="89" spans="1:10" x14ac:dyDescent="0.25">
      <c r="A89" t="s">
        <v>98</v>
      </c>
      <c r="B89" s="8">
        <v>1</v>
      </c>
      <c r="C89" s="8">
        <v>0.5</v>
      </c>
      <c r="D89" s="8">
        <v>0.140350877192982</v>
      </c>
      <c r="E89" s="8">
        <v>1</v>
      </c>
      <c r="F89" s="8">
        <v>0.75</v>
      </c>
      <c r="G89" s="6">
        <f t="shared" si="9"/>
        <v>0.66666666666666663</v>
      </c>
      <c r="H89" s="6">
        <f>HARMEAN(D89,E89)</f>
        <v>0.24615384615384545</v>
      </c>
      <c r="I89">
        <f t="shared" si="11"/>
        <v>0.45641025641025601</v>
      </c>
      <c r="J89">
        <f t="shared" si="12"/>
        <v>0.2867715617715611</v>
      </c>
    </row>
    <row r="90" spans="1:10" x14ac:dyDescent="0.25">
      <c r="A90" t="s">
        <v>99</v>
      </c>
      <c r="B90" s="8">
        <v>0.98611111111111105</v>
      </c>
      <c r="C90" s="8">
        <v>0.72448979591836704</v>
      </c>
      <c r="D90" s="8">
        <v>0.20588235294117599</v>
      </c>
      <c r="E90" s="8">
        <v>0.875</v>
      </c>
      <c r="F90" s="8">
        <v>0.79974489795918302</v>
      </c>
      <c r="G90" s="6">
        <f t="shared" si="9"/>
        <v>0.83529411764705874</v>
      </c>
      <c r="H90" s="6">
        <f t="shared" ref="H90:H109" si="14">HARMEAN(D90,E90)</f>
        <v>0.33333333333333276</v>
      </c>
      <c r="I90">
        <f t="shared" si="11"/>
        <v>0.58431372549019578</v>
      </c>
      <c r="J90">
        <f t="shared" si="12"/>
        <v>0.38181818181818128</v>
      </c>
    </row>
    <row r="91" spans="1:10" x14ac:dyDescent="0.25">
      <c r="A91" t="s">
        <v>100</v>
      </c>
      <c r="B91" s="8">
        <v>0.95652173913043403</v>
      </c>
      <c r="C91" s="8">
        <v>0.48888888888888798</v>
      </c>
      <c r="D91" s="8">
        <v>0.233333333333333</v>
      </c>
      <c r="E91" s="8">
        <v>0.875</v>
      </c>
      <c r="F91" s="8">
        <v>0.68194444444444402</v>
      </c>
      <c r="G91" s="6">
        <f t="shared" si="9"/>
        <v>0.6470588235294108</v>
      </c>
      <c r="H91" s="6">
        <f t="shared" si="14"/>
        <v>0.36842105263157859</v>
      </c>
      <c r="I91">
        <f t="shared" si="11"/>
        <v>0.50773993808049467</v>
      </c>
      <c r="J91">
        <f t="shared" si="12"/>
        <v>0.39533492822966465</v>
      </c>
    </row>
    <row r="92" spans="1:10" x14ac:dyDescent="0.25">
      <c r="A92" t="s">
        <v>101</v>
      </c>
      <c r="B92" s="8">
        <v>0.96969696969696895</v>
      </c>
      <c r="C92" s="8">
        <v>0.673684210526315</v>
      </c>
      <c r="D92" s="8">
        <v>0.20512820512820501</v>
      </c>
      <c r="E92" s="8">
        <v>0.8</v>
      </c>
      <c r="F92" s="8">
        <v>0.73684210526315697</v>
      </c>
      <c r="G92" s="6">
        <f t="shared" si="9"/>
        <v>0.79503105590062029</v>
      </c>
      <c r="H92" s="6">
        <f t="shared" si="14"/>
        <v>0.32653061224489782</v>
      </c>
      <c r="I92">
        <f t="shared" si="11"/>
        <v>0.56078083407275903</v>
      </c>
      <c r="J92">
        <f t="shared" si="12"/>
        <v>0.37178349600709831</v>
      </c>
    </row>
    <row r="93" spans="1:10" x14ac:dyDescent="0.25">
      <c r="A93" t="s">
        <v>102</v>
      </c>
      <c r="B93" s="8">
        <v>0.96666666666666601</v>
      </c>
      <c r="C93" s="8">
        <v>0.60416666666666596</v>
      </c>
      <c r="D93" s="8">
        <v>0.155555555555555</v>
      </c>
      <c r="E93" s="8">
        <v>0.77777777777777701</v>
      </c>
      <c r="F93" s="8">
        <v>0.69097222222222199</v>
      </c>
      <c r="G93" s="6">
        <f t="shared" si="9"/>
        <v>0.74358974358974284</v>
      </c>
      <c r="H93" s="6">
        <f t="shared" si="14"/>
        <v>0.25925925925925847</v>
      </c>
      <c r="I93">
        <f t="shared" si="11"/>
        <v>0.50142450142450068</v>
      </c>
      <c r="J93">
        <f t="shared" si="12"/>
        <v>0.30604118104118022</v>
      </c>
    </row>
    <row r="94" spans="1:10" x14ac:dyDescent="0.25">
      <c r="A94" t="s">
        <v>103</v>
      </c>
      <c r="B94" s="8">
        <v>0.98113207547169801</v>
      </c>
      <c r="C94" s="8">
        <v>0.54166666666666596</v>
      </c>
      <c r="D94" s="8">
        <v>0.169811320754716</v>
      </c>
      <c r="E94" s="8">
        <v>0.9</v>
      </c>
      <c r="F94" s="8">
        <v>0.72083333333333299</v>
      </c>
      <c r="G94" s="6">
        <f t="shared" si="9"/>
        <v>0.69798657718120749</v>
      </c>
      <c r="H94" s="6">
        <f t="shared" si="14"/>
        <v>0.28571428571428431</v>
      </c>
      <c r="I94">
        <f t="shared" si="11"/>
        <v>0.49185043144774587</v>
      </c>
      <c r="J94">
        <f t="shared" si="12"/>
        <v>0.32553604114006668</v>
      </c>
    </row>
    <row r="95" spans="1:10" x14ac:dyDescent="0.25">
      <c r="A95" t="s">
        <v>104</v>
      </c>
      <c r="B95" s="8">
        <v>1</v>
      </c>
      <c r="C95" s="8">
        <v>0.60416666666666596</v>
      </c>
      <c r="D95" s="8">
        <v>0.20833333333333301</v>
      </c>
      <c r="E95" s="8">
        <v>1</v>
      </c>
      <c r="F95" s="8">
        <v>0.80208333333333304</v>
      </c>
      <c r="G95" s="6">
        <f t="shared" si="9"/>
        <v>0.75324675324675272</v>
      </c>
      <c r="H95" s="6">
        <f t="shared" si="14"/>
        <v>0.34482758620689608</v>
      </c>
      <c r="I95">
        <f t="shared" si="11"/>
        <v>0.54903716972682437</v>
      </c>
      <c r="J95">
        <f t="shared" si="12"/>
        <v>0.38427716484142771</v>
      </c>
    </row>
    <row r="96" spans="1:10" x14ac:dyDescent="0.25">
      <c r="A96" t="s">
        <v>105</v>
      </c>
      <c r="B96" s="8">
        <v>0.94915254237288105</v>
      </c>
      <c r="C96" s="8">
        <v>0.56565656565656497</v>
      </c>
      <c r="D96" s="8">
        <v>8.5106382978723402E-2</v>
      </c>
      <c r="E96" s="8">
        <v>0.57142857142857095</v>
      </c>
      <c r="F96" s="8">
        <v>0.56854256854256802</v>
      </c>
      <c r="G96" s="6">
        <f t="shared" si="9"/>
        <v>0.70886075949367033</v>
      </c>
      <c r="H96" s="6">
        <f t="shared" si="14"/>
        <v>0.14814814814814814</v>
      </c>
      <c r="I96">
        <f t="shared" si="11"/>
        <v>0.42850445382090924</v>
      </c>
      <c r="J96">
        <f t="shared" si="12"/>
        <v>0.2023078890167497</v>
      </c>
    </row>
    <row r="97" spans="1:10" x14ac:dyDescent="0.25">
      <c r="A97" t="s">
        <v>106</v>
      </c>
      <c r="B97" s="8">
        <v>0.95744680851063801</v>
      </c>
      <c r="C97" s="8">
        <v>0.483870967741935</v>
      </c>
      <c r="D97" s="8">
        <v>0.17241379310344801</v>
      </c>
      <c r="E97" s="8">
        <v>0.83333333333333304</v>
      </c>
      <c r="F97" s="8">
        <v>0.65860215053763405</v>
      </c>
      <c r="G97" s="6">
        <f t="shared" si="9"/>
        <v>0.64285714285714235</v>
      </c>
      <c r="H97" s="6">
        <f t="shared" si="14"/>
        <v>0.28571428571428537</v>
      </c>
      <c r="I97">
        <f t="shared" si="11"/>
        <v>0.46428571428571386</v>
      </c>
      <c r="J97">
        <f t="shared" si="12"/>
        <v>0.32021103896103859</v>
      </c>
    </row>
    <row r="98" spans="1:10" x14ac:dyDescent="0.25">
      <c r="A98" t="s">
        <v>107</v>
      </c>
      <c r="B98" s="8">
        <v>0.971830985915492</v>
      </c>
      <c r="C98" s="8">
        <v>0.74193548387096697</v>
      </c>
      <c r="D98" s="8">
        <v>0.29411764705882298</v>
      </c>
      <c r="E98" s="8">
        <v>0.83333333333333304</v>
      </c>
      <c r="F98" s="8">
        <v>0.78763440860214995</v>
      </c>
      <c r="G98" s="6">
        <f t="shared" si="9"/>
        <v>0.84146341463414542</v>
      </c>
      <c r="H98" s="6">
        <f t="shared" si="14"/>
        <v>0.43478260869565155</v>
      </c>
      <c r="I98">
        <f t="shared" si="11"/>
        <v>0.63812301166489849</v>
      </c>
      <c r="J98">
        <f t="shared" si="12"/>
        <v>0.47406427745107432</v>
      </c>
    </row>
    <row r="99" spans="1:10" x14ac:dyDescent="0.25">
      <c r="A99" t="s">
        <v>108</v>
      </c>
      <c r="B99" s="8">
        <v>0.92753623188405698</v>
      </c>
      <c r="C99" s="8">
        <v>0.680851063829787</v>
      </c>
      <c r="D99" s="8">
        <v>0.18918918918918901</v>
      </c>
      <c r="E99" s="8">
        <v>0.58333333333333304</v>
      </c>
      <c r="F99" s="8">
        <v>0.63209219858155996</v>
      </c>
      <c r="G99" s="6">
        <f t="shared" si="9"/>
        <v>0.78527607361963137</v>
      </c>
      <c r="H99" s="6">
        <f t="shared" si="14"/>
        <v>0.28571428571428548</v>
      </c>
      <c r="I99">
        <f t="shared" si="11"/>
        <v>0.53549517966695848</v>
      </c>
      <c r="J99">
        <f t="shared" si="12"/>
        <v>0.33396741295514276</v>
      </c>
    </row>
    <row r="100" spans="1:10" x14ac:dyDescent="0.25">
      <c r="A100" t="s">
        <v>109</v>
      </c>
      <c r="B100" s="8">
        <v>1</v>
      </c>
      <c r="C100" s="8">
        <v>0.56000000000000005</v>
      </c>
      <c r="D100" s="8">
        <v>0.119999999999999</v>
      </c>
      <c r="E100" s="8">
        <v>1</v>
      </c>
      <c r="F100" s="8">
        <v>0.78</v>
      </c>
      <c r="G100" s="6">
        <f t="shared" si="9"/>
        <v>0.71794871794871795</v>
      </c>
      <c r="H100" s="6">
        <f t="shared" si="14"/>
        <v>0.21428571428571269</v>
      </c>
      <c r="I100">
        <f t="shared" si="11"/>
        <v>0.46611721611721535</v>
      </c>
      <c r="J100">
        <f t="shared" si="12"/>
        <v>0.26293498168498025</v>
      </c>
    </row>
    <row r="101" spans="1:10" x14ac:dyDescent="0.25">
      <c r="A101" t="s">
        <v>110</v>
      </c>
      <c r="B101" s="8">
        <v>0.94117647058823495</v>
      </c>
      <c r="C101" s="8">
        <v>0.673684210526315</v>
      </c>
      <c r="D101" s="8">
        <v>0.18421052631578899</v>
      </c>
      <c r="E101" s="8">
        <v>0.63636363636363602</v>
      </c>
      <c r="F101" s="8">
        <v>0.65502392344497595</v>
      </c>
      <c r="G101" s="6">
        <f t="shared" si="9"/>
        <v>0.78527607361963125</v>
      </c>
      <c r="H101" s="6">
        <f t="shared" si="14"/>
        <v>0.28571428571428509</v>
      </c>
      <c r="I101">
        <f t="shared" si="11"/>
        <v>0.53549517966695814</v>
      </c>
      <c r="J101">
        <f t="shared" si="12"/>
        <v>0.33396741295514243</v>
      </c>
    </row>
    <row r="102" spans="1:10" x14ac:dyDescent="0.25">
      <c r="A102" t="s">
        <v>111</v>
      </c>
      <c r="B102" s="8">
        <v>0.9375</v>
      </c>
      <c r="C102" s="8">
        <v>0.50561797752808901</v>
      </c>
      <c r="D102" s="8">
        <v>0.22807017543859601</v>
      </c>
      <c r="E102" s="8">
        <v>0.8125</v>
      </c>
      <c r="F102" s="8">
        <v>0.65905898876404401</v>
      </c>
      <c r="G102" s="6">
        <f t="shared" si="9"/>
        <v>0.65693430656934237</v>
      </c>
      <c r="H102" s="6">
        <f t="shared" si="14"/>
        <v>0.35616438356164326</v>
      </c>
      <c r="I102">
        <f t="shared" si="11"/>
        <v>0.50654934506549276</v>
      </c>
      <c r="J102">
        <f t="shared" si="12"/>
        <v>0.38521602385215964</v>
      </c>
    </row>
    <row r="103" spans="1:10" x14ac:dyDescent="0.25">
      <c r="A103" t="s">
        <v>112</v>
      </c>
      <c r="B103" s="8">
        <v>0.96153846153846101</v>
      </c>
      <c r="C103" s="8">
        <v>0.50505050505050497</v>
      </c>
      <c r="D103" s="8">
        <v>7.5471698113207503E-2</v>
      </c>
      <c r="E103" s="8">
        <v>0.66666666666666596</v>
      </c>
      <c r="F103" s="8">
        <v>0.58585858585858497</v>
      </c>
      <c r="G103" s="6">
        <f t="shared" si="9"/>
        <v>0.66225165562913901</v>
      </c>
      <c r="H103" s="6">
        <f t="shared" si="14"/>
        <v>0.13559322033898297</v>
      </c>
      <c r="I103">
        <f t="shared" si="11"/>
        <v>0.39892243798406102</v>
      </c>
      <c r="J103">
        <f t="shared" si="12"/>
        <v>0.18646363738405486</v>
      </c>
    </row>
    <row r="104" spans="1:10" x14ac:dyDescent="0.25">
      <c r="A104" t="s">
        <v>113</v>
      </c>
      <c r="B104" s="8">
        <v>0.984615384615384</v>
      </c>
      <c r="C104" s="8">
        <v>0.65306122448979498</v>
      </c>
      <c r="D104" s="8">
        <v>0.17073170731707299</v>
      </c>
      <c r="E104" s="8">
        <v>0.875</v>
      </c>
      <c r="F104" s="8">
        <v>0.76403061224489699</v>
      </c>
      <c r="G104" s="6">
        <f t="shared" si="9"/>
        <v>0.78527607361963103</v>
      </c>
      <c r="H104" s="6">
        <f t="shared" si="14"/>
        <v>0.28571428571428548</v>
      </c>
      <c r="I104">
        <f t="shared" si="11"/>
        <v>0.53549517966695825</v>
      </c>
      <c r="J104">
        <f t="shared" si="12"/>
        <v>0.33396741295514271</v>
      </c>
    </row>
    <row r="105" spans="1:10" x14ac:dyDescent="0.25">
      <c r="A105" t="s">
        <v>114</v>
      </c>
      <c r="B105" s="8">
        <v>0.98507462686567104</v>
      </c>
      <c r="C105" s="8">
        <v>0.66666666666666596</v>
      </c>
      <c r="D105" s="8">
        <v>0.15384615384615299</v>
      </c>
      <c r="E105" s="8">
        <v>0.85714285714285698</v>
      </c>
      <c r="F105" s="8">
        <v>0.76190476190476197</v>
      </c>
      <c r="G105" s="6">
        <f t="shared" si="9"/>
        <v>0.79518072289156561</v>
      </c>
      <c r="H105" s="6">
        <f t="shared" si="14"/>
        <v>0.26086956521739008</v>
      </c>
      <c r="I105">
        <f t="shared" si="11"/>
        <v>0.52802514405447787</v>
      </c>
      <c r="J105">
        <f t="shared" si="12"/>
        <v>0.31247916567455475</v>
      </c>
    </row>
    <row r="106" spans="1:10" x14ac:dyDescent="0.25">
      <c r="A106" t="s">
        <v>115</v>
      </c>
      <c r="B106" s="8">
        <v>0.94444444444444398</v>
      </c>
      <c r="C106" s="8">
        <v>0.56666666666666599</v>
      </c>
      <c r="D106" s="8">
        <v>0.25</v>
      </c>
      <c r="E106" s="8">
        <v>0.8125</v>
      </c>
      <c r="F106" s="8">
        <v>0.68958333333333299</v>
      </c>
      <c r="G106" s="6">
        <f t="shared" si="9"/>
        <v>0.7083333333333327</v>
      </c>
      <c r="H106" s="6">
        <f t="shared" si="14"/>
        <v>0.38235294117647056</v>
      </c>
      <c r="I106">
        <f t="shared" si="11"/>
        <v>0.54534313725490158</v>
      </c>
      <c r="J106">
        <f t="shared" si="12"/>
        <v>0.41383968360071294</v>
      </c>
    </row>
    <row r="107" spans="1:10" x14ac:dyDescent="0.25">
      <c r="A107" t="s">
        <v>116</v>
      </c>
      <c r="B107" s="8">
        <v>0.952380952380952</v>
      </c>
      <c r="C107" s="8">
        <v>0.625</v>
      </c>
      <c r="D107" s="8">
        <v>0.14285714285714199</v>
      </c>
      <c r="E107" s="8">
        <v>0.66666666666666596</v>
      </c>
      <c r="F107" s="8">
        <v>0.64583333333333304</v>
      </c>
      <c r="G107" s="6">
        <f t="shared" si="9"/>
        <v>0.75471698113207542</v>
      </c>
      <c r="H107" s="6">
        <f t="shared" si="14"/>
        <v>0.2352941176470576</v>
      </c>
      <c r="I107">
        <f t="shared" si="11"/>
        <v>0.49500554938956653</v>
      </c>
      <c r="J107">
        <f t="shared" si="12"/>
        <v>0.28546564423367865</v>
      </c>
    </row>
    <row r="108" spans="1:10" x14ac:dyDescent="0.25">
      <c r="A108" t="s">
        <v>117</v>
      </c>
      <c r="B108" s="8">
        <v>1</v>
      </c>
      <c r="C108" s="8">
        <v>0.659574468085106</v>
      </c>
      <c r="D108" s="8">
        <v>0.25581395348837199</v>
      </c>
      <c r="E108" s="8">
        <v>1</v>
      </c>
      <c r="F108" s="8">
        <v>0.82978723404255295</v>
      </c>
      <c r="G108" s="6">
        <f t="shared" si="9"/>
        <v>0.7948717948717946</v>
      </c>
      <c r="H108" s="6">
        <f t="shared" si="14"/>
        <v>0.40740740740740733</v>
      </c>
      <c r="I108">
        <f t="shared" si="11"/>
        <v>0.60113960113960097</v>
      </c>
      <c r="J108">
        <f t="shared" si="12"/>
        <v>0.44483294483294467</v>
      </c>
    </row>
    <row r="109" spans="1:10" x14ac:dyDescent="0.25">
      <c r="A109" s="7" t="s">
        <v>286</v>
      </c>
      <c r="B109" s="6">
        <f>AVERAGE(B89:B108)</f>
        <v>0.96864127355965479</v>
      </c>
      <c r="C109" s="6">
        <f t="shared" ref="C109:F109" si="15">AVERAGE(C89:C108)</f>
        <v>0.60123493477229828</v>
      </c>
      <c r="D109" s="6">
        <f t="shared" si="15"/>
        <v>0.18201116739729073</v>
      </c>
      <c r="E109" s="6">
        <f t="shared" si="15"/>
        <v>0.81880230880230864</v>
      </c>
      <c r="F109" s="6">
        <f t="shared" si="15"/>
        <v>0.71001862178730324</v>
      </c>
      <c r="G109" s="6">
        <f t="shared" si="9"/>
        <v>0.74194509074724391</v>
      </c>
      <c r="H109" s="6">
        <f t="shared" si="14"/>
        <v>0.29782005865593036</v>
      </c>
      <c r="I109">
        <f t="shared" si="11"/>
        <v>0.51988257470158716</v>
      </c>
      <c r="J109">
        <f t="shared" si="12"/>
        <v>0.3407184992556595</v>
      </c>
    </row>
    <row r="110" spans="1:10" x14ac:dyDescent="0.25">
      <c r="A110" t="s">
        <v>118</v>
      </c>
      <c r="B110" s="8">
        <v>0.94845360824742198</v>
      </c>
      <c r="C110" s="8">
        <v>0.95833333333333304</v>
      </c>
      <c r="D110" s="8">
        <v>0.55555555555555503</v>
      </c>
      <c r="E110" s="8">
        <v>0.5</v>
      </c>
      <c r="F110" s="8">
        <v>0.72916666666666596</v>
      </c>
      <c r="G110" s="6">
        <f t="shared" si="9"/>
        <v>0.9533678756476679</v>
      </c>
      <c r="H110" s="6">
        <f>HARMEAN(D110,E110)</f>
        <v>0.52631578947368396</v>
      </c>
      <c r="I110">
        <f t="shared" si="11"/>
        <v>0.73984183256067593</v>
      </c>
      <c r="J110">
        <f t="shared" si="12"/>
        <v>0.56756513870639835</v>
      </c>
    </row>
    <row r="111" spans="1:10" x14ac:dyDescent="0.25">
      <c r="A111" t="s">
        <v>119</v>
      </c>
      <c r="B111" s="8">
        <v>0.96842105263157796</v>
      </c>
      <c r="C111" s="8">
        <v>0.92929292929292895</v>
      </c>
      <c r="D111" s="8">
        <v>0.36363636363636298</v>
      </c>
      <c r="E111" s="8">
        <v>0.57142857142857095</v>
      </c>
      <c r="F111" s="8">
        <v>0.75036075036075001</v>
      </c>
      <c r="G111" s="6">
        <f t="shared" si="9"/>
        <v>0.94845360824742209</v>
      </c>
      <c r="H111" s="6">
        <f t="shared" ref="H111:H130" si="16">HARMEAN(D111,E111)</f>
        <v>0.44444444444444381</v>
      </c>
      <c r="I111">
        <f t="shared" si="11"/>
        <v>0.69644902634593298</v>
      </c>
      <c r="J111">
        <f t="shared" si="12"/>
        <v>0.49312714776632238</v>
      </c>
    </row>
    <row r="112" spans="1:10" x14ac:dyDescent="0.25">
      <c r="A112" t="s">
        <v>120</v>
      </c>
      <c r="B112" s="8">
        <v>0.95505617977528001</v>
      </c>
      <c r="C112" s="8">
        <v>0.86734693877550995</v>
      </c>
      <c r="D112" s="8">
        <v>0.23529411764705799</v>
      </c>
      <c r="E112" s="8">
        <v>0.5</v>
      </c>
      <c r="F112" s="8">
        <v>0.68367346938775497</v>
      </c>
      <c r="G112" s="6">
        <f t="shared" si="9"/>
        <v>0.90909090909090862</v>
      </c>
      <c r="H112" s="6">
        <f t="shared" si="16"/>
        <v>0.31999999999999923</v>
      </c>
      <c r="I112">
        <f t="shared" si="11"/>
        <v>0.61454545454545395</v>
      </c>
      <c r="J112">
        <f t="shared" si="12"/>
        <v>0.37690082644628026</v>
      </c>
    </row>
    <row r="113" spans="1:10" x14ac:dyDescent="0.25">
      <c r="A113" t="s">
        <v>121</v>
      </c>
      <c r="B113" s="8">
        <v>0.95789473684210502</v>
      </c>
      <c r="C113" s="8">
        <v>0.95789473684210502</v>
      </c>
      <c r="D113" s="8">
        <v>0.59999999999999898</v>
      </c>
      <c r="E113" s="8">
        <v>0.59999999999999898</v>
      </c>
      <c r="F113" s="8">
        <v>0.77894736842105206</v>
      </c>
      <c r="G113" s="6">
        <f t="shared" si="9"/>
        <v>0.95789473684210502</v>
      </c>
      <c r="H113" s="6">
        <f t="shared" si="16"/>
        <v>0.59999999999999898</v>
      </c>
      <c r="I113">
        <f t="shared" si="11"/>
        <v>0.77894736842105194</v>
      </c>
      <c r="J113">
        <f t="shared" si="12"/>
        <v>0.63456937799042967</v>
      </c>
    </row>
    <row r="114" spans="1:10" x14ac:dyDescent="0.25">
      <c r="A114" t="s">
        <v>122</v>
      </c>
      <c r="B114" s="8">
        <v>0.87755102040816302</v>
      </c>
      <c r="C114" s="8">
        <v>0.96629213483146004</v>
      </c>
      <c r="D114" s="8">
        <v>0.57142857142857095</v>
      </c>
      <c r="E114" s="8">
        <v>0.25</v>
      </c>
      <c r="F114" s="8">
        <v>0.60814606741572996</v>
      </c>
      <c r="G114" s="6">
        <f t="shared" si="9"/>
        <v>0.91978609625668395</v>
      </c>
      <c r="H114" s="6">
        <f t="shared" si="16"/>
        <v>0.34782608695652162</v>
      </c>
      <c r="I114">
        <f t="shared" si="11"/>
        <v>0.63380609160660284</v>
      </c>
      <c r="J114">
        <f t="shared" si="12"/>
        <v>0.40307222421846911</v>
      </c>
    </row>
    <row r="115" spans="1:10" x14ac:dyDescent="0.25">
      <c r="A115" t="s">
        <v>123</v>
      </c>
      <c r="B115" s="8">
        <v>0.93877551020408101</v>
      </c>
      <c r="C115" s="8">
        <v>0.93877551020408101</v>
      </c>
      <c r="D115" s="8">
        <v>0.25</v>
      </c>
      <c r="E115" s="8">
        <v>0.25</v>
      </c>
      <c r="F115" s="8">
        <v>0.59438775510204001</v>
      </c>
      <c r="G115" s="6">
        <f t="shared" si="9"/>
        <v>0.93877551020408101</v>
      </c>
      <c r="H115" s="6">
        <f t="shared" si="16"/>
        <v>0.25</v>
      </c>
      <c r="I115">
        <f t="shared" si="11"/>
        <v>0.59438775510204045</v>
      </c>
      <c r="J115">
        <f t="shared" si="12"/>
        <v>0.31652945269016691</v>
      </c>
    </row>
    <row r="116" spans="1:10" x14ac:dyDescent="0.25">
      <c r="A116" t="s">
        <v>124</v>
      </c>
      <c r="B116" s="8">
        <v>0.94791666666666596</v>
      </c>
      <c r="C116" s="8">
        <v>0.94791666666666596</v>
      </c>
      <c r="D116" s="8">
        <v>0.5</v>
      </c>
      <c r="E116" s="8">
        <v>0.5</v>
      </c>
      <c r="F116" s="8">
        <v>0.72395833333333304</v>
      </c>
      <c r="G116" s="6">
        <f t="shared" si="9"/>
        <v>0.94791666666666607</v>
      </c>
      <c r="H116" s="6">
        <f t="shared" si="16"/>
        <v>0.5</v>
      </c>
      <c r="I116">
        <f t="shared" si="11"/>
        <v>0.72395833333333304</v>
      </c>
      <c r="J116">
        <f t="shared" si="12"/>
        <v>0.54326467803030298</v>
      </c>
    </row>
    <row r="117" spans="1:10" x14ac:dyDescent="0.25">
      <c r="A117" t="s">
        <v>125</v>
      </c>
      <c r="B117" s="8">
        <v>0.93814432989690699</v>
      </c>
      <c r="C117" s="8">
        <v>0.94791666666666596</v>
      </c>
      <c r="D117" s="8">
        <v>0.44444444444444398</v>
      </c>
      <c r="E117" s="8">
        <v>0.4</v>
      </c>
      <c r="F117" s="8">
        <v>0.67395833333333299</v>
      </c>
      <c r="G117" s="6">
        <f t="shared" si="9"/>
        <v>0.94300518134714983</v>
      </c>
      <c r="H117" s="6">
        <f t="shared" si="16"/>
        <v>0.42105263157894723</v>
      </c>
      <c r="I117">
        <f t="shared" si="11"/>
        <v>0.68202890646304848</v>
      </c>
      <c r="J117">
        <f t="shared" si="12"/>
        <v>0.47146850286337588</v>
      </c>
    </row>
    <row r="118" spans="1:10" x14ac:dyDescent="0.25">
      <c r="A118" t="s">
        <v>126</v>
      </c>
      <c r="B118" s="8">
        <v>0.93617021276595702</v>
      </c>
      <c r="C118" s="8">
        <v>0.92631578947368398</v>
      </c>
      <c r="D118" s="8">
        <v>0.36363636363636298</v>
      </c>
      <c r="E118" s="8">
        <v>0.4</v>
      </c>
      <c r="F118" s="8">
        <v>0.66315789473684195</v>
      </c>
      <c r="G118" s="6">
        <f t="shared" si="9"/>
        <v>0.93121693121693094</v>
      </c>
      <c r="H118" s="6">
        <f t="shared" si="16"/>
        <v>0.38095238095238054</v>
      </c>
      <c r="I118">
        <f t="shared" si="11"/>
        <v>0.65608465608465572</v>
      </c>
      <c r="J118">
        <f t="shared" si="12"/>
        <v>0.43410293410293371</v>
      </c>
    </row>
    <row r="119" spans="1:10" x14ac:dyDescent="0.25">
      <c r="A119" t="s">
        <v>127</v>
      </c>
      <c r="B119" s="8">
        <v>0.90526315789473599</v>
      </c>
      <c r="C119" s="8">
        <v>0.934782608695652</v>
      </c>
      <c r="D119" s="8">
        <v>0.4</v>
      </c>
      <c r="E119" s="8">
        <v>0.30769230769230699</v>
      </c>
      <c r="F119" s="8">
        <v>0.62123745819397902</v>
      </c>
      <c r="G119" s="6">
        <f t="shared" si="9"/>
        <v>0.91978609625668395</v>
      </c>
      <c r="H119" s="6">
        <f t="shared" si="16"/>
        <v>0.34782608695652129</v>
      </c>
      <c r="I119">
        <f t="shared" si="11"/>
        <v>0.63380609160660262</v>
      </c>
      <c r="J119">
        <f t="shared" si="12"/>
        <v>0.40307222421846883</v>
      </c>
    </row>
    <row r="120" spans="1:10" x14ac:dyDescent="0.25">
      <c r="A120" t="s">
        <v>128</v>
      </c>
      <c r="B120" s="8">
        <v>0.94565217391304301</v>
      </c>
      <c r="C120" s="8">
        <v>0.91578947368421004</v>
      </c>
      <c r="D120" s="8">
        <v>0.42857142857142799</v>
      </c>
      <c r="E120" s="8">
        <v>0.54545454545454497</v>
      </c>
      <c r="F120" s="8">
        <v>0.73062200956937695</v>
      </c>
      <c r="G120" s="6">
        <f t="shared" si="9"/>
        <v>0.9304812834224595</v>
      </c>
      <c r="H120" s="6">
        <f t="shared" si="16"/>
        <v>0.47999999999999943</v>
      </c>
      <c r="I120">
        <f t="shared" si="11"/>
        <v>0.70524064171122947</v>
      </c>
      <c r="J120">
        <f t="shared" si="12"/>
        <v>0.52351239669421423</v>
      </c>
    </row>
    <row r="121" spans="1:10" x14ac:dyDescent="0.25">
      <c r="A121" t="s">
        <v>129</v>
      </c>
      <c r="B121" s="8">
        <v>0.96739130434782605</v>
      </c>
      <c r="C121" s="8">
        <v>0.91752577319587603</v>
      </c>
      <c r="D121" s="8">
        <v>0.42857142857142799</v>
      </c>
      <c r="E121" s="8">
        <v>0.66666666666666596</v>
      </c>
      <c r="F121" s="8">
        <v>0.792096219931271</v>
      </c>
      <c r="G121" s="6">
        <f t="shared" si="9"/>
        <v>0.94179894179894175</v>
      </c>
      <c r="H121" s="6">
        <f t="shared" si="16"/>
        <v>0.52173913043478193</v>
      </c>
      <c r="I121">
        <f t="shared" si="11"/>
        <v>0.73176903611686184</v>
      </c>
      <c r="J121">
        <f t="shared" si="12"/>
        <v>0.56231308948700187</v>
      </c>
    </row>
    <row r="122" spans="1:10" x14ac:dyDescent="0.25">
      <c r="A122" t="s">
        <v>130</v>
      </c>
      <c r="B122" s="8">
        <v>0.91</v>
      </c>
      <c r="C122" s="8">
        <v>0.96808510638297796</v>
      </c>
      <c r="D122" s="8">
        <v>0.5</v>
      </c>
      <c r="E122" s="8">
        <v>0.25</v>
      </c>
      <c r="F122" s="8">
        <v>0.60904255319148903</v>
      </c>
      <c r="G122" s="6">
        <f t="shared" si="9"/>
        <v>0.93814432989690699</v>
      </c>
      <c r="H122" s="6">
        <f t="shared" si="16"/>
        <v>0.33333333333333331</v>
      </c>
      <c r="I122">
        <f t="shared" si="11"/>
        <v>0.63573883161512013</v>
      </c>
      <c r="J122">
        <f t="shared" si="12"/>
        <v>0.39175257731958757</v>
      </c>
    </row>
    <row r="123" spans="1:10" x14ac:dyDescent="0.25">
      <c r="A123" t="s">
        <v>131</v>
      </c>
      <c r="B123" s="8">
        <v>0.95604395604395598</v>
      </c>
      <c r="C123" s="8">
        <v>0.90625</v>
      </c>
      <c r="D123" s="8">
        <v>0.35714285714285698</v>
      </c>
      <c r="E123" s="8">
        <v>0.55555555555555503</v>
      </c>
      <c r="F123" s="8">
        <v>0.73090277777777701</v>
      </c>
      <c r="G123" s="6">
        <f t="shared" si="9"/>
        <v>0.93048128342245995</v>
      </c>
      <c r="H123" s="6">
        <f t="shared" si="16"/>
        <v>0.43478260869565188</v>
      </c>
      <c r="I123">
        <f t="shared" si="11"/>
        <v>0.68263194605905597</v>
      </c>
      <c r="J123">
        <f t="shared" si="12"/>
        <v>0.48266259432267311</v>
      </c>
    </row>
    <row r="124" spans="1:10" x14ac:dyDescent="0.25">
      <c r="A124" t="s">
        <v>132</v>
      </c>
      <c r="B124" s="8">
        <v>0.90425531914893598</v>
      </c>
      <c r="C124" s="8">
        <v>0.89473684210526305</v>
      </c>
      <c r="D124" s="8">
        <v>9.0909090909090898E-2</v>
      </c>
      <c r="E124" s="8">
        <v>0.1</v>
      </c>
      <c r="F124" s="8">
        <v>0.49736842105263102</v>
      </c>
      <c r="G124" s="6">
        <f t="shared" si="9"/>
        <v>0.89947089947089942</v>
      </c>
      <c r="H124" s="6">
        <f t="shared" si="16"/>
        <v>9.5238095238095233E-2</v>
      </c>
      <c r="I124">
        <f t="shared" si="11"/>
        <v>0.49735449735449733</v>
      </c>
      <c r="J124">
        <f t="shared" si="12"/>
        <v>0.17291967291967292</v>
      </c>
    </row>
    <row r="125" spans="1:10" x14ac:dyDescent="0.25">
      <c r="A125" t="s">
        <v>133</v>
      </c>
      <c r="B125" s="8">
        <v>0.91397849462365499</v>
      </c>
      <c r="C125" s="8">
        <v>0.90425531914893598</v>
      </c>
      <c r="D125" s="8">
        <v>0.30769230769230699</v>
      </c>
      <c r="E125" s="8">
        <v>0.33333333333333298</v>
      </c>
      <c r="F125" s="8">
        <v>0.61879432624113395</v>
      </c>
      <c r="G125" s="6">
        <f t="shared" si="9"/>
        <v>0.90909090909090862</v>
      </c>
      <c r="H125" s="6">
        <f t="shared" si="16"/>
        <v>0.31999999999999945</v>
      </c>
      <c r="I125">
        <f t="shared" si="11"/>
        <v>0.61454545454545406</v>
      </c>
      <c r="J125">
        <f t="shared" si="12"/>
        <v>0.37690082644628042</v>
      </c>
    </row>
    <row r="126" spans="1:10" x14ac:dyDescent="0.25">
      <c r="A126" t="s">
        <v>134</v>
      </c>
      <c r="B126" s="8">
        <v>0.92783505154639101</v>
      </c>
      <c r="C126" s="8">
        <v>0.95744680851063801</v>
      </c>
      <c r="D126" s="8">
        <v>0.55555555555555503</v>
      </c>
      <c r="E126" s="8">
        <v>0.41666666666666602</v>
      </c>
      <c r="F126" s="8">
        <v>0.68705673758865204</v>
      </c>
      <c r="G126" s="6">
        <f t="shared" si="9"/>
        <v>0.94240837696335022</v>
      </c>
      <c r="H126" s="6">
        <f t="shared" si="16"/>
        <v>0.47619047619047555</v>
      </c>
      <c r="I126">
        <f t="shared" si="11"/>
        <v>0.70929942657691292</v>
      </c>
      <c r="J126">
        <f t="shared" si="12"/>
        <v>0.52122288706058273</v>
      </c>
    </row>
    <row r="127" spans="1:10" x14ac:dyDescent="0.25">
      <c r="A127" t="s">
        <v>135</v>
      </c>
      <c r="B127" s="8">
        <v>0.95604395604395598</v>
      </c>
      <c r="C127" s="8">
        <v>0.89690721649484495</v>
      </c>
      <c r="D127" s="8">
        <v>0.33333333333333298</v>
      </c>
      <c r="E127" s="8">
        <v>0.55555555555555503</v>
      </c>
      <c r="F127" s="8">
        <v>0.72623138602519999</v>
      </c>
      <c r="G127" s="6">
        <f t="shared" si="9"/>
        <v>0.92553191489361686</v>
      </c>
      <c r="H127" s="6">
        <f t="shared" si="16"/>
        <v>0.41666666666666624</v>
      </c>
      <c r="I127">
        <f t="shared" si="11"/>
        <v>0.67109929078014152</v>
      </c>
      <c r="J127">
        <f t="shared" si="12"/>
        <v>0.4658184235976785</v>
      </c>
    </row>
    <row r="128" spans="1:10" x14ac:dyDescent="0.25">
      <c r="A128" t="s">
        <v>136</v>
      </c>
      <c r="B128" s="8">
        <v>0.92857142857142805</v>
      </c>
      <c r="C128" s="8">
        <v>0.96808510638297796</v>
      </c>
      <c r="D128" s="8">
        <v>0.57142857142857095</v>
      </c>
      <c r="E128" s="8">
        <v>0.36363636363636298</v>
      </c>
      <c r="F128" s="8">
        <v>0.66586073500967102</v>
      </c>
      <c r="G128" s="6">
        <f t="shared" si="9"/>
        <v>0.94791666666666607</v>
      </c>
      <c r="H128" s="6">
        <f t="shared" si="16"/>
        <v>0.44444444444444381</v>
      </c>
      <c r="I128">
        <f t="shared" si="11"/>
        <v>0.69618055555555491</v>
      </c>
      <c r="J128">
        <f t="shared" si="12"/>
        <v>0.49307528409090845</v>
      </c>
    </row>
    <row r="129" spans="1:10" x14ac:dyDescent="0.25">
      <c r="A129" t="s">
        <v>137</v>
      </c>
      <c r="B129" s="8">
        <v>0.96739130434782605</v>
      </c>
      <c r="C129" s="8">
        <v>0.90816326530612201</v>
      </c>
      <c r="D129" s="8">
        <v>0.30769230769230699</v>
      </c>
      <c r="E129" s="8">
        <v>0.57142857142857095</v>
      </c>
      <c r="F129" s="8">
        <v>0.73979591836734604</v>
      </c>
      <c r="G129" s="6">
        <f t="shared" si="9"/>
        <v>0.9368421052631577</v>
      </c>
      <c r="H129" s="6">
        <f t="shared" si="16"/>
        <v>0.3999999999999993</v>
      </c>
      <c r="I129">
        <f t="shared" si="11"/>
        <v>0.66842105263157847</v>
      </c>
      <c r="J129">
        <f t="shared" si="12"/>
        <v>0.45185406698564529</v>
      </c>
    </row>
    <row r="130" spans="1:10" x14ac:dyDescent="0.25">
      <c r="A130" s="19" t="s">
        <v>205</v>
      </c>
      <c r="B130" s="6">
        <f>AVERAGE(B110:B129)</f>
        <v>0.93754047319599532</v>
      </c>
      <c r="C130" s="6">
        <f t="shared" ref="C130:F130" si="17">AVERAGE(C110:C129)</f>
        <v>0.93060561129969677</v>
      </c>
      <c r="D130" s="6">
        <f t="shared" si="17"/>
        <v>0.40824461486226149</v>
      </c>
      <c r="E130" s="6">
        <f t="shared" si="17"/>
        <v>0.43187090687090651</v>
      </c>
      <c r="F130" s="6">
        <f t="shared" si="17"/>
        <v>0.68123825908530145</v>
      </c>
      <c r="G130" s="6">
        <f t="shared" si="9"/>
        <v>0.93406017058060342</v>
      </c>
      <c r="H130" s="6">
        <f t="shared" si="16"/>
        <v>0.41972554365380943</v>
      </c>
      <c r="I130">
        <f t="shared" si="11"/>
        <v>0.67689285711720637</v>
      </c>
      <c r="J130">
        <f t="shared" si="12"/>
        <v>0.46940559284560207</v>
      </c>
    </row>
    <row r="131" spans="1:10" x14ac:dyDescent="0.25">
      <c r="A131" t="s">
        <v>138</v>
      </c>
      <c r="B131" s="8">
        <v>0.93877551020408101</v>
      </c>
      <c r="C131" s="8">
        <v>0.95833333333333304</v>
      </c>
      <c r="D131" s="8">
        <v>0.5</v>
      </c>
      <c r="E131" s="8">
        <v>0.4</v>
      </c>
      <c r="F131" s="8">
        <v>0.67916666666666603</v>
      </c>
      <c r="G131" s="6">
        <f t="shared" si="9"/>
        <v>0.94845360824742231</v>
      </c>
      <c r="H131" s="6">
        <f>HARMEAN(D131,E131)</f>
        <v>0.44444444444444442</v>
      </c>
      <c r="I131">
        <f t="shared" si="11"/>
        <v>0.69644902634593331</v>
      </c>
      <c r="J131">
        <f t="shared" si="12"/>
        <v>0.49312714776632294</v>
      </c>
    </row>
    <row r="132" spans="1:10" x14ac:dyDescent="0.25">
      <c r="A132" t="s">
        <v>139</v>
      </c>
      <c r="B132" s="8">
        <v>0.95789473684210502</v>
      </c>
      <c r="C132" s="8">
        <v>0.919191919191919</v>
      </c>
      <c r="D132" s="8">
        <v>0.27272727272727199</v>
      </c>
      <c r="E132" s="8">
        <v>0.42857142857142799</v>
      </c>
      <c r="F132" s="8">
        <v>0.67388167388167297</v>
      </c>
      <c r="G132" s="6">
        <f t="shared" si="9"/>
        <v>0.93814432989690699</v>
      </c>
      <c r="H132" s="6">
        <f t="shared" ref="H132:H151" si="18">HARMEAN(D132,E132)</f>
        <v>0.33333333333333259</v>
      </c>
      <c r="I132">
        <f t="shared" si="11"/>
        <v>0.63573883161511979</v>
      </c>
      <c r="J132">
        <f t="shared" si="12"/>
        <v>0.3917525773195869</v>
      </c>
    </row>
    <row r="133" spans="1:10" x14ac:dyDescent="0.25">
      <c r="A133" t="s">
        <v>140</v>
      </c>
      <c r="B133" s="8">
        <v>0.94565217391304301</v>
      </c>
      <c r="C133" s="8">
        <v>0.88775510204081598</v>
      </c>
      <c r="D133" s="8">
        <v>0.214285714285714</v>
      </c>
      <c r="E133" s="8">
        <v>0.375</v>
      </c>
      <c r="F133" s="8">
        <v>0.63137755102040805</v>
      </c>
      <c r="G133" s="6">
        <f t="shared" ref="G133:G172" si="19">HARMEAN(B133,C133)</f>
        <v>0.91578947368421026</v>
      </c>
      <c r="H133" s="6">
        <f t="shared" si="18"/>
        <v>0.27272727272727249</v>
      </c>
      <c r="I133">
        <f t="shared" ref="I133:I172" si="20">AVERAGE(G133,H133)</f>
        <v>0.59425837320574137</v>
      </c>
      <c r="J133">
        <f t="shared" si="12"/>
        <v>0.33484123531970394</v>
      </c>
    </row>
    <row r="134" spans="1:10" x14ac:dyDescent="0.25">
      <c r="A134" t="s">
        <v>141</v>
      </c>
      <c r="B134" s="8">
        <v>0.93684210526315703</v>
      </c>
      <c r="C134" s="8">
        <v>0.93684210526315703</v>
      </c>
      <c r="D134" s="8">
        <v>0.4</v>
      </c>
      <c r="E134" s="8">
        <v>0.4</v>
      </c>
      <c r="F134" s="8">
        <v>0.66842105263157803</v>
      </c>
      <c r="G134" s="6">
        <f t="shared" si="19"/>
        <v>0.93684210526315692</v>
      </c>
      <c r="H134" s="6">
        <f t="shared" si="18"/>
        <v>0.4</v>
      </c>
      <c r="I134">
        <f t="shared" si="20"/>
        <v>0.66842105263157847</v>
      </c>
      <c r="J134">
        <f t="shared" ref="J134:J193" si="21">(G134+($K$3*H134))/(1+$K$3)</f>
        <v>0.4518540669856459</v>
      </c>
    </row>
    <row r="135" spans="1:10" x14ac:dyDescent="0.25">
      <c r="A135" t="s">
        <v>142</v>
      </c>
      <c r="B135" s="8">
        <v>0.88659793814432897</v>
      </c>
      <c r="C135" s="8">
        <v>0.96629213483146004</v>
      </c>
      <c r="D135" s="8">
        <v>0.625</v>
      </c>
      <c r="E135" s="8">
        <v>0.3125</v>
      </c>
      <c r="F135" s="8">
        <v>0.63939606741572996</v>
      </c>
      <c r="G135" s="6">
        <f t="shared" si="19"/>
        <v>0.92473118279569799</v>
      </c>
      <c r="H135" s="6">
        <f t="shared" si="18"/>
        <v>0.41666666666666663</v>
      </c>
      <c r="I135">
        <f t="shared" si="20"/>
        <v>0.67069892473118231</v>
      </c>
      <c r="J135">
        <f t="shared" si="21"/>
        <v>0.46574108015640259</v>
      </c>
    </row>
    <row r="136" spans="1:10" x14ac:dyDescent="0.25">
      <c r="A136" t="s">
        <v>143</v>
      </c>
      <c r="B136" s="8">
        <v>0.95833333333333304</v>
      </c>
      <c r="C136" s="8">
        <v>0.93877551020408101</v>
      </c>
      <c r="D136" s="8">
        <v>0.4</v>
      </c>
      <c r="E136" s="8">
        <v>0.5</v>
      </c>
      <c r="F136" s="8">
        <v>0.71938775510204001</v>
      </c>
      <c r="G136" s="6">
        <f t="shared" si="19"/>
        <v>0.94845360824742231</v>
      </c>
      <c r="H136" s="6">
        <f t="shared" si="18"/>
        <v>0.44444444444444442</v>
      </c>
      <c r="I136">
        <f t="shared" si="20"/>
        <v>0.69644902634593331</v>
      </c>
      <c r="J136">
        <f t="shared" si="21"/>
        <v>0.49312714776632294</v>
      </c>
    </row>
    <row r="137" spans="1:10" x14ac:dyDescent="0.25">
      <c r="A137" t="s">
        <v>144</v>
      </c>
      <c r="B137" s="8">
        <v>0.94791666666666596</v>
      </c>
      <c r="C137" s="8">
        <v>0.94791666666666596</v>
      </c>
      <c r="D137" s="8">
        <v>0.5</v>
      </c>
      <c r="E137" s="8">
        <v>0.5</v>
      </c>
      <c r="F137" s="8">
        <v>0.72395833333333304</v>
      </c>
      <c r="G137" s="6">
        <f t="shared" si="19"/>
        <v>0.94791666666666607</v>
      </c>
      <c r="H137" s="6">
        <f t="shared" si="18"/>
        <v>0.5</v>
      </c>
      <c r="I137">
        <f t="shared" si="20"/>
        <v>0.72395833333333304</v>
      </c>
      <c r="J137">
        <f t="shared" si="21"/>
        <v>0.54326467803030298</v>
      </c>
    </row>
    <row r="138" spans="1:10" x14ac:dyDescent="0.25">
      <c r="A138" t="s">
        <v>145</v>
      </c>
      <c r="B138" s="8">
        <v>0.94845360824742198</v>
      </c>
      <c r="C138" s="8">
        <v>0.95833333333333304</v>
      </c>
      <c r="D138" s="8">
        <v>0.55555555555555503</v>
      </c>
      <c r="E138" s="8">
        <v>0.5</v>
      </c>
      <c r="F138" s="8">
        <v>0.72916666666666596</v>
      </c>
      <c r="G138" s="6">
        <f t="shared" si="19"/>
        <v>0.9533678756476679</v>
      </c>
      <c r="H138" s="6">
        <f t="shared" si="18"/>
        <v>0.52631578947368396</v>
      </c>
      <c r="I138">
        <f t="shared" si="20"/>
        <v>0.73984183256067593</v>
      </c>
      <c r="J138">
        <f t="shared" si="21"/>
        <v>0.56756513870639835</v>
      </c>
    </row>
    <row r="139" spans="1:10" x14ac:dyDescent="0.25">
      <c r="A139" t="s">
        <v>146</v>
      </c>
      <c r="B139" s="8">
        <v>0.94680851063829696</v>
      </c>
      <c r="C139" s="8">
        <v>0.93684210526315703</v>
      </c>
      <c r="D139" s="8">
        <v>0.45454545454545398</v>
      </c>
      <c r="E139" s="8">
        <v>0.5</v>
      </c>
      <c r="F139" s="8">
        <v>0.71842105263157896</v>
      </c>
      <c r="G139" s="6">
        <f t="shared" si="19"/>
        <v>0.94179894179894097</v>
      </c>
      <c r="H139" s="6">
        <f t="shared" si="18"/>
        <v>0.47619047619047589</v>
      </c>
      <c r="I139">
        <f t="shared" si="20"/>
        <v>0.7089947089947084</v>
      </c>
      <c r="J139">
        <f t="shared" si="21"/>
        <v>0.52116402116402072</v>
      </c>
    </row>
    <row r="140" spans="1:10" x14ac:dyDescent="0.25">
      <c r="A140" t="s">
        <v>147</v>
      </c>
      <c r="B140" s="8">
        <v>0.93258426966292096</v>
      </c>
      <c r="C140" s="8">
        <v>0.90217391304347805</v>
      </c>
      <c r="D140" s="8">
        <v>0.4375</v>
      </c>
      <c r="E140" s="8">
        <v>0.53846153846153799</v>
      </c>
      <c r="F140" s="8">
        <v>0.72031772575250796</v>
      </c>
      <c r="G140" s="6">
        <f t="shared" si="19"/>
        <v>0.91712707182320419</v>
      </c>
      <c r="H140" s="6">
        <f t="shared" si="18"/>
        <v>0.48275862068965503</v>
      </c>
      <c r="I140">
        <f t="shared" si="20"/>
        <v>0.69994284625642966</v>
      </c>
      <c r="J140">
        <f t="shared" si="21"/>
        <v>0.52471466426505464</v>
      </c>
    </row>
    <row r="141" spans="1:10" x14ac:dyDescent="0.25">
      <c r="A141" t="s">
        <v>148</v>
      </c>
      <c r="B141" s="8">
        <v>0.96590909090909005</v>
      </c>
      <c r="C141" s="8">
        <v>0.89473684210526305</v>
      </c>
      <c r="D141" s="8">
        <v>0.44444444444444398</v>
      </c>
      <c r="E141" s="8">
        <v>0.72727272727272696</v>
      </c>
      <c r="F141" s="8">
        <v>0.81100478468899495</v>
      </c>
      <c r="G141" s="6">
        <f t="shared" si="19"/>
        <v>0.92896174863387926</v>
      </c>
      <c r="H141" s="6">
        <f t="shared" si="18"/>
        <v>0.55172413793103403</v>
      </c>
      <c r="I141">
        <f t="shared" si="20"/>
        <v>0.74034294328245664</v>
      </c>
      <c r="J141">
        <f t="shared" si="21"/>
        <v>0.58816186169210438</v>
      </c>
    </row>
    <row r="142" spans="1:10" x14ac:dyDescent="0.25">
      <c r="A142" t="s">
        <v>149</v>
      </c>
      <c r="B142" s="8">
        <v>0.96703296703296704</v>
      </c>
      <c r="C142" s="8">
        <v>0.90721649484536004</v>
      </c>
      <c r="D142" s="8">
        <v>0.4</v>
      </c>
      <c r="E142" s="8">
        <v>0.66666666666666596</v>
      </c>
      <c r="F142" s="8">
        <v>0.78694158075601295</v>
      </c>
      <c r="G142" s="6">
        <f t="shared" si="19"/>
        <v>0.93617021276595691</v>
      </c>
      <c r="H142" s="6">
        <f t="shared" si="18"/>
        <v>0.49999999999999978</v>
      </c>
      <c r="I142">
        <f t="shared" si="20"/>
        <v>0.71808510638297829</v>
      </c>
      <c r="J142">
        <f t="shared" si="21"/>
        <v>0.54213007736943886</v>
      </c>
    </row>
    <row r="143" spans="1:10" x14ac:dyDescent="0.25">
      <c r="A143" t="s">
        <v>150</v>
      </c>
      <c r="B143" s="8">
        <v>0.91666666666666596</v>
      </c>
      <c r="C143" s="8">
        <v>0.93617021276595702</v>
      </c>
      <c r="D143" s="8">
        <v>0.4</v>
      </c>
      <c r="E143" s="8">
        <v>0.33333333333333298</v>
      </c>
      <c r="F143" s="8">
        <v>0.63475177304964503</v>
      </c>
      <c r="G143" s="6">
        <f t="shared" si="19"/>
        <v>0.92631578947368376</v>
      </c>
      <c r="H143" s="6">
        <f t="shared" si="18"/>
        <v>0.36363636363636342</v>
      </c>
      <c r="I143">
        <f t="shared" si="20"/>
        <v>0.64497607655502365</v>
      </c>
      <c r="J143">
        <f t="shared" si="21"/>
        <v>0.41798608090474099</v>
      </c>
    </row>
    <row r="144" spans="1:10" x14ac:dyDescent="0.25">
      <c r="A144" t="s">
        <v>151</v>
      </c>
      <c r="B144" s="8">
        <v>0.939393939393939</v>
      </c>
      <c r="C144" s="8">
        <v>0.96875</v>
      </c>
      <c r="D144" s="8">
        <v>0.5</v>
      </c>
      <c r="E144" s="8">
        <v>0.33333333333333298</v>
      </c>
      <c r="F144" s="8">
        <v>0.65104166666666596</v>
      </c>
      <c r="G144" s="6">
        <f t="shared" si="19"/>
        <v>0.95384615384615368</v>
      </c>
      <c r="H144" s="6">
        <f t="shared" si="18"/>
        <v>0.39999999999999969</v>
      </c>
      <c r="I144">
        <f t="shared" si="20"/>
        <v>0.67692307692307674</v>
      </c>
      <c r="J144">
        <f t="shared" si="21"/>
        <v>0.45349650349650322</v>
      </c>
    </row>
    <row r="145" spans="1:10" x14ac:dyDescent="0.25">
      <c r="A145" t="s">
        <v>152</v>
      </c>
      <c r="B145" s="8">
        <v>0.91208791208791196</v>
      </c>
      <c r="C145" s="8">
        <v>0.87368421052631495</v>
      </c>
      <c r="D145" s="8">
        <v>0.14285714285714199</v>
      </c>
      <c r="E145" s="8">
        <v>0.2</v>
      </c>
      <c r="F145" s="8">
        <v>0.53684210526315701</v>
      </c>
      <c r="G145" s="6">
        <f t="shared" si="19"/>
        <v>0.89247311827956943</v>
      </c>
      <c r="H145" s="6">
        <f t="shared" si="18"/>
        <v>0.16666666666666607</v>
      </c>
      <c r="I145">
        <f t="shared" si="20"/>
        <v>0.52956989247311781</v>
      </c>
      <c r="J145">
        <f t="shared" si="21"/>
        <v>0.23677297165200334</v>
      </c>
    </row>
    <row r="146" spans="1:10" x14ac:dyDescent="0.25">
      <c r="A146" t="s">
        <v>153</v>
      </c>
      <c r="B146" s="8">
        <v>0.92134831460674105</v>
      </c>
      <c r="C146" s="8">
        <v>0.87234042553191404</v>
      </c>
      <c r="D146" s="8">
        <v>0.29411764705882298</v>
      </c>
      <c r="E146" s="8">
        <v>0.41666666666666602</v>
      </c>
      <c r="F146" s="8">
        <v>0.64450354609928995</v>
      </c>
      <c r="G146" s="6">
        <f t="shared" si="19"/>
        <v>0.89617486338797747</v>
      </c>
      <c r="H146" s="6">
        <f t="shared" si="18"/>
        <v>0.34482758620689596</v>
      </c>
      <c r="I146">
        <f t="shared" si="20"/>
        <v>0.62050122479743675</v>
      </c>
      <c r="J146">
        <f t="shared" si="21"/>
        <v>0.39808272093461405</v>
      </c>
    </row>
    <row r="147" spans="1:10" x14ac:dyDescent="0.25">
      <c r="A147" t="s">
        <v>154</v>
      </c>
      <c r="B147" s="8">
        <v>0.93684210526315703</v>
      </c>
      <c r="C147" s="8">
        <v>0.94680851063829696</v>
      </c>
      <c r="D147" s="8">
        <v>0.54545454545454497</v>
      </c>
      <c r="E147" s="8">
        <v>0.5</v>
      </c>
      <c r="F147" s="8">
        <v>0.72340425531914798</v>
      </c>
      <c r="G147" s="6">
        <f t="shared" si="19"/>
        <v>0.94179894179894097</v>
      </c>
      <c r="H147" s="6">
        <f t="shared" si="18"/>
        <v>0.52173913043478237</v>
      </c>
      <c r="I147">
        <f t="shared" si="20"/>
        <v>0.73176903611686162</v>
      </c>
      <c r="J147">
        <f t="shared" si="21"/>
        <v>0.56231308948700232</v>
      </c>
    </row>
    <row r="148" spans="1:10" x14ac:dyDescent="0.25">
      <c r="A148" t="s">
        <v>155</v>
      </c>
      <c r="B148" s="8">
        <v>0.97777777777777697</v>
      </c>
      <c r="C148" s="8">
        <v>0.90721649484536004</v>
      </c>
      <c r="D148" s="8">
        <v>0.4375</v>
      </c>
      <c r="E148" s="8">
        <v>0.77777777777777701</v>
      </c>
      <c r="F148" s="8">
        <v>0.84249713631156897</v>
      </c>
      <c r="G148" s="6">
        <f t="shared" si="19"/>
        <v>0.9411764705882345</v>
      </c>
      <c r="H148" s="6">
        <f t="shared" si="18"/>
        <v>0.55999999999999983</v>
      </c>
      <c r="I148">
        <f t="shared" si="20"/>
        <v>0.75058823529411711</v>
      </c>
      <c r="J148">
        <f t="shared" si="21"/>
        <v>0.59681818181818158</v>
      </c>
    </row>
    <row r="149" spans="1:10" x14ac:dyDescent="0.25">
      <c r="A149" t="s">
        <v>156</v>
      </c>
      <c r="B149" s="8">
        <v>0.92553191489361597</v>
      </c>
      <c r="C149" s="8">
        <v>0.92553191489361597</v>
      </c>
      <c r="D149" s="8">
        <v>0.36363636363636298</v>
      </c>
      <c r="E149" s="8">
        <v>0.36363636363636298</v>
      </c>
      <c r="F149" s="8">
        <v>0.64458413926499003</v>
      </c>
      <c r="G149" s="6">
        <f t="shared" si="19"/>
        <v>0.92553191489361608</v>
      </c>
      <c r="H149" s="6">
        <f t="shared" si="18"/>
        <v>0.36363636363636298</v>
      </c>
      <c r="I149">
        <f t="shared" si="20"/>
        <v>0.64458413926498959</v>
      </c>
      <c r="J149">
        <f t="shared" si="21"/>
        <v>0.41791036574643858</v>
      </c>
    </row>
    <row r="150" spans="1:10" x14ac:dyDescent="0.25">
      <c r="A150" t="s">
        <v>157</v>
      </c>
      <c r="B150" s="8">
        <v>0.97802197802197699</v>
      </c>
      <c r="C150" s="8">
        <v>0.90816326530612201</v>
      </c>
      <c r="D150" s="8">
        <v>0.35714285714285698</v>
      </c>
      <c r="E150" s="8">
        <v>0.71428571428571397</v>
      </c>
      <c r="F150" s="8">
        <v>0.81122448979591799</v>
      </c>
      <c r="G150" s="6">
        <f t="shared" si="19"/>
        <v>0.94179894179894097</v>
      </c>
      <c r="H150" s="6">
        <f t="shared" si="18"/>
        <v>0.47619047619047594</v>
      </c>
      <c r="I150">
        <f t="shared" si="20"/>
        <v>0.7089947089947084</v>
      </c>
      <c r="J150">
        <f t="shared" si="21"/>
        <v>0.52116402116402072</v>
      </c>
    </row>
    <row r="151" spans="1:10" x14ac:dyDescent="0.25">
      <c r="A151" s="7" t="s">
        <v>206</v>
      </c>
      <c r="B151" s="6">
        <f>AVERAGE(B131:B150)</f>
        <v>0.94202357597845976</v>
      </c>
      <c r="C151" s="6">
        <f t="shared" ref="C151:F151" si="22">AVERAGE(C131:C150)</f>
        <v>0.92465372473148011</v>
      </c>
      <c r="D151" s="6">
        <f t="shared" si="22"/>
        <v>0.41223834988540853</v>
      </c>
      <c r="E151" s="6">
        <f t="shared" si="22"/>
        <v>0.4743752775002773</v>
      </c>
      <c r="F151" s="6">
        <f t="shared" si="22"/>
        <v>0.69951450111587876</v>
      </c>
      <c r="G151" s="6">
        <f t="shared" si="19"/>
        <v>0.93325783517276695</v>
      </c>
      <c r="H151" s="6">
        <f t="shared" si="18"/>
        <v>0.44112942906093727</v>
      </c>
      <c r="I151">
        <f t="shared" si="20"/>
        <v>0.68719363211685214</v>
      </c>
      <c r="J151">
        <f t="shared" si="21"/>
        <v>0.48866455919673896</v>
      </c>
    </row>
    <row r="152" spans="1:10" x14ac:dyDescent="0.25">
      <c r="A152" t="s">
        <v>158</v>
      </c>
      <c r="B152" s="8">
        <v>0.93814432989690699</v>
      </c>
      <c r="C152" s="8">
        <v>0.94791666666666596</v>
      </c>
      <c r="D152" s="8">
        <v>0.44444444444444398</v>
      </c>
      <c r="E152" s="8">
        <v>0.4</v>
      </c>
      <c r="F152" s="8">
        <v>0.67395833333333299</v>
      </c>
      <c r="G152" s="6">
        <f t="shared" si="19"/>
        <v>0.94300518134714983</v>
      </c>
      <c r="H152" s="6">
        <f>HARMEAN(D152,E152)</f>
        <v>0.42105263157894723</v>
      </c>
      <c r="I152">
        <f t="shared" si="20"/>
        <v>0.68202890646304848</v>
      </c>
      <c r="J152">
        <f t="shared" si="21"/>
        <v>0.47146850286337588</v>
      </c>
    </row>
    <row r="153" spans="1:10" x14ac:dyDescent="0.25">
      <c r="A153" t="s">
        <v>159</v>
      </c>
      <c r="B153" s="8">
        <v>0.96842105263157796</v>
      </c>
      <c r="C153" s="8">
        <v>0.92929292929292895</v>
      </c>
      <c r="D153" s="8">
        <v>0.36363636363636298</v>
      </c>
      <c r="E153" s="8">
        <v>0.57142857142857095</v>
      </c>
      <c r="F153" s="8">
        <v>0.75036075036075001</v>
      </c>
      <c r="G153" s="6">
        <f t="shared" si="19"/>
        <v>0.94845360824742209</v>
      </c>
      <c r="H153" s="6">
        <f t="shared" ref="H153:H172" si="23">HARMEAN(D153,E153)</f>
        <v>0.44444444444444381</v>
      </c>
      <c r="I153">
        <f t="shared" si="20"/>
        <v>0.69644902634593298</v>
      </c>
      <c r="J153">
        <f t="shared" si="21"/>
        <v>0.49312714776632238</v>
      </c>
    </row>
    <row r="154" spans="1:10" x14ac:dyDescent="0.25">
      <c r="A154" t="s">
        <v>160</v>
      </c>
      <c r="B154" s="8">
        <v>0.94505494505494503</v>
      </c>
      <c r="C154" s="8">
        <v>0.87755102040816302</v>
      </c>
      <c r="D154" s="8">
        <v>0.2</v>
      </c>
      <c r="E154" s="8">
        <v>0.375</v>
      </c>
      <c r="F154" s="8">
        <v>0.62627551020408101</v>
      </c>
      <c r="G154" s="6">
        <f t="shared" si="19"/>
        <v>0.91005291005290989</v>
      </c>
      <c r="H154" s="6">
        <f t="shared" si="23"/>
        <v>0.2608695652173913</v>
      </c>
      <c r="I154">
        <f t="shared" si="20"/>
        <v>0.58546123763515057</v>
      </c>
      <c r="J154">
        <f t="shared" si="21"/>
        <v>0.32357477466173112</v>
      </c>
    </row>
    <row r="155" spans="1:10" x14ac:dyDescent="0.25">
      <c r="A155" t="s">
        <v>161</v>
      </c>
      <c r="B155" s="8">
        <v>0.94791666666666596</v>
      </c>
      <c r="C155" s="8">
        <v>0.95789473684210502</v>
      </c>
      <c r="D155" s="8">
        <v>0.55555555555555503</v>
      </c>
      <c r="E155" s="8">
        <v>0.5</v>
      </c>
      <c r="F155" s="8">
        <v>0.72894736842105201</v>
      </c>
      <c r="G155" s="6">
        <f t="shared" si="19"/>
        <v>0.95287958115183202</v>
      </c>
      <c r="H155" s="6">
        <f t="shared" si="23"/>
        <v>0.52631578947368396</v>
      </c>
      <c r="I155">
        <f t="shared" si="20"/>
        <v>0.73959768531275794</v>
      </c>
      <c r="J155">
        <f t="shared" si="21"/>
        <v>0.56751797389714143</v>
      </c>
    </row>
    <row r="156" spans="1:10" x14ac:dyDescent="0.25">
      <c r="A156" t="s">
        <v>162</v>
      </c>
      <c r="B156" s="8">
        <v>0.87755102040816302</v>
      </c>
      <c r="C156" s="8">
        <v>0.96629213483146004</v>
      </c>
      <c r="D156" s="8">
        <v>0.57142857142857095</v>
      </c>
      <c r="E156" s="8">
        <v>0.25</v>
      </c>
      <c r="F156" s="8">
        <v>0.60814606741572996</v>
      </c>
      <c r="G156" s="6">
        <f t="shared" si="19"/>
        <v>0.91978609625668395</v>
      </c>
      <c r="H156" s="6">
        <f t="shared" si="23"/>
        <v>0.34782608695652162</v>
      </c>
      <c r="I156">
        <f t="shared" si="20"/>
        <v>0.63380609160660284</v>
      </c>
      <c r="J156">
        <f t="shared" si="21"/>
        <v>0.40307222421846911</v>
      </c>
    </row>
    <row r="157" spans="1:10" x14ac:dyDescent="0.25">
      <c r="A157" t="s">
        <v>163</v>
      </c>
      <c r="B157" s="8">
        <v>0.959595959595959</v>
      </c>
      <c r="C157" s="8">
        <v>0.96938775510204001</v>
      </c>
      <c r="D157" s="8">
        <v>0.57142857142857095</v>
      </c>
      <c r="E157" s="8">
        <v>0.5</v>
      </c>
      <c r="F157" s="8">
        <v>0.73469387755102</v>
      </c>
      <c r="G157" s="6">
        <f t="shared" si="19"/>
        <v>0.96446700507614136</v>
      </c>
      <c r="H157" s="6">
        <f t="shared" si="23"/>
        <v>0.5333333333333331</v>
      </c>
      <c r="I157">
        <f t="shared" si="20"/>
        <v>0.74890016920473723</v>
      </c>
      <c r="J157">
        <f t="shared" si="21"/>
        <v>0.57497692662667255</v>
      </c>
    </row>
    <row r="158" spans="1:10" x14ac:dyDescent="0.25">
      <c r="A158" t="s">
        <v>164</v>
      </c>
      <c r="B158" s="8">
        <v>0.93814432989690699</v>
      </c>
      <c r="C158" s="8">
        <v>0.94791666666666596</v>
      </c>
      <c r="D158" s="8">
        <v>0.44444444444444398</v>
      </c>
      <c r="E158" s="8">
        <v>0.4</v>
      </c>
      <c r="F158" s="8">
        <v>0.67395833333333299</v>
      </c>
      <c r="G158" s="6">
        <f t="shared" si="19"/>
        <v>0.94300518134714983</v>
      </c>
      <c r="H158" s="6">
        <f t="shared" si="23"/>
        <v>0.42105263157894723</v>
      </c>
      <c r="I158">
        <f t="shared" si="20"/>
        <v>0.68202890646304848</v>
      </c>
      <c r="J158">
        <f t="shared" si="21"/>
        <v>0.47146850286337588</v>
      </c>
    </row>
    <row r="159" spans="1:10" x14ac:dyDescent="0.25">
      <c r="A159" t="s">
        <v>165</v>
      </c>
      <c r="B159" s="8">
        <v>0.93814432989690699</v>
      </c>
      <c r="C159" s="8">
        <v>0.94791666666666596</v>
      </c>
      <c r="D159" s="8">
        <v>0.44444444444444398</v>
      </c>
      <c r="E159" s="8">
        <v>0.4</v>
      </c>
      <c r="F159" s="8">
        <v>0.67395833333333299</v>
      </c>
      <c r="G159" s="6">
        <f t="shared" si="19"/>
        <v>0.94300518134714983</v>
      </c>
      <c r="H159" s="6">
        <f t="shared" si="23"/>
        <v>0.42105263157894723</v>
      </c>
      <c r="I159">
        <f t="shared" si="20"/>
        <v>0.68202890646304848</v>
      </c>
      <c r="J159">
        <f t="shared" si="21"/>
        <v>0.47146850286337588</v>
      </c>
    </row>
    <row r="160" spans="1:10" x14ac:dyDescent="0.25">
      <c r="A160" t="s">
        <v>166</v>
      </c>
      <c r="B160" s="8">
        <v>0.9375</v>
      </c>
      <c r="C160" s="8">
        <v>0.94736842105263097</v>
      </c>
      <c r="D160" s="8">
        <v>0.44444444444444398</v>
      </c>
      <c r="E160" s="8">
        <v>0.4</v>
      </c>
      <c r="F160" s="8">
        <v>0.673684210526315</v>
      </c>
      <c r="G160" s="6">
        <f t="shared" si="19"/>
        <v>0.94240837696335056</v>
      </c>
      <c r="H160" s="6">
        <f t="shared" si="23"/>
        <v>0.42105263157894723</v>
      </c>
      <c r="I160">
        <f t="shared" si="20"/>
        <v>0.6817305042711489</v>
      </c>
      <c r="J160">
        <f t="shared" si="21"/>
        <v>0.47141085698539525</v>
      </c>
    </row>
    <row r="161" spans="1:10" x14ac:dyDescent="0.25">
      <c r="A161" t="s">
        <v>167</v>
      </c>
      <c r="B161" s="8">
        <v>0.93258426966292096</v>
      </c>
      <c r="C161" s="8">
        <v>0.90217391304347805</v>
      </c>
      <c r="D161" s="8">
        <v>0.4375</v>
      </c>
      <c r="E161" s="8">
        <v>0.53846153846153799</v>
      </c>
      <c r="F161" s="8">
        <v>0.72031772575250796</v>
      </c>
      <c r="G161" s="6">
        <f t="shared" si="19"/>
        <v>0.91712707182320419</v>
      </c>
      <c r="H161" s="6">
        <f t="shared" si="23"/>
        <v>0.48275862068965503</v>
      </c>
      <c r="I161">
        <f t="shared" si="20"/>
        <v>0.69994284625642966</v>
      </c>
      <c r="J161">
        <f t="shared" si="21"/>
        <v>0.52471466426505464</v>
      </c>
    </row>
    <row r="162" spans="1:10" x14ac:dyDescent="0.25">
      <c r="A162" t="s">
        <v>168</v>
      </c>
      <c r="B162" s="8">
        <v>0.96590909090909005</v>
      </c>
      <c r="C162" s="8">
        <v>0.89473684210526305</v>
      </c>
      <c r="D162" s="8">
        <v>0.44444444444444398</v>
      </c>
      <c r="E162" s="8">
        <v>0.72727272727272696</v>
      </c>
      <c r="F162" s="8">
        <v>0.81100478468899495</v>
      </c>
      <c r="G162" s="6">
        <f t="shared" si="19"/>
        <v>0.92896174863387926</v>
      </c>
      <c r="H162" s="6">
        <f t="shared" si="23"/>
        <v>0.55172413793103403</v>
      </c>
      <c r="I162">
        <f t="shared" si="20"/>
        <v>0.74034294328245664</v>
      </c>
      <c r="J162">
        <f t="shared" si="21"/>
        <v>0.58816186169210438</v>
      </c>
    </row>
    <row r="163" spans="1:10" x14ac:dyDescent="0.25">
      <c r="A163" t="s">
        <v>169</v>
      </c>
      <c r="B163" s="8">
        <v>0.96703296703296704</v>
      </c>
      <c r="C163" s="8">
        <v>0.90721649484536004</v>
      </c>
      <c r="D163" s="8">
        <v>0.4</v>
      </c>
      <c r="E163" s="8">
        <v>0.66666666666666596</v>
      </c>
      <c r="F163" s="8">
        <v>0.78694158075601295</v>
      </c>
      <c r="G163" s="6">
        <f t="shared" si="19"/>
        <v>0.93617021276595691</v>
      </c>
      <c r="H163" s="6">
        <f t="shared" si="23"/>
        <v>0.49999999999999978</v>
      </c>
      <c r="I163">
        <f t="shared" si="20"/>
        <v>0.71808510638297829</v>
      </c>
      <c r="J163">
        <f t="shared" si="21"/>
        <v>0.54213007736943886</v>
      </c>
    </row>
    <row r="164" spans="1:10" x14ac:dyDescent="0.25">
      <c r="A164" t="s">
        <v>170</v>
      </c>
      <c r="B164" s="8">
        <v>0.93814432989690699</v>
      </c>
      <c r="C164" s="8">
        <v>0.96808510638297796</v>
      </c>
      <c r="D164" s="8">
        <v>0.66666666666666596</v>
      </c>
      <c r="E164" s="8">
        <v>0.5</v>
      </c>
      <c r="F164" s="8">
        <v>0.73404255319148903</v>
      </c>
      <c r="G164" s="6">
        <f t="shared" si="19"/>
        <v>0.95287958115183202</v>
      </c>
      <c r="H164" s="6">
        <f t="shared" si="23"/>
        <v>0.57142857142857117</v>
      </c>
      <c r="I164">
        <f t="shared" si="20"/>
        <v>0.7621540762902016</v>
      </c>
      <c r="J164">
        <f t="shared" si="21"/>
        <v>0.60827327123138608</v>
      </c>
    </row>
    <row r="165" spans="1:10" x14ac:dyDescent="0.25">
      <c r="A165" t="s">
        <v>171</v>
      </c>
      <c r="B165" s="8">
        <v>0.94736842105263097</v>
      </c>
      <c r="C165" s="8">
        <v>0.9375</v>
      </c>
      <c r="D165" s="8">
        <v>0.4</v>
      </c>
      <c r="E165" s="8">
        <v>0.44444444444444398</v>
      </c>
      <c r="F165" s="8">
        <v>0.69097222222222199</v>
      </c>
      <c r="G165" s="6">
        <f t="shared" si="19"/>
        <v>0.94240837696335056</v>
      </c>
      <c r="H165" s="6">
        <f t="shared" si="23"/>
        <v>0.42105263157894723</v>
      </c>
      <c r="I165">
        <f t="shared" si="20"/>
        <v>0.6817305042711489</v>
      </c>
      <c r="J165">
        <f t="shared" si="21"/>
        <v>0.47141085698539525</v>
      </c>
    </row>
    <row r="166" spans="1:10" x14ac:dyDescent="0.25">
      <c r="A166" t="s">
        <v>172</v>
      </c>
      <c r="B166" s="8">
        <v>0.91397849462365499</v>
      </c>
      <c r="C166" s="8">
        <v>0.89473684210526305</v>
      </c>
      <c r="D166" s="8">
        <v>0.16666666666666599</v>
      </c>
      <c r="E166" s="8">
        <v>0.2</v>
      </c>
      <c r="F166" s="8">
        <v>0.54736842105263095</v>
      </c>
      <c r="G166" s="6">
        <f t="shared" si="19"/>
        <v>0.90425531914893575</v>
      </c>
      <c r="H166" s="6">
        <f t="shared" si="23"/>
        <v>0.18181818181818141</v>
      </c>
      <c r="I166">
        <f t="shared" si="20"/>
        <v>0.54303675048355859</v>
      </c>
      <c r="J166">
        <f t="shared" si="21"/>
        <v>0.25159904167399288</v>
      </c>
    </row>
    <row r="167" spans="1:10" x14ac:dyDescent="0.25">
      <c r="A167" t="s">
        <v>173</v>
      </c>
      <c r="B167" s="8">
        <v>0.90322580645161199</v>
      </c>
      <c r="C167" s="8">
        <v>0.89361702127659504</v>
      </c>
      <c r="D167" s="8">
        <v>0.23076923076923</v>
      </c>
      <c r="E167" s="8">
        <v>0.25</v>
      </c>
      <c r="F167" s="8">
        <v>0.57180851063829696</v>
      </c>
      <c r="G167" s="6">
        <f t="shared" si="19"/>
        <v>0.89839572192513295</v>
      </c>
      <c r="H167" s="6">
        <f t="shared" si="23"/>
        <v>0.23999999999999963</v>
      </c>
      <c r="I167">
        <f t="shared" si="20"/>
        <v>0.5691978609625663</v>
      </c>
      <c r="J167">
        <f t="shared" si="21"/>
        <v>0.30359504132231363</v>
      </c>
    </row>
    <row r="168" spans="1:10" x14ac:dyDescent="0.25">
      <c r="A168" t="s">
        <v>174</v>
      </c>
      <c r="B168" s="8">
        <v>0.934782608695652</v>
      </c>
      <c r="C168" s="8">
        <v>0.91489361702127603</v>
      </c>
      <c r="D168" s="8">
        <v>0.42857142857142799</v>
      </c>
      <c r="E168" s="8">
        <v>0.5</v>
      </c>
      <c r="F168" s="8">
        <v>0.70744680851063801</v>
      </c>
      <c r="G168" s="6">
        <f t="shared" si="19"/>
        <v>0.92473118279569866</v>
      </c>
      <c r="H168" s="6">
        <f t="shared" si="23"/>
        <v>0.46153846153846118</v>
      </c>
      <c r="I168">
        <f t="shared" si="20"/>
        <v>0.69313482216707989</v>
      </c>
      <c r="J168">
        <f t="shared" si="21"/>
        <v>0.50627866756898987</v>
      </c>
    </row>
    <row r="169" spans="1:10" x14ac:dyDescent="0.25">
      <c r="A169" t="s">
        <v>175</v>
      </c>
      <c r="B169" s="8">
        <v>0.96703296703296704</v>
      </c>
      <c r="C169" s="8">
        <v>0.90721649484536004</v>
      </c>
      <c r="D169" s="8">
        <v>0.4</v>
      </c>
      <c r="E169" s="8">
        <v>0.66666666666666596</v>
      </c>
      <c r="F169" s="8">
        <v>0.78694158075601295</v>
      </c>
      <c r="G169" s="6">
        <f t="shared" si="19"/>
        <v>0.93617021276595691</v>
      </c>
      <c r="H169" s="6">
        <f t="shared" si="23"/>
        <v>0.49999999999999978</v>
      </c>
      <c r="I169">
        <f t="shared" si="20"/>
        <v>0.71808510638297829</v>
      </c>
      <c r="J169">
        <f t="shared" si="21"/>
        <v>0.54213007736943886</v>
      </c>
    </row>
    <row r="170" spans="1:10" x14ac:dyDescent="0.25">
      <c r="A170" t="s">
        <v>176</v>
      </c>
      <c r="B170" s="8">
        <v>0.92708333333333304</v>
      </c>
      <c r="C170" s="8">
        <v>0.94680851063829696</v>
      </c>
      <c r="D170" s="8">
        <v>0.44444444444444398</v>
      </c>
      <c r="E170" s="8">
        <v>0.36363636363636298</v>
      </c>
      <c r="F170" s="8">
        <v>0.65522243713732997</v>
      </c>
      <c r="G170" s="6">
        <f t="shared" si="19"/>
        <v>0.93684210526315737</v>
      </c>
      <c r="H170" s="6">
        <f t="shared" si="23"/>
        <v>0.39999999999999941</v>
      </c>
      <c r="I170">
        <f t="shared" si="20"/>
        <v>0.66842105263157836</v>
      </c>
      <c r="J170">
        <f t="shared" si="21"/>
        <v>0.4518540669856454</v>
      </c>
    </row>
    <row r="171" spans="1:10" x14ac:dyDescent="0.25">
      <c r="A171" t="s">
        <v>177</v>
      </c>
      <c r="B171" s="8">
        <v>0.96739130434782605</v>
      </c>
      <c r="C171" s="8">
        <v>0.90816326530612201</v>
      </c>
      <c r="D171" s="8">
        <v>0.30769230769230699</v>
      </c>
      <c r="E171" s="8">
        <v>0.57142857142857095</v>
      </c>
      <c r="F171" s="8">
        <v>0.73979591836734604</v>
      </c>
      <c r="G171" s="6">
        <f t="shared" si="19"/>
        <v>0.9368421052631577</v>
      </c>
      <c r="H171" s="6">
        <f t="shared" si="23"/>
        <v>0.3999999999999993</v>
      </c>
      <c r="I171">
        <f t="shared" si="20"/>
        <v>0.66842105263157847</v>
      </c>
      <c r="J171">
        <f t="shared" si="21"/>
        <v>0.45185406698564529</v>
      </c>
    </row>
    <row r="172" spans="1:10" x14ac:dyDescent="0.25">
      <c r="A172" s="7" t="s">
        <v>207</v>
      </c>
      <c r="B172" s="6">
        <f>AVERAGE(B152:B171)</f>
        <v>0.94075031135437948</v>
      </c>
      <c r="C172" s="6">
        <f t="shared" ref="C172:F172" si="24">AVERAGE(C152:C171)</f>
        <v>0.92833425525496605</v>
      </c>
      <c r="D172" s="6">
        <f t="shared" si="24"/>
        <v>0.41832910145410107</v>
      </c>
      <c r="E172" s="6">
        <f t="shared" si="24"/>
        <v>0.46125027750027731</v>
      </c>
      <c r="F172" s="6">
        <f t="shared" si="24"/>
        <v>0.69479226637762137</v>
      </c>
      <c r="G172" s="6">
        <f t="shared" si="19"/>
        <v>0.9345010442800139</v>
      </c>
      <c r="H172" s="6">
        <f t="shared" si="23"/>
        <v>0.43874246884124335</v>
      </c>
      <c r="I172">
        <f t="shared" si="20"/>
        <v>0.68662175656062863</v>
      </c>
      <c r="J172">
        <f t="shared" si="21"/>
        <v>0.48662824033248825</v>
      </c>
    </row>
    <row r="173" spans="1:10" x14ac:dyDescent="0.25">
      <c r="A173" t="s">
        <v>178</v>
      </c>
      <c r="B173" s="6">
        <v>0.97260273972602695</v>
      </c>
      <c r="C173" s="6">
        <v>0.71</v>
      </c>
      <c r="D173" s="6">
        <v>0.12121212121212099</v>
      </c>
      <c r="E173" s="6">
        <v>0.66666666666666696</v>
      </c>
      <c r="F173" s="6">
        <v>0.72416666666666696</v>
      </c>
      <c r="G173" s="6">
        <f t="shared" ref="G173:G177" si="25">HARMEAN(B173,C173)</f>
        <v>0.820809248554913</v>
      </c>
      <c r="H173" s="6">
        <f>HARMEAN(D173,E173)</f>
        <v>0.20512820512820482</v>
      </c>
      <c r="I173">
        <f t="shared" ref="I173:I177" si="26">AVERAGE(G173,H173)</f>
        <v>0.51296872684155892</v>
      </c>
      <c r="J173">
        <f t="shared" si="21"/>
        <v>0.26459739682283001</v>
      </c>
    </row>
    <row r="174" spans="1:10" x14ac:dyDescent="0.25">
      <c r="A174" t="s">
        <v>179</v>
      </c>
      <c r="B174" s="6">
        <v>0.98648648648648696</v>
      </c>
      <c r="C174" s="6">
        <v>0.78494623655913998</v>
      </c>
      <c r="D174" s="6">
        <v>0.35483870967741898</v>
      </c>
      <c r="E174" s="6">
        <v>0.91666666666666696</v>
      </c>
      <c r="F174" s="6">
        <v>0.89605734767025103</v>
      </c>
      <c r="G174" s="6">
        <f t="shared" si="25"/>
        <v>0.87425149700598825</v>
      </c>
      <c r="H174" s="6">
        <f t="shared" ref="H174:H193" si="27">HARMEAN(D174,E174)</f>
        <v>0.51162790697674387</v>
      </c>
      <c r="I174">
        <f t="shared" si="26"/>
        <v>0.69293970199136612</v>
      </c>
      <c r="J174">
        <f t="shared" si="21"/>
        <v>0.54665404919547778</v>
      </c>
    </row>
    <row r="175" spans="1:10" x14ac:dyDescent="0.25">
      <c r="A175" t="s">
        <v>180</v>
      </c>
      <c r="B175" s="6">
        <v>0.90769230769230802</v>
      </c>
      <c r="C175" s="6">
        <v>0.655555555555556</v>
      </c>
      <c r="D175" s="6">
        <v>0.22500000000000001</v>
      </c>
      <c r="E175" s="6">
        <v>0.6</v>
      </c>
      <c r="F175" s="6">
        <v>0.69407407407407395</v>
      </c>
      <c r="G175" s="6">
        <f t="shared" si="25"/>
        <v>0.76129032258064566</v>
      </c>
      <c r="H175" s="6">
        <f t="shared" si="27"/>
        <v>0.32727272727272727</v>
      </c>
      <c r="I175">
        <f t="shared" si="26"/>
        <v>0.54428152492668647</v>
      </c>
      <c r="J175">
        <f t="shared" si="21"/>
        <v>0.36919488136496936</v>
      </c>
    </row>
    <row r="176" spans="1:10" x14ac:dyDescent="0.25">
      <c r="A176" t="s">
        <v>181</v>
      </c>
      <c r="B176" s="6">
        <v>0.97260273972602695</v>
      </c>
      <c r="C176" s="6">
        <v>0.72448979591836704</v>
      </c>
      <c r="D176" s="6">
        <v>0.18181818181818199</v>
      </c>
      <c r="E176" s="6">
        <v>0.75</v>
      </c>
      <c r="F176" s="6">
        <v>0.72831632653061196</v>
      </c>
      <c r="G176" s="6">
        <f t="shared" si="25"/>
        <v>0.83040935672514593</v>
      </c>
      <c r="H176" s="6">
        <f t="shared" si="27"/>
        <v>0.29268292682926855</v>
      </c>
      <c r="I176">
        <f t="shared" si="26"/>
        <v>0.56154614177720719</v>
      </c>
      <c r="J176">
        <f t="shared" si="21"/>
        <v>0.34462241153512035</v>
      </c>
    </row>
    <row r="177" spans="1:10" x14ac:dyDescent="0.25">
      <c r="A177" t="s">
        <v>182</v>
      </c>
      <c r="B177" s="6">
        <v>1</v>
      </c>
      <c r="C177" s="6">
        <v>0.60416666666666696</v>
      </c>
      <c r="D177" s="6">
        <v>0.20833333333333301</v>
      </c>
      <c r="E177" s="6">
        <v>1</v>
      </c>
      <c r="F177" s="6">
        <v>0.85989583333333297</v>
      </c>
      <c r="G177" s="6">
        <f t="shared" si="25"/>
        <v>0.75324675324675361</v>
      </c>
      <c r="H177" s="6">
        <f t="shared" si="27"/>
        <v>0.34482758620689608</v>
      </c>
      <c r="I177">
        <f t="shared" si="26"/>
        <v>0.54903716972682481</v>
      </c>
      <c r="J177">
        <f t="shared" si="21"/>
        <v>0.38427716484142777</v>
      </c>
    </row>
    <row r="178" spans="1:10" x14ac:dyDescent="0.25">
      <c r="A178" t="s">
        <v>183</v>
      </c>
      <c r="B178" s="6">
        <v>0.97222222222222199</v>
      </c>
      <c r="C178" s="6">
        <v>0.72164948453608302</v>
      </c>
      <c r="D178" s="6">
        <v>0.20588235294117599</v>
      </c>
      <c r="E178" s="6">
        <v>0.77777777777777801</v>
      </c>
      <c r="F178" s="6">
        <v>0.82646048109965597</v>
      </c>
      <c r="G178" s="6">
        <f t="shared" ref="G178:G241" si="28">HARMEAN(B178,C178)</f>
        <v>0.82840236686390556</v>
      </c>
      <c r="H178" s="6">
        <f t="shared" si="27"/>
        <v>0.32558139534883662</v>
      </c>
      <c r="I178">
        <f t="shared" ref="I178:I241" si="29">AVERAGE(G178,H178)</f>
        <v>0.57699188110637112</v>
      </c>
      <c r="J178">
        <f t="shared" si="21"/>
        <v>0.37414933009745122</v>
      </c>
    </row>
    <row r="179" spans="1:10" x14ac:dyDescent="0.25">
      <c r="A179" t="s">
        <v>184</v>
      </c>
      <c r="B179" s="6">
        <v>0.94736842105263197</v>
      </c>
      <c r="C179" s="6">
        <v>0.58064516129032295</v>
      </c>
      <c r="D179" s="6">
        <v>0.1875</v>
      </c>
      <c r="E179" s="6">
        <v>0.75</v>
      </c>
      <c r="F179" s="6">
        <v>0.70295698924731198</v>
      </c>
      <c r="G179" s="6">
        <f t="shared" si="28"/>
        <v>0.72000000000000042</v>
      </c>
      <c r="H179" s="6">
        <f t="shared" si="27"/>
        <v>0.30000000000000004</v>
      </c>
      <c r="I179">
        <f t="shared" si="29"/>
        <v>0.51000000000000023</v>
      </c>
      <c r="J179">
        <f t="shared" si="21"/>
        <v>0.34056818181818194</v>
      </c>
    </row>
    <row r="180" spans="1:10" x14ac:dyDescent="0.25">
      <c r="A180" t="s">
        <v>185</v>
      </c>
      <c r="B180" s="6">
        <v>1</v>
      </c>
      <c r="C180" s="6">
        <v>0.62765957446808496</v>
      </c>
      <c r="D180" s="6">
        <v>0.25531914893617003</v>
      </c>
      <c r="E180" s="6">
        <v>1</v>
      </c>
      <c r="F180" s="6">
        <v>0.84574468085106402</v>
      </c>
      <c r="G180" s="6">
        <f t="shared" si="28"/>
        <v>0.7712418300653594</v>
      </c>
      <c r="H180" s="6">
        <f t="shared" si="27"/>
        <v>0.4067796610169489</v>
      </c>
      <c r="I180">
        <f t="shared" si="29"/>
        <v>0.58901074554115418</v>
      </c>
      <c r="J180">
        <f t="shared" si="21"/>
        <v>0.44198339325457947</v>
      </c>
    </row>
    <row r="181" spans="1:10" x14ac:dyDescent="0.25">
      <c r="A181" t="s">
        <v>186</v>
      </c>
      <c r="B181" s="6">
        <v>0.98630136986301398</v>
      </c>
      <c r="C181" s="6">
        <v>0.72727272727272696</v>
      </c>
      <c r="D181" s="6">
        <v>0.18181818181818199</v>
      </c>
      <c r="E181" s="6">
        <v>0.85714285714285698</v>
      </c>
      <c r="F181" s="6">
        <v>0.83405483405483405</v>
      </c>
      <c r="G181" s="6">
        <f t="shared" si="28"/>
        <v>0.83720930232558122</v>
      </c>
      <c r="H181" s="6">
        <f t="shared" si="27"/>
        <v>0.30000000000000021</v>
      </c>
      <c r="I181">
        <f t="shared" si="29"/>
        <v>0.56860465116279069</v>
      </c>
      <c r="J181">
        <f t="shared" si="21"/>
        <v>0.3518895348837211</v>
      </c>
    </row>
    <row r="182" spans="1:10" x14ac:dyDescent="0.25">
      <c r="A182" t="s">
        <v>187</v>
      </c>
      <c r="B182" s="6">
        <v>0.98666666666666702</v>
      </c>
      <c r="C182" s="6">
        <v>0.78723404255319196</v>
      </c>
      <c r="D182" s="6">
        <v>0.33333333333333298</v>
      </c>
      <c r="E182" s="6">
        <v>0.90909090909090895</v>
      </c>
      <c r="F182" s="6">
        <v>0.83172147001934305</v>
      </c>
      <c r="G182" s="6">
        <f t="shared" si="28"/>
        <v>0.87573964497041468</v>
      </c>
      <c r="H182" s="6">
        <f t="shared" si="27"/>
        <v>0.48780487804878009</v>
      </c>
      <c r="I182">
        <f t="shared" si="29"/>
        <v>0.68177226150959735</v>
      </c>
      <c r="J182">
        <f t="shared" si="21"/>
        <v>0.52527584985371067</v>
      </c>
    </row>
    <row r="183" spans="1:10" x14ac:dyDescent="0.25">
      <c r="A183" t="s">
        <v>188</v>
      </c>
      <c r="B183" s="6">
        <v>0.96341463414634099</v>
      </c>
      <c r="C183" s="6">
        <v>0.80612244897959195</v>
      </c>
      <c r="D183" s="6">
        <v>0.173913043478261</v>
      </c>
      <c r="E183" s="6">
        <v>0.57142857142857095</v>
      </c>
      <c r="F183" s="6">
        <v>0.72011661807580196</v>
      </c>
      <c r="G183" s="6">
        <f t="shared" si="28"/>
        <v>0.87777777777777777</v>
      </c>
      <c r="H183" s="6">
        <f t="shared" si="27"/>
        <v>0.26666666666666677</v>
      </c>
      <c r="I183">
        <f t="shared" si="29"/>
        <v>0.5722222222222223</v>
      </c>
      <c r="J183">
        <f t="shared" si="21"/>
        <v>0.32569444444444456</v>
      </c>
    </row>
    <row r="184" spans="1:10" x14ac:dyDescent="0.25">
      <c r="A184" t="s">
        <v>189</v>
      </c>
      <c r="B184" s="6">
        <v>0.96511627906976805</v>
      </c>
      <c r="C184" s="6">
        <v>0.83</v>
      </c>
      <c r="D184" s="6">
        <v>0.15</v>
      </c>
      <c r="E184" s="6">
        <v>0.5</v>
      </c>
      <c r="F184" s="6">
        <v>0.77</v>
      </c>
      <c r="G184" s="6">
        <f t="shared" si="28"/>
        <v>0.8924731182795701</v>
      </c>
      <c r="H184" s="6">
        <f t="shared" si="27"/>
        <v>0.23076923076923073</v>
      </c>
      <c r="I184">
        <f t="shared" si="29"/>
        <v>0.56162117452440041</v>
      </c>
      <c r="J184">
        <f t="shared" si="21"/>
        <v>0.29468381081284306</v>
      </c>
    </row>
    <row r="185" spans="1:10" x14ac:dyDescent="0.25">
      <c r="A185" t="s">
        <v>190</v>
      </c>
      <c r="B185" s="6">
        <v>0.94666666666666699</v>
      </c>
      <c r="C185" s="6">
        <v>0.74736842105263201</v>
      </c>
      <c r="D185" s="6">
        <v>0.225806451612903</v>
      </c>
      <c r="E185" s="6">
        <v>0.63636363636363602</v>
      </c>
      <c r="F185" s="6">
        <v>0.73923444976076602</v>
      </c>
      <c r="G185" s="6">
        <f t="shared" si="28"/>
        <v>0.83529411764705919</v>
      </c>
      <c r="H185" s="6">
        <f t="shared" si="27"/>
        <v>0.33333333333333304</v>
      </c>
      <c r="I185">
        <f t="shared" si="29"/>
        <v>0.58431372549019611</v>
      </c>
      <c r="J185">
        <f t="shared" si="21"/>
        <v>0.38181818181818156</v>
      </c>
    </row>
    <row r="186" spans="1:10" x14ac:dyDescent="0.25">
      <c r="A186" t="s">
        <v>191</v>
      </c>
      <c r="B186" s="6">
        <v>0.93617021276595802</v>
      </c>
      <c r="C186" s="6">
        <v>0.96703296703296704</v>
      </c>
      <c r="D186" s="6">
        <v>0.72727272727272696</v>
      </c>
      <c r="E186" s="6">
        <v>0.57142857142857095</v>
      </c>
      <c r="F186" s="6">
        <v>0.77394034536891698</v>
      </c>
      <c r="G186" s="6">
        <f t="shared" si="28"/>
        <v>0.95135135135135163</v>
      </c>
      <c r="H186" s="6">
        <f t="shared" si="27"/>
        <v>0.63999999999999957</v>
      </c>
      <c r="I186">
        <f t="shared" si="29"/>
        <v>0.79567567567567554</v>
      </c>
      <c r="J186">
        <f t="shared" si="21"/>
        <v>0.67007371007370964</v>
      </c>
    </row>
    <row r="187" spans="1:10" x14ac:dyDescent="0.25">
      <c r="A187" t="s">
        <v>192</v>
      </c>
      <c r="B187" s="6">
        <v>0.939393939393939</v>
      </c>
      <c r="C187" s="6">
        <v>0.66666666666666696</v>
      </c>
      <c r="D187" s="6">
        <v>0.22500000000000001</v>
      </c>
      <c r="E187" s="6">
        <v>0.69230769230769196</v>
      </c>
      <c r="F187" s="6">
        <v>0.72415219189412805</v>
      </c>
      <c r="G187" s="6">
        <f t="shared" si="28"/>
        <v>0.77987421383647804</v>
      </c>
      <c r="H187" s="6">
        <f t="shared" si="27"/>
        <v>0.33962264150943394</v>
      </c>
      <c r="I187">
        <f t="shared" si="29"/>
        <v>0.55974842767295596</v>
      </c>
      <c r="J187">
        <f t="shared" si="21"/>
        <v>0.38214694110920527</v>
      </c>
    </row>
    <row r="188" spans="1:10" x14ac:dyDescent="0.25">
      <c r="A188" t="s">
        <v>193</v>
      </c>
      <c r="B188" s="6">
        <v>0.91304347826086996</v>
      </c>
      <c r="C188" s="6">
        <v>0.67741935483870996</v>
      </c>
      <c r="D188" s="6">
        <v>0.16666666666666699</v>
      </c>
      <c r="E188" s="6">
        <v>0.5</v>
      </c>
      <c r="F188" s="6">
        <v>0.58288530465949795</v>
      </c>
      <c r="G188" s="6">
        <f t="shared" si="28"/>
        <v>0.77777777777777812</v>
      </c>
      <c r="H188" s="6">
        <f t="shared" si="27"/>
        <v>0.25000000000000033</v>
      </c>
      <c r="I188">
        <f t="shared" si="29"/>
        <v>0.51388888888888928</v>
      </c>
      <c r="J188">
        <f t="shared" si="21"/>
        <v>0.30097853535353569</v>
      </c>
    </row>
    <row r="189" spans="1:10" x14ac:dyDescent="0.25">
      <c r="A189" t="s">
        <v>194</v>
      </c>
      <c r="B189" s="6">
        <v>0.96721311475409799</v>
      </c>
      <c r="C189" s="6">
        <v>0.61458333333333304</v>
      </c>
      <c r="D189" s="6">
        <v>0.17777777777777801</v>
      </c>
      <c r="E189" s="6">
        <v>0.8</v>
      </c>
      <c r="F189" s="6">
        <v>0.72499999999999998</v>
      </c>
      <c r="G189" s="6">
        <f t="shared" si="28"/>
        <v>0.75159235668789781</v>
      </c>
      <c r="H189" s="6">
        <f t="shared" si="27"/>
        <v>0.29090909090909123</v>
      </c>
      <c r="I189">
        <f t="shared" si="29"/>
        <v>0.52125072379849446</v>
      </c>
      <c r="J189">
        <f t="shared" si="21"/>
        <v>0.33540690635363501</v>
      </c>
    </row>
    <row r="190" spans="1:10" x14ac:dyDescent="0.25">
      <c r="A190" t="s">
        <v>195</v>
      </c>
      <c r="B190" s="6">
        <v>0.98507462686567204</v>
      </c>
      <c r="C190" s="6">
        <v>0.66666666666666696</v>
      </c>
      <c r="D190" s="6">
        <v>0.15384615384615399</v>
      </c>
      <c r="E190" s="6">
        <v>0.85714285714285698</v>
      </c>
      <c r="F190" s="6">
        <v>0.81457431457431495</v>
      </c>
      <c r="G190" s="6">
        <f t="shared" si="28"/>
        <v>0.79518072289156672</v>
      </c>
      <c r="H190" s="6">
        <f t="shared" si="27"/>
        <v>0.26086956521739152</v>
      </c>
      <c r="I190">
        <f t="shared" si="29"/>
        <v>0.52802514405447909</v>
      </c>
      <c r="J190">
        <f t="shared" si="21"/>
        <v>0.31247916567455619</v>
      </c>
    </row>
    <row r="191" spans="1:10" x14ac:dyDescent="0.25">
      <c r="A191" t="s">
        <v>196</v>
      </c>
      <c r="B191" s="6">
        <v>0.91428571428571404</v>
      </c>
      <c r="C191" s="6">
        <v>0.69565217391304401</v>
      </c>
      <c r="D191" s="6">
        <v>0.22222222222222199</v>
      </c>
      <c r="E191" s="6">
        <v>0.57142857142857095</v>
      </c>
      <c r="F191" s="6">
        <v>0.63664596273291896</v>
      </c>
      <c r="G191" s="6">
        <f t="shared" si="28"/>
        <v>0.79012345679012375</v>
      </c>
      <c r="H191" s="6">
        <f t="shared" si="27"/>
        <v>0.31999999999999967</v>
      </c>
      <c r="I191">
        <f t="shared" si="29"/>
        <v>0.55506172839506174</v>
      </c>
      <c r="J191">
        <f t="shared" si="21"/>
        <v>0.36540965207631848</v>
      </c>
    </row>
    <row r="192" spans="1:10" x14ac:dyDescent="0.25">
      <c r="A192" t="s">
        <v>197</v>
      </c>
      <c r="B192" s="6">
        <v>1</v>
      </c>
      <c r="C192" s="6">
        <v>0.70103092783505205</v>
      </c>
      <c r="D192" s="6">
        <v>0.21621621621621601</v>
      </c>
      <c r="E192" s="6">
        <v>1</v>
      </c>
      <c r="F192" s="6">
        <v>0.86791237113402098</v>
      </c>
      <c r="G192" s="6">
        <f t="shared" si="28"/>
        <v>0.82424242424242455</v>
      </c>
      <c r="H192" s="6">
        <f t="shared" si="27"/>
        <v>0.35555555555555529</v>
      </c>
      <c r="I192">
        <f t="shared" si="29"/>
        <v>0.58989898989898992</v>
      </c>
      <c r="J192">
        <f t="shared" si="21"/>
        <v>0.40082644628099151</v>
      </c>
    </row>
    <row r="193" spans="1:10" x14ac:dyDescent="0.25">
      <c r="A193" s="7" t="s">
        <v>287</v>
      </c>
      <c r="B193" s="6">
        <f>AVERAGE(B173:B192)</f>
        <v>0.96311608098222057</v>
      </c>
      <c r="C193" s="6">
        <f t="shared" ref="C193:F193" si="30">AVERAGE(C173:C192)</f>
        <v>0.71480811025694035</v>
      </c>
      <c r="D193" s="6">
        <f t="shared" si="30"/>
        <v>0.23468883110814223</v>
      </c>
      <c r="E193" s="6">
        <f t="shared" si="30"/>
        <v>0.74637223887223891</v>
      </c>
      <c r="F193" s="6">
        <f t="shared" si="30"/>
        <v>0.76489551308737558</v>
      </c>
      <c r="G193" s="6">
        <f t="shared" si="28"/>
        <v>0.82058914151127471</v>
      </c>
      <c r="H193" s="6">
        <f t="shared" si="27"/>
        <v>0.35709342399244476</v>
      </c>
      <c r="I193">
        <f t="shared" si="29"/>
        <v>0.58884128275185976</v>
      </c>
      <c r="J193">
        <f t="shared" si="21"/>
        <v>0.40186289670733177</v>
      </c>
    </row>
    <row r="194" spans="1:10" x14ac:dyDescent="0.25">
      <c r="A194" t="s">
        <v>233</v>
      </c>
      <c r="B194" s="6">
        <v>0.96666666666666701</v>
      </c>
      <c r="C194" s="6">
        <v>0.61702127659574502</v>
      </c>
      <c r="D194" s="6">
        <v>0.2</v>
      </c>
      <c r="E194" s="6">
        <v>0.81818181818181801</v>
      </c>
      <c r="F194" s="6">
        <v>0.75096711798839499</v>
      </c>
      <c r="G194" s="6">
        <f t="shared" si="28"/>
        <v>0.75324675324675361</v>
      </c>
      <c r="H194" s="6">
        <f>HARMEAN(D194,E194)</f>
        <v>0.3214285714285714</v>
      </c>
      <c r="I194">
        <f t="shared" si="29"/>
        <v>0.53733766233766245</v>
      </c>
      <c r="J194">
        <f t="shared" ref="J194:J257" si="31">(G194+($K$3*H194))/(1+$K$3)</f>
        <v>0.36313828217237309</v>
      </c>
    </row>
    <row r="195" spans="1:10" x14ac:dyDescent="0.25">
      <c r="A195" t="s">
        <v>234</v>
      </c>
      <c r="B195" s="6">
        <v>0.96875</v>
      </c>
      <c r="C195" s="6">
        <v>0.65263157894736901</v>
      </c>
      <c r="D195" s="6">
        <v>0.214285714285714</v>
      </c>
      <c r="E195" s="6">
        <v>0.81818181818181801</v>
      </c>
      <c r="F195" s="6">
        <v>0.84784688995215296</v>
      </c>
      <c r="G195" s="6">
        <f t="shared" si="28"/>
        <v>0.77987421383647837</v>
      </c>
      <c r="H195" s="6">
        <f t="shared" ref="H195:H214" si="32">HARMEAN(D195,E195)</f>
        <v>0.33962264150943355</v>
      </c>
      <c r="I195">
        <f t="shared" si="29"/>
        <v>0.55974842767295596</v>
      </c>
      <c r="J195">
        <f t="shared" si="31"/>
        <v>0.38214694110920489</v>
      </c>
    </row>
    <row r="196" spans="1:10" x14ac:dyDescent="0.25">
      <c r="A196" t="s">
        <v>235</v>
      </c>
      <c r="B196" s="6">
        <v>0.97297297297297303</v>
      </c>
      <c r="C196" s="6">
        <v>0.74226804123711299</v>
      </c>
      <c r="D196" s="6">
        <v>0.19354838709677399</v>
      </c>
      <c r="E196" s="6">
        <v>0.75</v>
      </c>
      <c r="F196" s="6">
        <v>0.79381443298969101</v>
      </c>
      <c r="G196" s="6">
        <f t="shared" si="28"/>
        <v>0.84210526315789447</v>
      </c>
      <c r="H196" s="6">
        <f t="shared" si="32"/>
        <v>0.30769230769230743</v>
      </c>
      <c r="I196">
        <f t="shared" si="29"/>
        <v>0.57489878542510098</v>
      </c>
      <c r="J196">
        <f t="shared" si="31"/>
        <v>0.35931174089068801</v>
      </c>
    </row>
    <row r="197" spans="1:10" x14ac:dyDescent="0.25">
      <c r="A197" t="s">
        <v>236</v>
      </c>
      <c r="B197" s="6">
        <v>0.98507462686567204</v>
      </c>
      <c r="C197" s="6">
        <v>0.68041237113402098</v>
      </c>
      <c r="D197" s="6">
        <v>0.20512820512820501</v>
      </c>
      <c r="E197" s="6">
        <v>0.88888888888888895</v>
      </c>
      <c r="F197" s="6">
        <v>0.79725085910652904</v>
      </c>
      <c r="G197" s="6">
        <f t="shared" si="28"/>
        <v>0.80487804878048819</v>
      </c>
      <c r="H197" s="6">
        <f t="shared" si="32"/>
        <v>0.3333333333333332</v>
      </c>
      <c r="I197">
        <f t="shared" si="29"/>
        <v>0.56910569105691067</v>
      </c>
      <c r="J197">
        <f t="shared" si="31"/>
        <v>0.37888026607538794</v>
      </c>
    </row>
    <row r="198" spans="1:10" x14ac:dyDescent="0.25">
      <c r="A198" t="s">
        <v>237</v>
      </c>
      <c r="B198" s="6">
        <v>0.96470588235294097</v>
      </c>
      <c r="C198" s="6">
        <v>0.87234042553191504</v>
      </c>
      <c r="D198" s="6">
        <v>0.42857142857142899</v>
      </c>
      <c r="E198" s="6">
        <v>0.75</v>
      </c>
      <c r="F198" s="6">
        <v>0.81205673758865304</v>
      </c>
      <c r="G198" s="6">
        <f t="shared" si="28"/>
        <v>0.91620111731843568</v>
      </c>
      <c r="H198" s="6">
        <f t="shared" si="32"/>
        <v>0.54545454545454586</v>
      </c>
      <c r="I198">
        <f t="shared" si="29"/>
        <v>0.73082783138649077</v>
      </c>
      <c r="J198">
        <f t="shared" si="31"/>
        <v>0.58126529387321713</v>
      </c>
    </row>
    <row r="199" spans="1:10" x14ac:dyDescent="0.25">
      <c r="A199" t="s">
        <v>238</v>
      </c>
      <c r="B199" s="6">
        <v>0.96969696969696995</v>
      </c>
      <c r="C199" s="6">
        <v>0.68817204301075297</v>
      </c>
      <c r="D199" s="6">
        <v>0.27500000000000002</v>
      </c>
      <c r="E199" s="6">
        <v>0.84615384615384603</v>
      </c>
      <c r="F199" s="6">
        <v>0.73655913978494603</v>
      </c>
      <c r="G199" s="6">
        <f t="shared" si="28"/>
        <v>0.80503144654088077</v>
      </c>
      <c r="H199" s="6">
        <f t="shared" si="32"/>
        <v>0.41509433962264147</v>
      </c>
      <c r="I199">
        <f t="shared" si="29"/>
        <v>0.61006289308176109</v>
      </c>
      <c r="J199">
        <f t="shared" si="31"/>
        <v>0.45275871926815325</v>
      </c>
    </row>
    <row r="200" spans="1:10" x14ac:dyDescent="0.25">
      <c r="A200" t="s">
        <v>239</v>
      </c>
      <c r="B200" s="6">
        <v>1</v>
      </c>
      <c r="C200" s="6">
        <v>0.46464646464646497</v>
      </c>
      <c r="D200" s="6">
        <v>0.116666666666667</v>
      </c>
      <c r="E200" s="6">
        <v>1</v>
      </c>
      <c r="F200" s="6">
        <v>0.63131313131313105</v>
      </c>
      <c r="G200" s="6">
        <f t="shared" si="28"/>
        <v>0.63448275862068992</v>
      </c>
      <c r="H200" s="6">
        <f t="shared" si="32"/>
        <v>0.20895522388059756</v>
      </c>
      <c r="I200">
        <f t="shared" si="29"/>
        <v>0.42171899125064372</v>
      </c>
      <c r="J200">
        <f t="shared" si="31"/>
        <v>0.25005731530435649</v>
      </c>
    </row>
    <row r="201" spans="1:10" x14ac:dyDescent="0.25">
      <c r="A201" t="s">
        <v>240</v>
      </c>
      <c r="B201" s="6">
        <v>0.971830985915493</v>
      </c>
      <c r="C201" s="6">
        <v>0.71875</v>
      </c>
      <c r="D201" s="6">
        <v>0.22857142857142901</v>
      </c>
      <c r="E201" s="6">
        <v>0.8</v>
      </c>
      <c r="F201" s="6">
        <v>0.76249999999999996</v>
      </c>
      <c r="G201" s="6">
        <f t="shared" si="28"/>
        <v>0.82634730538922152</v>
      </c>
      <c r="H201" s="6">
        <f t="shared" si="32"/>
        <v>0.35555555555555607</v>
      </c>
      <c r="I201">
        <f t="shared" si="29"/>
        <v>0.59095143047238885</v>
      </c>
      <c r="J201">
        <f t="shared" si="31"/>
        <v>0.4010297586644897</v>
      </c>
    </row>
    <row r="202" spans="1:10" x14ac:dyDescent="0.25">
      <c r="A202" t="s">
        <v>241</v>
      </c>
      <c r="B202" s="6">
        <v>0.96</v>
      </c>
      <c r="C202" s="6">
        <v>0.74226804123711299</v>
      </c>
      <c r="D202" s="6">
        <v>0.16666666666666699</v>
      </c>
      <c r="E202" s="6">
        <v>0.625</v>
      </c>
      <c r="F202" s="6">
        <v>0.67783505154639201</v>
      </c>
      <c r="G202" s="6">
        <f t="shared" si="28"/>
        <v>0.83720930232558111</v>
      </c>
      <c r="H202" s="6">
        <f t="shared" si="32"/>
        <v>0.26315789473684248</v>
      </c>
      <c r="I202">
        <f t="shared" si="29"/>
        <v>0.55018359853121179</v>
      </c>
      <c r="J202">
        <f t="shared" si="31"/>
        <v>0.31860604206075471</v>
      </c>
    </row>
    <row r="203" spans="1:10" x14ac:dyDescent="0.25">
      <c r="A203" t="s">
        <v>242</v>
      </c>
      <c r="B203" s="6">
        <v>0.91489361702127703</v>
      </c>
      <c r="C203" s="6">
        <v>0.467391304347826</v>
      </c>
      <c r="D203" s="6">
        <v>0.15517241379310301</v>
      </c>
      <c r="E203" s="6">
        <v>0.69230769230769196</v>
      </c>
      <c r="F203" s="6">
        <v>0.60827759197324405</v>
      </c>
      <c r="G203" s="6">
        <f t="shared" si="28"/>
        <v>0.61870503597122306</v>
      </c>
      <c r="H203" s="6">
        <f t="shared" si="32"/>
        <v>0.25352112676056282</v>
      </c>
      <c r="I203">
        <f t="shared" si="29"/>
        <v>0.43611308136589294</v>
      </c>
      <c r="J203">
        <f t="shared" si="31"/>
        <v>0.28879457253659252</v>
      </c>
    </row>
    <row r="204" spans="1:10" x14ac:dyDescent="0.25">
      <c r="A204" t="s">
        <v>243</v>
      </c>
      <c r="B204" s="6">
        <v>0.96610169491525399</v>
      </c>
      <c r="C204" s="6">
        <v>0.6</v>
      </c>
      <c r="D204" s="6">
        <v>0.173913043478261</v>
      </c>
      <c r="E204" s="6">
        <v>0.8</v>
      </c>
      <c r="F204" s="6">
        <v>0.76947368421052598</v>
      </c>
      <c r="G204" s="6">
        <f t="shared" si="28"/>
        <v>0.74025974025974017</v>
      </c>
      <c r="H204" s="6">
        <f t="shared" si="32"/>
        <v>0.28571428571428592</v>
      </c>
      <c r="I204">
        <f t="shared" si="29"/>
        <v>0.5129870129870131</v>
      </c>
      <c r="J204">
        <f t="shared" si="31"/>
        <v>0.32961924439197182</v>
      </c>
    </row>
    <row r="205" spans="1:10" x14ac:dyDescent="0.25">
      <c r="A205" t="s">
        <v>244</v>
      </c>
      <c r="B205" s="6">
        <v>0.97916666666666696</v>
      </c>
      <c r="C205" s="6">
        <v>0.48958333333333298</v>
      </c>
      <c r="D205" s="6">
        <v>0.15517241379310301</v>
      </c>
      <c r="E205" s="6">
        <v>0.9</v>
      </c>
      <c r="F205" s="6">
        <v>0.80729166666666696</v>
      </c>
      <c r="G205" s="6">
        <f t="shared" si="28"/>
        <v>0.65277777777777746</v>
      </c>
      <c r="H205" s="6">
        <f t="shared" si="32"/>
        <v>0.26470588235294057</v>
      </c>
      <c r="I205">
        <f t="shared" si="29"/>
        <v>0.45874183006535901</v>
      </c>
      <c r="J205">
        <f t="shared" si="31"/>
        <v>0.30219009952465775</v>
      </c>
    </row>
    <row r="206" spans="1:10" x14ac:dyDescent="0.25">
      <c r="A206" t="s">
        <v>245</v>
      </c>
      <c r="B206" s="6">
        <v>1</v>
      </c>
      <c r="C206" s="6">
        <v>0.77083333333333304</v>
      </c>
      <c r="D206" s="6">
        <v>0.3125</v>
      </c>
      <c r="E206" s="6">
        <v>1</v>
      </c>
      <c r="F206" s="6">
        <v>0.88541666666666696</v>
      </c>
      <c r="G206" s="6">
        <f t="shared" si="28"/>
        <v>0.87058823529411744</v>
      </c>
      <c r="H206" s="6">
        <f t="shared" si="32"/>
        <v>0.47619047619047616</v>
      </c>
      <c r="I206">
        <f t="shared" si="29"/>
        <v>0.67338935574229675</v>
      </c>
      <c r="J206">
        <f t="shared" si="31"/>
        <v>0.51428571428571423</v>
      </c>
    </row>
    <row r="207" spans="1:10" x14ac:dyDescent="0.25">
      <c r="A207" t="s">
        <v>246</v>
      </c>
      <c r="B207" s="6">
        <v>0.97777777777777797</v>
      </c>
      <c r="C207" s="6">
        <v>0.47826086956521702</v>
      </c>
      <c r="D207" s="6">
        <v>0.213114754098361</v>
      </c>
      <c r="E207" s="6">
        <v>0.92857142857142905</v>
      </c>
      <c r="F207" s="6">
        <v>0.73835403726708104</v>
      </c>
      <c r="G207" s="6">
        <f t="shared" si="28"/>
        <v>0.64233576642335732</v>
      </c>
      <c r="H207" s="6">
        <f t="shared" si="32"/>
        <v>0.34666666666666718</v>
      </c>
      <c r="I207">
        <f t="shared" si="29"/>
        <v>0.49450121654501222</v>
      </c>
      <c r="J207">
        <f t="shared" si="31"/>
        <v>0.37522561380225661</v>
      </c>
    </row>
    <row r="208" spans="1:10" x14ac:dyDescent="0.25">
      <c r="A208" t="s">
        <v>247</v>
      </c>
      <c r="B208" s="6">
        <v>0.96875</v>
      </c>
      <c r="C208" s="6">
        <v>0.63265306122449005</v>
      </c>
      <c r="D208" s="6">
        <v>0.12195121951219499</v>
      </c>
      <c r="E208" s="6">
        <v>0.71428571428571397</v>
      </c>
      <c r="F208" s="6">
        <v>0.71137026239067103</v>
      </c>
      <c r="G208" s="6">
        <f t="shared" si="28"/>
        <v>0.76543209876543228</v>
      </c>
      <c r="H208" s="6">
        <f t="shared" si="32"/>
        <v>0.20833333333333315</v>
      </c>
      <c r="I208">
        <f t="shared" si="29"/>
        <v>0.48688271604938271</v>
      </c>
      <c r="J208">
        <f t="shared" si="31"/>
        <v>0.26214400953984274</v>
      </c>
    </row>
    <row r="209" spans="1:10" x14ac:dyDescent="0.25">
      <c r="A209" t="s">
        <v>248</v>
      </c>
      <c r="B209" s="6">
        <v>0.95652173913043503</v>
      </c>
      <c r="C209" s="6">
        <v>0.70212765957446799</v>
      </c>
      <c r="D209" s="6">
        <v>0.24324324324324301</v>
      </c>
      <c r="E209" s="6">
        <v>0.75</v>
      </c>
      <c r="F209" s="6">
        <v>0.80851063829787195</v>
      </c>
      <c r="G209" s="6">
        <f t="shared" si="28"/>
        <v>0.80981595092024539</v>
      </c>
      <c r="H209" s="6">
        <f t="shared" si="32"/>
        <v>0.36734693877550995</v>
      </c>
      <c r="I209">
        <f t="shared" si="29"/>
        <v>0.58858144484787767</v>
      </c>
      <c r="J209">
        <f t="shared" si="31"/>
        <v>0.41008542290312644</v>
      </c>
    </row>
    <row r="210" spans="1:10" x14ac:dyDescent="0.25">
      <c r="A210" t="s">
        <v>249</v>
      </c>
      <c r="B210" s="6">
        <v>0.95714285714285696</v>
      </c>
      <c r="C210" s="6">
        <v>0.72043010752688197</v>
      </c>
      <c r="D210" s="6">
        <v>0.27777777777777801</v>
      </c>
      <c r="E210" s="6">
        <v>0.76923076923076905</v>
      </c>
      <c r="F210" s="6">
        <v>0.82258064516129004</v>
      </c>
      <c r="G210" s="6">
        <f t="shared" si="28"/>
        <v>0.82208588957055229</v>
      </c>
      <c r="H210" s="6">
        <f t="shared" si="32"/>
        <v>0.40816326530612274</v>
      </c>
      <c r="I210">
        <f t="shared" si="29"/>
        <v>0.61512457743833748</v>
      </c>
      <c r="J210">
        <f t="shared" si="31"/>
        <v>0.44814442787711872</v>
      </c>
    </row>
    <row r="211" spans="1:10" x14ac:dyDescent="0.25">
      <c r="A211" t="s">
        <v>250</v>
      </c>
      <c r="B211" s="6">
        <v>0.96825396825396803</v>
      </c>
      <c r="C211" s="6">
        <v>0.64893617021276595</v>
      </c>
      <c r="D211" s="6">
        <v>0.232558139534884</v>
      </c>
      <c r="E211" s="6">
        <v>0.83333333333333304</v>
      </c>
      <c r="F211" s="6">
        <v>0.69503546099290803</v>
      </c>
      <c r="G211" s="6">
        <f t="shared" si="28"/>
        <v>0.77707006369426757</v>
      </c>
      <c r="H211" s="6">
        <f t="shared" si="32"/>
        <v>0.36363636363636398</v>
      </c>
      <c r="I211">
        <f t="shared" si="29"/>
        <v>0.57035321366531577</v>
      </c>
      <c r="J211">
        <f t="shared" si="31"/>
        <v>0.40357030057377508</v>
      </c>
    </row>
    <row r="212" spans="1:10" x14ac:dyDescent="0.25">
      <c r="A212" t="s">
        <v>251</v>
      </c>
      <c r="B212" s="6">
        <v>1</v>
      </c>
      <c r="C212" s="6">
        <v>0.58163265306122502</v>
      </c>
      <c r="D212" s="6">
        <v>0.14583333333333301</v>
      </c>
      <c r="E212" s="6">
        <v>1</v>
      </c>
      <c r="F212" s="6">
        <v>0.68877551020408201</v>
      </c>
      <c r="G212" s="6">
        <f t="shared" si="28"/>
        <v>0.73548387096774237</v>
      </c>
      <c r="H212" s="6">
        <f t="shared" si="32"/>
        <v>0.25454545454545402</v>
      </c>
      <c r="I212">
        <f t="shared" si="29"/>
        <v>0.49501466275659822</v>
      </c>
      <c r="J212">
        <f t="shared" si="31"/>
        <v>0.30099973340442504</v>
      </c>
    </row>
    <row r="213" spans="1:10" x14ac:dyDescent="0.25">
      <c r="A213" t="s">
        <v>252</v>
      </c>
      <c r="B213" s="6">
        <v>1</v>
      </c>
      <c r="C213" s="6">
        <v>0.70408163265306101</v>
      </c>
      <c r="D213" s="6">
        <v>0.194444444444444</v>
      </c>
      <c r="E213" s="6">
        <v>1</v>
      </c>
      <c r="F213" s="6">
        <v>0.88338192419825101</v>
      </c>
      <c r="G213" s="6">
        <f t="shared" si="28"/>
        <v>0.82634730538922141</v>
      </c>
      <c r="H213" s="6">
        <f t="shared" si="32"/>
        <v>0.32558139534883657</v>
      </c>
      <c r="I213">
        <f t="shared" si="29"/>
        <v>0.57596435036902904</v>
      </c>
      <c r="J213">
        <f t="shared" si="31"/>
        <v>0.37395082984137368</v>
      </c>
    </row>
    <row r="214" spans="1:10" x14ac:dyDescent="0.25">
      <c r="A214" s="7" t="s">
        <v>288</v>
      </c>
      <c r="B214" s="6">
        <f>AVERAGE(B194:B213)</f>
        <v>0.97241532126894759</v>
      </c>
      <c r="C214" s="6">
        <f t="shared" ref="C214:F214" si="33">AVERAGE(C194:C213)</f>
        <v>0.64872201835865473</v>
      </c>
      <c r="D214" s="6">
        <f t="shared" si="33"/>
        <v>0.21270596399977953</v>
      </c>
      <c r="E214" s="6">
        <f t="shared" si="33"/>
        <v>0.83420676545676531</v>
      </c>
      <c r="F214" s="6">
        <f t="shared" si="33"/>
        <v>0.76143057241495748</v>
      </c>
      <c r="G214" s="6">
        <f t="shared" si="28"/>
        <v>0.77825266802056536</v>
      </c>
      <c r="H214" s="6">
        <f t="shared" si="32"/>
        <v>0.33897907481501194</v>
      </c>
      <c r="I214">
        <f t="shared" si="29"/>
        <v>0.55861587141778868</v>
      </c>
      <c r="J214">
        <f t="shared" si="31"/>
        <v>0.38140891052236653</v>
      </c>
    </row>
    <row r="215" spans="1:10" x14ac:dyDescent="0.25">
      <c r="A215" t="s">
        <v>295</v>
      </c>
      <c r="B215" s="6">
        <v>0.94897959183673497</v>
      </c>
      <c r="C215" s="6">
        <v>0.94897959183673497</v>
      </c>
      <c r="D215" s="6">
        <v>0.28571428571428598</v>
      </c>
      <c r="E215" s="6">
        <v>0.28571428571428598</v>
      </c>
      <c r="F215" s="6">
        <v>0.53134110787171995</v>
      </c>
      <c r="G215" s="6">
        <f t="shared" si="28"/>
        <v>0.94897959183673497</v>
      </c>
      <c r="H215" s="6">
        <f>HARMEAN(D215,E215)</f>
        <v>0.28571428571428598</v>
      </c>
      <c r="I215">
        <f t="shared" si="29"/>
        <v>0.6173469387755105</v>
      </c>
      <c r="J215">
        <f t="shared" si="31"/>
        <v>0.34977968460111342</v>
      </c>
    </row>
    <row r="216" spans="1:10" x14ac:dyDescent="0.25">
      <c r="A216" t="s">
        <v>296</v>
      </c>
      <c r="B216" s="6">
        <v>0.94949494949494995</v>
      </c>
      <c r="C216" s="6">
        <v>0.96907216494845405</v>
      </c>
      <c r="D216" s="6">
        <v>0.57142857142857095</v>
      </c>
      <c r="E216" s="6">
        <v>0.44444444444444398</v>
      </c>
      <c r="F216" s="6">
        <v>0.69931271477663204</v>
      </c>
      <c r="G216" s="6">
        <f t="shared" si="28"/>
        <v>0.95918367346938826</v>
      </c>
      <c r="H216" s="6">
        <f t="shared" ref="H216:H235" si="34">HARMEAN(D216,E216)</f>
        <v>0.49999999999999956</v>
      </c>
      <c r="I216">
        <f t="shared" si="29"/>
        <v>0.72959183673469385</v>
      </c>
      <c r="J216">
        <f t="shared" si="31"/>
        <v>0.54435296846011094</v>
      </c>
    </row>
    <row r="217" spans="1:10" x14ac:dyDescent="0.25">
      <c r="A217" t="s">
        <v>297</v>
      </c>
      <c r="B217" s="6">
        <v>0.88888888888888895</v>
      </c>
      <c r="C217" s="6">
        <v>0.96703296703296704</v>
      </c>
      <c r="D217" s="6">
        <v>0.57142857142857095</v>
      </c>
      <c r="E217" s="6">
        <v>0.266666666666667</v>
      </c>
      <c r="F217" s="6">
        <v>0.73772893772893799</v>
      </c>
      <c r="G217" s="6">
        <f t="shared" si="28"/>
        <v>0.9263157894736842</v>
      </c>
      <c r="H217" s="6">
        <f t="shared" si="34"/>
        <v>0.36363636363636381</v>
      </c>
      <c r="I217">
        <f t="shared" si="29"/>
        <v>0.64497607655502398</v>
      </c>
      <c r="J217">
        <f t="shared" si="31"/>
        <v>0.41798608090474137</v>
      </c>
    </row>
    <row r="218" spans="1:10" x14ac:dyDescent="0.25">
      <c r="A218" t="s">
        <v>298</v>
      </c>
      <c r="B218" s="6">
        <v>0.92156862745098</v>
      </c>
      <c r="C218" s="6">
        <v>0.98947368421052595</v>
      </c>
      <c r="D218" s="6">
        <v>0.66666666666666696</v>
      </c>
      <c r="E218" s="6">
        <v>0.2</v>
      </c>
      <c r="F218" s="6">
        <v>0.75473684210526304</v>
      </c>
      <c r="G218" s="6">
        <f t="shared" si="28"/>
        <v>0.95431472081218238</v>
      </c>
      <c r="H218" s="6">
        <f t="shared" si="34"/>
        <v>0.30769230769230771</v>
      </c>
      <c r="I218">
        <f t="shared" si="29"/>
        <v>0.63100351425224499</v>
      </c>
      <c r="J218">
        <f t="shared" si="31"/>
        <v>0.37015015441411381</v>
      </c>
    </row>
    <row r="219" spans="1:10" x14ac:dyDescent="0.25">
      <c r="A219" t="s">
        <v>299</v>
      </c>
      <c r="B219" s="6">
        <v>0.96808510638297895</v>
      </c>
      <c r="C219" s="6">
        <v>0.94791666666666696</v>
      </c>
      <c r="D219" s="6">
        <v>0.58333333333333304</v>
      </c>
      <c r="E219" s="6">
        <v>0.7</v>
      </c>
      <c r="F219" s="6">
        <v>0.82499999999999996</v>
      </c>
      <c r="G219" s="6">
        <f t="shared" si="28"/>
        <v>0.95789473684210558</v>
      </c>
      <c r="H219" s="6">
        <f t="shared" si="34"/>
        <v>0.63636363636363624</v>
      </c>
      <c r="I219">
        <f t="shared" si="29"/>
        <v>0.79712918660287091</v>
      </c>
      <c r="J219">
        <f t="shared" si="31"/>
        <v>0.66742061765985206</v>
      </c>
    </row>
    <row r="220" spans="1:10" x14ac:dyDescent="0.25">
      <c r="A220" t="s">
        <v>300</v>
      </c>
      <c r="B220" s="6">
        <v>0.91752577319587603</v>
      </c>
      <c r="C220" s="6">
        <v>0.956989247311828</v>
      </c>
      <c r="D220" s="6">
        <v>0.5</v>
      </c>
      <c r="E220" s="6">
        <v>0.33333333333333298</v>
      </c>
      <c r="F220" s="6">
        <v>0.82661290322580605</v>
      </c>
      <c r="G220" s="6">
        <f t="shared" si="28"/>
        <v>0.9368421052631577</v>
      </c>
      <c r="H220" s="6">
        <f t="shared" si="34"/>
        <v>0.39999999999999969</v>
      </c>
      <c r="I220">
        <f t="shared" si="29"/>
        <v>0.66842105263157869</v>
      </c>
      <c r="J220">
        <f t="shared" si="31"/>
        <v>0.45185406698564562</v>
      </c>
    </row>
    <row r="221" spans="1:10" x14ac:dyDescent="0.25">
      <c r="A221" t="s">
        <v>301</v>
      </c>
      <c r="B221" s="6">
        <v>0.94845360824742297</v>
      </c>
      <c r="C221" s="6">
        <v>0.97872340425531901</v>
      </c>
      <c r="D221" s="6">
        <v>0.77777777777777801</v>
      </c>
      <c r="E221" s="6">
        <v>0.58333333333333304</v>
      </c>
      <c r="F221" s="6">
        <v>0.81338652482269502</v>
      </c>
      <c r="G221" s="6">
        <f t="shared" si="28"/>
        <v>0.96335078534031426</v>
      </c>
      <c r="H221" s="6">
        <f t="shared" si="34"/>
        <v>0.66666666666666652</v>
      </c>
      <c r="I221">
        <f t="shared" si="29"/>
        <v>0.81500872600349039</v>
      </c>
      <c r="J221">
        <f t="shared" si="31"/>
        <v>0.69532365540218932</v>
      </c>
    </row>
    <row r="222" spans="1:10" x14ac:dyDescent="0.25">
      <c r="A222" t="s">
        <v>302</v>
      </c>
      <c r="B222" s="6">
        <v>0.939393939393939</v>
      </c>
      <c r="C222" s="6">
        <v>0.96875</v>
      </c>
      <c r="D222" s="6">
        <v>0.5</v>
      </c>
      <c r="E222" s="6">
        <v>0.33333333333333298</v>
      </c>
      <c r="F222" s="6">
        <v>0.82638888888888895</v>
      </c>
      <c r="G222" s="6">
        <f t="shared" si="28"/>
        <v>0.95384615384615368</v>
      </c>
      <c r="H222" s="6">
        <f t="shared" si="34"/>
        <v>0.39999999999999969</v>
      </c>
      <c r="I222">
        <f t="shared" si="29"/>
        <v>0.67692307692307674</v>
      </c>
      <c r="J222">
        <f t="shared" si="31"/>
        <v>0.45349650349650322</v>
      </c>
    </row>
    <row r="223" spans="1:10" x14ac:dyDescent="0.25">
      <c r="A223" t="s">
        <v>303</v>
      </c>
      <c r="B223" s="6">
        <v>0.96039603960396003</v>
      </c>
      <c r="C223" s="6">
        <v>0.97979797979798</v>
      </c>
      <c r="D223" s="6">
        <v>0.6</v>
      </c>
      <c r="E223" s="6">
        <v>0.42857142857142899</v>
      </c>
      <c r="F223" s="6">
        <v>0.74963924963924999</v>
      </c>
      <c r="G223" s="6">
        <f t="shared" si="28"/>
        <v>0.97000000000000008</v>
      </c>
      <c r="H223" s="6">
        <f t="shared" si="34"/>
        <v>0.50000000000000022</v>
      </c>
      <c r="I223">
        <f t="shared" si="29"/>
        <v>0.7350000000000001</v>
      </c>
      <c r="J223">
        <f t="shared" si="31"/>
        <v>0.5453977272727274</v>
      </c>
    </row>
    <row r="224" spans="1:10" x14ac:dyDescent="0.25">
      <c r="A224" t="s">
        <v>304</v>
      </c>
      <c r="B224" s="6">
        <v>0.91836734693877597</v>
      </c>
      <c r="C224" s="6">
        <v>0.94736842105263197</v>
      </c>
      <c r="D224" s="6">
        <v>0.375</v>
      </c>
      <c r="E224" s="6">
        <v>0.27272727272727298</v>
      </c>
      <c r="F224" s="6">
        <v>0.55263157894736803</v>
      </c>
      <c r="G224" s="6">
        <f t="shared" si="28"/>
        <v>0.93264248704663255</v>
      </c>
      <c r="H224" s="6">
        <f t="shared" si="34"/>
        <v>0.31578947368421068</v>
      </c>
      <c r="I224">
        <f t="shared" si="29"/>
        <v>0.62421598036542159</v>
      </c>
      <c r="J224">
        <f t="shared" si="31"/>
        <v>0.37537186702035369</v>
      </c>
    </row>
    <row r="225" spans="1:10" x14ac:dyDescent="0.25">
      <c r="A225" t="s">
        <v>305</v>
      </c>
      <c r="B225" s="6">
        <v>0.94505494505494503</v>
      </c>
      <c r="C225" s="6">
        <v>0.934782608695652</v>
      </c>
      <c r="D225" s="6">
        <v>0.57142857142857095</v>
      </c>
      <c r="E225" s="6">
        <v>0.61538461538461497</v>
      </c>
      <c r="F225" s="6">
        <v>0.83695652173913004</v>
      </c>
      <c r="G225" s="6">
        <f t="shared" si="28"/>
        <v>0.93989071038251359</v>
      </c>
      <c r="H225" s="6">
        <f t="shared" si="34"/>
        <v>0.59259259259259212</v>
      </c>
      <c r="I225">
        <f t="shared" si="29"/>
        <v>0.76624165148755286</v>
      </c>
      <c r="J225">
        <f t="shared" si="31"/>
        <v>0.62613843351548226</v>
      </c>
    </row>
    <row r="226" spans="1:10" x14ac:dyDescent="0.25">
      <c r="A226" t="s">
        <v>306</v>
      </c>
      <c r="B226" s="6">
        <v>0.89583333333333304</v>
      </c>
      <c r="C226" s="6">
        <v>0.934782608695652</v>
      </c>
      <c r="D226" s="6">
        <v>0.33333333333333298</v>
      </c>
      <c r="E226" s="6">
        <v>0.230769230769231</v>
      </c>
      <c r="F226" s="6">
        <v>0.654264214046823</v>
      </c>
      <c r="G226" s="6">
        <f t="shared" si="28"/>
        <v>0.91489361702127647</v>
      </c>
      <c r="H226" s="6">
        <f t="shared" si="34"/>
        <v>0.27272727272727276</v>
      </c>
      <c r="I226">
        <f t="shared" si="29"/>
        <v>0.59381044487427459</v>
      </c>
      <c r="J226">
        <f t="shared" si="31"/>
        <v>0.33475470371021632</v>
      </c>
    </row>
    <row r="227" spans="1:10" x14ac:dyDescent="0.25">
      <c r="A227" t="s">
        <v>307</v>
      </c>
      <c r="B227" s="6">
        <v>0.88118811881188097</v>
      </c>
      <c r="C227" s="6">
        <v>0.96739130434782605</v>
      </c>
      <c r="D227" s="6">
        <v>0.4</v>
      </c>
      <c r="E227" s="6">
        <v>0.14285714285714299</v>
      </c>
      <c r="F227" s="6">
        <v>0.85403726708074501</v>
      </c>
      <c r="G227" s="6">
        <f t="shared" si="28"/>
        <v>0.92227979274611394</v>
      </c>
      <c r="H227" s="6">
        <f t="shared" si="34"/>
        <v>0.21052631578947384</v>
      </c>
      <c r="I227">
        <f t="shared" si="29"/>
        <v>0.56640305426779392</v>
      </c>
      <c r="J227">
        <f t="shared" si="31"/>
        <v>0.27927523117733111</v>
      </c>
    </row>
    <row r="228" spans="1:10" x14ac:dyDescent="0.25">
      <c r="A228" t="s">
        <v>308</v>
      </c>
      <c r="B228" s="6">
        <v>0.96039603960396003</v>
      </c>
      <c r="C228" s="6">
        <v>0.97</v>
      </c>
      <c r="D228" s="6">
        <v>0.4</v>
      </c>
      <c r="E228" s="6">
        <v>0.33333333333333298</v>
      </c>
      <c r="F228" s="6">
        <v>0.71916666666666695</v>
      </c>
      <c r="G228" s="6">
        <f t="shared" si="28"/>
        <v>0.96517412935323355</v>
      </c>
      <c r="H228" s="6">
        <f t="shared" si="34"/>
        <v>0.36363636363636342</v>
      </c>
      <c r="I228">
        <f t="shared" si="29"/>
        <v>0.66440524649479848</v>
      </c>
      <c r="J228">
        <f t="shared" si="31"/>
        <v>0.42173944327947022</v>
      </c>
    </row>
    <row r="229" spans="1:10" x14ac:dyDescent="0.25">
      <c r="A229" t="s">
        <v>309</v>
      </c>
      <c r="B229" s="6">
        <v>0.97029702970297005</v>
      </c>
      <c r="C229" s="6">
        <v>0.97029702970297005</v>
      </c>
      <c r="D229" s="6">
        <v>0.4</v>
      </c>
      <c r="E229" s="6">
        <v>0.4</v>
      </c>
      <c r="F229" s="6">
        <v>0.75247524752475303</v>
      </c>
      <c r="G229" s="6">
        <f t="shared" si="28"/>
        <v>0.97029702970296994</v>
      </c>
      <c r="H229" s="6">
        <f t="shared" si="34"/>
        <v>0.4</v>
      </c>
      <c r="I229">
        <f t="shared" si="29"/>
        <v>0.68514851485148498</v>
      </c>
      <c r="J229">
        <f t="shared" si="31"/>
        <v>0.45508550855085506</v>
      </c>
    </row>
    <row r="230" spans="1:10" x14ac:dyDescent="0.25">
      <c r="A230" t="s">
        <v>310</v>
      </c>
      <c r="B230" s="6">
        <v>0.94845360824742297</v>
      </c>
      <c r="C230" s="6">
        <v>0.92929292929292895</v>
      </c>
      <c r="D230" s="6">
        <v>0.125</v>
      </c>
      <c r="E230" s="6">
        <v>0.16666666666666699</v>
      </c>
      <c r="F230" s="6">
        <v>0.49494949494949497</v>
      </c>
      <c r="G230" s="6">
        <f t="shared" si="28"/>
        <v>0.93877551020408179</v>
      </c>
      <c r="H230" s="6">
        <f t="shared" si="34"/>
        <v>0.14285714285714296</v>
      </c>
      <c r="I230">
        <f t="shared" si="29"/>
        <v>0.5408163265306124</v>
      </c>
      <c r="J230">
        <f t="shared" si="31"/>
        <v>0.21973562152133591</v>
      </c>
    </row>
    <row r="231" spans="1:10" x14ac:dyDescent="0.25">
      <c r="A231" t="s">
        <v>311</v>
      </c>
      <c r="B231" s="6">
        <v>0.97979797979798</v>
      </c>
      <c r="C231" s="6">
        <v>0.94174757281553401</v>
      </c>
      <c r="D231" s="6">
        <v>0.14285714285714299</v>
      </c>
      <c r="E231" s="6">
        <v>0.33333333333333298</v>
      </c>
      <c r="F231" s="6">
        <v>0.76375404530744295</v>
      </c>
      <c r="G231" s="6">
        <f t="shared" si="28"/>
        <v>0.96039603960396058</v>
      </c>
      <c r="H231" s="6">
        <f t="shared" si="34"/>
        <v>0.20000000000000007</v>
      </c>
      <c r="I231">
        <f t="shared" si="29"/>
        <v>0.58019801980198027</v>
      </c>
      <c r="J231">
        <f t="shared" si="31"/>
        <v>0.27344734473447352</v>
      </c>
    </row>
    <row r="232" spans="1:10" x14ac:dyDescent="0.25">
      <c r="A232" t="s">
        <v>312</v>
      </c>
      <c r="B232" s="6">
        <v>0.94736842105263197</v>
      </c>
      <c r="C232" s="6">
        <v>0.95744680851063801</v>
      </c>
      <c r="D232" s="6">
        <v>0.63636363636363602</v>
      </c>
      <c r="E232" s="6">
        <v>0.58333333333333304</v>
      </c>
      <c r="F232" s="6">
        <v>0.777925531914894</v>
      </c>
      <c r="G232" s="6">
        <f t="shared" si="28"/>
        <v>0.95238095238095255</v>
      </c>
      <c r="H232" s="6">
        <f t="shared" si="34"/>
        <v>0.60869565217391275</v>
      </c>
      <c r="I232">
        <f t="shared" si="29"/>
        <v>0.78053830227743259</v>
      </c>
      <c r="J232">
        <f t="shared" si="31"/>
        <v>0.64189252776209271</v>
      </c>
    </row>
    <row r="233" spans="1:10" x14ac:dyDescent="0.25">
      <c r="A233" t="s">
        <v>313</v>
      </c>
      <c r="B233" s="6">
        <v>0.90099009900990101</v>
      </c>
      <c r="C233" s="6">
        <v>0.98913043478260898</v>
      </c>
      <c r="D233" s="6">
        <v>0.75</v>
      </c>
      <c r="E233" s="6">
        <v>0.230769230769231</v>
      </c>
      <c r="F233" s="6">
        <v>0.78093645484949803</v>
      </c>
      <c r="G233" s="6">
        <f t="shared" si="28"/>
        <v>0.9430051813471505</v>
      </c>
      <c r="H233" s="6">
        <f t="shared" si="34"/>
        <v>0.35294117647058854</v>
      </c>
      <c r="I233">
        <f t="shared" si="29"/>
        <v>0.64797317890886952</v>
      </c>
      <c r="J233">
        <f t="shared" si="31"/>
        <v>0.40993599512343831</v>
      </c>
    </row>
    <row r="234" spans="1:10" x14ac:dyDescent="0.25">
      <c r="A234" t="s">
        <v>314</v>
      </c>
      <c r="B234" s="6">
        <v>0.92391304347826098</v>
      </c>
      <c r="C234" s="6">
        <v>0.95505617977528101</v>
      </c>
      <c r="D234" s="6">
        <v>0.71428571428571397</v>
      </c>
      <c r="E234" s="6">
        <v>0.58823529411764697</v>
      </c>
      <c r="F234" s="6">
        <v>0.83113020489094502</v>
      </c>
      <c r="G234" s="6">
        <f t="shared" si="28"/>
        <v>0.93922651933701673</v>
      </c>
      <c r="H234" s="6">
        <f t="shared" si="34"/>
        <v>0.64516129032258052</v>
      </c>
      <c r="I234">
        <f t="shared" si="29"/>
        <v>0.79219390482979857</v>
      </c>
      <c r="J234">
        <f t="shared" si="31"/>
        <v>0.67356531812511122</v>
      </c>
    </row>
    <row r="235" spans="1:10" x14ac:dyDescent="0.25">
      <c r="A235" s="7" t="s">
        <v>315</v>
      </c>
      <c r="B235" s="6">
        <f>AVERAGE(B215:B234)</f>
        <v>0.9357223244763897</v>
      </c>
      <c r="C235" s="6">
        <f t="shared" ref="C235:F235" si="35">AVERAGE(C215:C234)</f>
        <v>0.96020158018661006</v>
      </c>
      <c r="D235" s="6">
        <f t="shared" si="35"/>
        <v>0.49523088023088019</v>
      </c>
      <c r="E235" s="6">
        <f t="shared" si="35"/>
        <v>0.37364031393443153</v>
      </c>
      <c r="F235" s="6">
        <f t="shared" si="35"/>
        <v>0.73911871984884769</v>
      </c>
      <c r="G235" s="6">
        <f t="shared" si="28"/>
        <v>0.94780392015556381</v>
      </c>
      <c r="H235" s="6">
        <f t="shared" si="34"/>
        <v>0.42592785398358018</v>
      </c>
      <c r="I235">
        <f t="shared" si="29"/>
        <v>0.68686588706957197</v>
      </c>
      <c r="J235">
        <f t="shared" si="31"/>
        <v>0.47633633764791955</v>
      </c>
    </row>
    <row r="236" spans="1:10" x14ac:dyDescent="0.25">
      <c r="A236" t="s">
        <v>320</v>
      </c>
      <c r="B236" s="8">
        <v>0.97916666666666596</v>
      </c>
      <c r="C236" s="8">
        <v>0.95918367346938704</v>
      </c>
      <c r="D236" s="8">
        <v>0.59999999999999898</v>
      </c>
      <c r="E236" s="8">
        <v>0.75</v>
      </c>
      <c r="F236" s="8">
        <v>0.85459183673469297</v>
      </c>
      <c r="G236" s="6">
        <f t="shared" si="28"/>
        <v>0.96907216494845283</v>
      </c>
      <c r="H236" s="6">
        <f>HARMEAN(D236,E236)</f>
        <v>0.66666666666666607</v>
      </c>
      <c r="I236">
        <f t="shared" si="29"/>
        <v>0.81786941580755945</v>
      </c>
      <c r="J236">
        <f t="shared" si="31"/>
        <v>0.69587628865979323</v>
      </c>
    </row>
    <row r="237" spans="1:10" x14ac:dyDescent="0.25">
      <c r="A237" t="s">
        <v>321</v>
      </c>
      <c r="B237" s="8">
        <v>0.92045454545454497</v>
      </c>
      <c r="C237" s="8">
        <v>0.88043478260869501</v>
      </c>
      <c r="D237" s="8">
        <v>0.38888888888888801</v>
      </c>
      <c r="E237" s="8">
        <v>0.5</v>
      </c>
      <c r="F237" s="8">
        <v>0.69021739130434701</v>
      </c>
      <c r="G237" s="6">
        <f t="shared" si="28"/>
        <v>0.89999999999999947</v>
      </c>
      <c r="H237" s="6">
        <f t="shared" ref="H237:H256" si="36">HARMEAN(D237,E237)</f>
        <v>0.43749999999999944</v>
      </c>
      <c r="I237">
        <f t="shared" si="29"/>
        <v>0.66874999999999951</v>
      </c>
      <c r="J237">
        <f t="shared" si="31"/>
        <v>0.48217329545454496</v>
      </c>
    </row>
    <row r="238" spans="1:10" x14ac:dyDescent="0.25">
      <c r="A238" t="s">
        <v>322</v>
      </c>
      <c r="B238" s="8">
        <v>0.92473118279569799</v>
      </c>
      <c r="C238" s="8">
        <v>0.88659793814432897</v>
      </c>
      <c r="D238" s="8">
        <v>0.15384615384615299</v>
      </c>
      <c r="E238" s="8">
        <v>0.22222222222222199</v>
      </c>
      <c r="F238" s="8">
        <v>0.55441008018327598</v>
      </c>
      <c r="G238" s="6">
        <f t="shared" si="28"/>
        <v>0.90526315789473599</v>
      </c>
      <c r="H238" s="6">
        <f t="shared" si="36"/>
        <v>0.18181818181818113</v>
      </c>
      <c r="I238">
        <f t="shared" si="29"/>
        <v>0.54354066985645855</v>
      </c>
      <c r="J238">
        <f t="shared" si="31"/>
        <v>0.25169638973466651</v>
      </c>
    </row>
    <row r="239" spans="1:10" x14ac:dyDescent="0.25">
      <c r="A239" t="s">
        <v>323</v>
      </c>
      <c r="B239" s="8">
        <v>0.94252873563218298</v>
      </c>
      <c r="C239" s="8">
        <v>0.85416666666666596</v>
      </c>
      <c r="D239" s="8">
        <v>0.22222222222222199</v>
      </c>
      <c r="E239" s="8">
        <v>0.44444444444444398</v>
      </c>
      <c r="F239" s="8">
        <v>0.64930555555555503</v>
      </c>
      <c r="G239" s="6">
        <f t="shared" si="28"/>
        <v>0.89617486338797736</v>
      </c>
      <c r="H239" s="6">
        <f t="shared" si="36"/>
        <v>0.296296296296296</v>
      </c>
      <c r="I239">
        <f t="shared" si="29"/>
        <v>0.59623557984213671</v>
      </c>
      <c r="J239">
        <f t="shared" si="31"/>
        <v>0.35423911243583339</v>
      </c>
    </row>
    <row r="240" spans="1:10" x14ac:dyDescent="0.25">
      <c r="A240" t="s">
        <v>324</v>
      </c>
      <c r="B240" s="8">
        <v>0.95402298850574696</v>
      </c>
      <c r="C240" s="8">
        <v>0.88297872340425498</v>
      </c>
      <c r="D240" s="8">
        <v>0.38888888888888801</v>
      </c>
      <c r="E240" s="8">
        <v>0.63636363636363602</v>
      </c>
      <c r="F240" s="8">
        <v>0.75967117988394495</v>
      </c>
      <c r="G240" s="6">
        <f t="shared" si="28"/>
        <v>0.91712707182320419</v>
      </c>
      <c r="H240" s="6">
        <f t="shared" si="36"/>
        <v>0.48275862068965442</v>
      </c>
      <c r="I240">
        <f t="shared" si="29"/>
        <v>0.69994284625642933</v>
      </c>
      <c r="J240">
        <f t="shared" si="31"/>
        <v>0.52471466426505409</v>
      </c>
    </row>
    <row r="241" spans="1:10" x14ac:dyDescent="0.25">
      <c r="A241" t="s">
        <v>325</v>
      </c>
      <c r="B241" s="8">
        <v>0.98823529411764699</v>
      </c>
      <c r="C241" s="8">
        <v>0.83999999999999897</v>
      </c>
      <c r="D241" s="8">
        <v>0.238095238095238</v>
      </c>
      <c r="E241" s="8">
        <v>0.83333333333333304</v>
      </c>
      <c r="F241" s="8">
        <v>0.836666666666666</v>
      </c>
      <c r="G241" s="6">
        <f t="shared" si="28"/>
        <v>0.90810810810810727</v>
      </c>
      <c r="H241" s="6">
        <f t="shared" si="36"/>
        <v>0.37037037037037024</v>
      </c>
      <c r="I241">
        <f t="shared" si="29"/>
        <v>0.63923923923923875</v>
      </c>
      <c r="J241">
        <f t="shared" si="31"/>
        <v>0.42231094731094709</v>
      </c>
    </row>
    <row r="242" spans="1:10" x14ac:dyDescent="0.25">
      <c r="A242" t="s">
        <v>326</v>
      </c>
      <c r="B242" s="8">
        <v>0.9375</v>
      </c>
      <c r="C242" s="8">
        <v>0.94736842105263097</v>
      </c>
      <c r="D242" s="8">
        <v>0.5</v>
      </c>
      <c r="E242" s="8">
        <v>0.45454545454545398</v>
      </c>
      <c r="F242" s="8">
        <v>0.700956937799043</v>
      </c>
      <c r="G242" s="6">
        <f t="shared" ref="G242:G305" si="37">HARMEAN(B242,C242)</f>
        <v>0.94240837696335056</v>
      </c>
      <c r="H242" s="6">
        <f t="shared" si="36"/>
        <v>0.47619047619047589</v>
      </c>
      <c r="I242">
        <f t="shared" ref="I242:I305" si="38">AVERAGE(G242,H242)</f>
        <v>0.70929942657691325</v>
      </c>
      <c r="J242">
        <f t="shared" si="31"/>
        <v>0.52122288706058306</v>
      </c>
    </row>
    <row r="243" spans="1:10" x14ac:dyDescent="0.25">
      <c r="A243" t="s">
        <v>327</v>
      </c>
      <c r="B243" s="8">
        <v>0.94680851063829696</v>
      </c>
      <c r="C243" s="8">
        <v>0.93684210526315703</v>
      </c>
      <c r="D243" s="8">
        <v>0.5</v>
      </c>
      <c r="E243" s="8">
        <v>0.54545454545454497</v>
      </c>
      <c r="F243" s="8">
        <v>0.741148325358851</v>
      </c>
      <c r="G243" s="6">
        <f t="shared" si="37"/>
        <v>0.94179894179894097</v>
      </c>
      <c r="H243" s="6">
        <f t="shared" si="36"/>
        <v>0.52173913043478237</v>
      </c>
      <c r="I243">
        <f t="shared" si="38"/>
        <v>0.73176903611686162</v>
      </c>
      <c r="J243">
        <f t="shared" si="31"/>
        <v>0.56231308948700232</v>
      </c>
    </row>
    <row r="244" spans="1:10" x14ac:dyDescent="0.25">
      <c r="A244" t="s">
        <v>328</v>
      </c>
      <c r="B244" s="8">
        <v>0.93181818181818099</v>
      </c>
      <c r="C244" s="8">
        <v>0.90109890109890101</v>
      </c>
      <c r="D244" s="8">
        <v>0.47058823529411697</v>
      </c>
      <c r="E244" s="8">
        <v>0.57142857142857095</v>
      </c>
      <c r="F244" s="8">
        <v>0.73626373626373598</v>
      </c>
      <c r="G244" s="6">
        <f t="shared" si="37"/>
        <v>0.91620111731843534</v>
      </c>
      <c r="H244" s="6">
        <f t="shared" si="36"/>
        <v>0.51612903225806395</v>
      </c>
      <c r="I244">
        <f t="shared" si="38"/>
        <v>0.71616507478824964</v>
      </c>
      <c r="J244">
        <f t="shared" si="31"/>
        <v>0.55477235865594066</v>
      </c>
    </row>
    <row r="245" spans="1:10" x14ac:dyDescent="0.25">
      <c r="A245" t="s">
        <v>329</v>
      </c>
      <c r="B245" s="8">
        <v>0.95604395604395598</v>
      </c>
      <c r="C245" s="8">
        <v>0.90625</v>
      </c>
      <c r="D245" s="8">
        <v>0.35714285714285698</v>
      </c>
      <c r="E245" s="8">
        <v>0.55555555555555503</v>
      </c>
      <c r="F245" s="8">
        <v>0.73090277777777701</v>
      </c>
      <c r="G245" s="6">
        <f t="shared" si="37"/>
        <v>0.93048128342245995</v>
      </c>
      <c r="H245" s="6">
        <f t="shared" si="36"/>
        <v>0.43478260869565188</v>
      </c>
      <c r="I245">
        <f t="shared" si="38"/>
        <v>0.68263194605905597</v>
      </c>
      <c r="J245">
        <f t="shared" si="31"/>
        <v>0.48266259432267311</v>
      </c>
    </row>
    <row r="246" spans="1:10" x14ac:dyDescent="0.25">
      <c r="A246" t="s">
        <v>330</v>
      </c>
      <c r="B246" s="8">
        <v>0.92553191489361597</v>
      </c>
      <c r="C246" s="8">
        <v>0.90625</v>
      </c>
      <c r="D246" s="8">
        <v>0.25</v>
      </c>
      <c r="E246" s="8">
        <v>0.29999999999999899</v>
      </c>
      <c r="F246" s="8">
        <v>0.60312500000000002</v>
      </c>
      <c r="G246" s="6">
        <f t="shared" si="37"/>
        <v>0.91578947368421004</v>
      </c>
      <c r="H246" s="6">
        <f t="shared" si="36"/>
        <v>0.27272727272727232</v>
      </c>
      <c r="I246">
        <f t="shared" si="38"/>
        <v>0.59425837320574115</v>
      </c>
      <c r="J246">
        <f t="shared" si="31"/>
        <v>0.33484123531970383</v>
      </c>
    </row>
    <row r="247" spans="1:10" x14ac:dyDescent="0.25">
      <c r="A247" t="s">
        <v>331</v>
      </c>
      <c r="B247" s="8">
        <v>0.95402298850574696</v>
      </c>
      <c r="C247" s="8">
        <v>0.89247311827956899</v>
      </c>
      <c r="D247" s="8">
        <v>0.47368421052631499</v>
      </c>
      <c r="E247" s="8">
        <v>0.69230769230769196</v>
      </c>
      <c r="F247" s="8">
        <v>0.79239040529363103</v>
      </c>
      <c r="G247" s="6">
        <f t="shared" si="37"/>
        <v>0.92222222222222172</v>
      </c>
      <c r="H247" s="6">
        <f t="shared" si="36"/>
        <v>0.56249999999999933</v>
      </c>
      <c r="I247">
        <f t="shared" si="38"/>
        <v>0.74236111111111058</v>
      </c>
      <c r="J247">
        <f t="shared" si="31"/>
        <v>0.59724589646464588</v>
      </c>
    </row>
    <row r="248" spans="1:10" x14ac:dyDescent="0.25">
      <c r="A248" t="s">
        <v>332</v>
      </c>
      <c r="B248" s="8">
        <v>0.97727272727272696</v>
      </c>
      <c r="C248" s="8">
        <v>0.89583333333333304</v>
      </c>
      <c r="D248" s="8">
        <v>0.44444444444444398</v>
      </c>
      <c r="E248" s="8">
        <v>0.8</v>
      </c>
      <c r="F248" s="8">
        <v>0.84791666666666599</v>
      </c>
      <c r="G248" s="6">
        <f t="shared" si="37"/>
        <v>0.93478260869565188</v>
      </c>
      <c r="H248" s="6">
        <f t="shared" si="36"/>
        <v>0.57142857142857106</v>
      </c>
      <c r="I248">
        <f t="shared" si="38"/>
        <v>0.75310559006211153</v>
      </c>
      <c r="J248">
        <f t="shared" si="31"/>
        <v>0.60652526821005048</v>
      </c>
    </row>
    <row r="249" spans="1:10" x14ac:dyDescent="0.25">
      <c r="A249" t="s">
        <v>333</v>
      </c>
      <c r="B249" s="8">
        <v>0.94565217391304301</v>
      </c>
      <c r="C249" s="8">
        <v>0.88775510204081598</v>
      </c>
      <c r="D249" s="8">
        <v>0.15384615384615299</v>
      </c>
      <c r="E249" s="8">
        <v>0.28571428571428498</v>
      </c>
      <c r="F249" s="8">
        <v>0.58673469387754995</v>
      </c>
      <c r="G249" s="6">
        <f t="shared" si="37"/>
        <v>0.91578947368421026</v>
      </c>
      <c r="H249" s="6">
        <f t="shared" si="36"/>
        <v>0.19999999999999907</v>
      </c>
      <c r="I249">
        <f t="shared" si="38"/>
        <v>0.55789473684210467</v>
      </c>
      <c r="J249">
        <f t="shared" si="31"/>
        <v>0.2691387559808604</v>
      </c>
    </row>
    <row r="250" spans="1:10" x14ac:dyDescent="0.25">
      <c r="A250" t="s">
        <v>334</v>
      </c>
      <c r="B250" s="8">
        <v>0.95454545454545403</v>
      </c>
      <c r="C250" s="8">
        <v>0.89361702127659504</v>
      </c>
      <c r="D250" s="8">
        <v>0.41176470588235198</v>
      </c>
      <c r="E250" s="8">
        <v>0.63636363636363602</v>
      </c>
      <c r="F250" s="8">
        <v>0.76499032882011497</v>
      </c>
      <c r="G250" s="6">
        <f t="shared" si="37"/>
        <v>0.92307692307692257</v>
      </c>
      <c r="H250" s="6">
        <f t="shared" si="36"/>
        <v>0.49999999999999922</v>
      </c>
      <c r="I250">
        <f t="shared" si="38"/>
        <v>0.7115384615384609</v>
      </c>
      <c r="J250">
        <f t="shared" si="31"/>
        <v>0.54086538461538392</v>
      </c>
    </row>
    <row r="251" spans="1:10" x14ac:dyDescent="0.25">
      <c r="A251" t="s">
        <v>335</v>
      </c>
      <c r="B251" s="8">
        <v>0.95652173913043403</v>
      </c>
      <c r="C251" s="8">
        <v>0.90721649484536004</v>
      </c>
      <c r="D251" s="8">
        <v>0.35714285714285698</v>
      </c>
      <c r="E251" s="8">
        <v>0.55555555555555503</v>
      </c>
      <c r="F251" s="8">
        <v>0.73138602520045803</v>
      </c>
      <c r="G251" s="6">
        <f t="shared" si="37"/>
        <v>0.9312169312169305</v>
      </c>
      <c r="H251" s="6">
        <f t="shared" si="36"/>
        <v>0.43478260869565188</v>
      </c>
      <c r="I251">
        <f t="shared" si="38"/>
        <v>0.68299976995629119</v>
      </c>
      <c r="J251">
        <f t="shared" si="31"/>
        <v>0.4827336512119117</v>
      </c>
    </row>
    <row r="252" spans="1:10" x14ac:dyDescent="0.25">
      <c r="A252" t="s">
        <v>336</v>
      </c>
      <c r="B252" s="8">
        <v>0.95402298850574696</v>
      </c>
      <c r="C252" s="8">
        <v>0.89247311827956899</v>
      </c>
      <c r="D252" s="8">
        <v>0.47368421052631499</v>
      </c>
      <c r="E252" s="8">
        <v>0.69230769230769196</v>
      </c>
      <c r="F252" s="8">
        <v>0.79239040529363103</v>
      </c>
      <c r="G252" s="6">
        <f t="shared" si="37"/>
        <v>0.92222222222222172</v>
      </c>
      <c r="H252" s="6">
        <f t="shared" si="36"/>
        <v>0.56249999999999933</v>
      </c>
      <c r="I252">
        <f t="shared" si="38"/>
        <v>0.74236111111111058</v>
      </c>
      <c r="J252">
        <f t="shared" si="31"/>
        <v>0.59724589646464588</v>
      </c>
    </row>
    <row r="253" spans="1:10" x14ac:dyDescent="0.25">
      <c r="A253" t="s">
        <v>337</v>
      </c>
      <c r="B253" s="8">
        <v>0.94565217391304301</v>
      </c>
      <c r="C253" s="8">
        <v>0.90625</v>
      </c>
      <c r="D253" s="8">
        <v>0.35714285714285698</v>
      </c>
      <c r="E253" s="8">
        <v>0.5</v>
      </c>
      <c r="F253" s="8">
        <v>0.703125</v>
      </c>
      <c r="G253" s="6">
        <f t="shared" si="37"/>
        <v>0.92553191489361686</v>
      </c>
      <c r="H253" s="6">
        <f t="shared" si="36"/>
        <v>0.41666666666666663</v>
      </c>
      <c r="I253">
        <f t="shared" si="38"/>
        <v>0.67109929078014174</v>
      </c>
      <c r="J253">
        <f t="shared" si="31"/>
        <v>0.46581842359767883</v>
      </c>
    </row>
    <row r="254" spans="1:10" x14ac:dyDescent="0.25">
      <c r="A254" t="s">
        <v>338</v>
      </c>
      <c r="B254" s="8">
        <v>0.952380952380952</v>
      </c>
      <c r="C254" s="8">
        <v>0.86021505376343999</v>
      </c>
      <c r="D254" s="8">
        <v>0.38095238095237999</v>
      </c>
      <c r="E254" s="8">
        <v>0.66666666666666596</v>
      </c>
      <c r="F254" s="8">
        <v>0.76344086021505297</v>
      </c>
      <c r="G254" s="6">
        <f t="shared" si="37"/>
        <v>0.90395480225988634</v>
      </c>
      <c r="H254" s="6">
        <f t="shared" si="36"/>
        <v>0.48484848484848392</v>
      </c>
      <c r="I254">
        <f t="shared" si="38"/>
        <v>0.6944016435541851</v>
      </c>
      <c r="J254">
        <f t="shared" si="31"/>
        <v>0.52533034505299436</v>
      </c>
    </row>
    <row r="255" spans="1:10" x14ac:dyDescent="0.25">
      <c r="A255" t="s">
        <v>339</v>
      </c>
      <c r="B255" s="8">
        <v>0.956989247311827</v>
      </c>
      <c r="C255" s="8">
        <v>0.90816326530612201</v>
      </c>
      <c r="D255" s="8">
        <v>0.25</v>
      </c>
      <c r="E255" s="8">
        <v>0.42857142857142799</v>
      </c>
      <c r="F255" s="8">
        <v>0.66836734693877498</v>
      </c>
      <c r="G255" s="6">
        <f t="shared" si="37"/>
        <v>0.93193717277486843</v>
      </c>
      <c r="H255" s="6">
        <f t="shared" si="36"/>
        <v>0.31578947368421034</v>
      </c>
      <c r="I255">
        <f t="shared" si="38"/>
        <v>0.62386332322953941</v>
      </c>
      <c r="J255">
        <f t="shared" si="31"/>
        <v>0.37530374007364892</v>
      </c>
    </row>
    <row r="256" spans="1:10" x14ac:dyDescent="0.25">
      <c r="A256" s="7" t="s">
        <v>341</v>
      </c>
      <c r="B256" s="6">
        <f>AVERAGE(B236:B255)</f>
        <v>0.95019512110227544</v>
      </c>
      <c r="C256" s="6">
        <f t="shared" ref="C256:F256" si="39">AVERAGE(C236:C255)</f>
        <v>0.89725838594164098</v>
      </c>
      <c r="D256" s="6">
        <f t="shared" si="39"/>
        <v>0.36861671524210171</v>
      </c>
      <c r="E256" s="6">
        <f t="shared" si="39"/>
        <v>0.55354173604173573</v>
      </c>
      <c r="F256" s="6">
        <f t="shared" si="39"/>
        <v>0.72540006099168841</v>
      </c>
      <c r="G256" s="6">
        <f t="shared" si="37"/>
        <v>0.92296833174874915</v>
      </c>
      <c r="H256" s="6">
        <f t="shared" si="36"/>
        <v>0.44253725854822928</v>
      </c>
      <c r="I256">
        <f t="shared" si="38"/>
        <v>0.68275279514848919</v>
      </c>
      <c r="J256">
        <f t="shared" si="31"/>
        <v>0.48894253266418863</v>
      </c>
    </row>
    <row r="257" spans="1:10" x14ac:dyDescent="0.25">
      <c r="A257" t="s">
        <v>340</v>
      </c>
      <c r="B257" s="8">
        <v>0.939393939393939</v>
      </c>
      <c r="C257" s="8">
        <v>0.94897959183673397</v>
      </c>
      <c r="D257" s="8">
        <v>0.28571428571428498</v>
      </c>
      <c r="E257" s="8">
        <v>0.25</v>
      </c>
      <c r="F257" s="8">
        <v>0.59948979591836704</v>
      </c>
      <c r="G257" s="6">
        <f t="shared" si="37"/>
        <v>0.94416243654822285</v>
      </c>
      <c r="H257" s="6">
        <f>HARMEAN(D257,E257)</f>
        <v>0.26666666666666633</v>
      </c>
      <c r="I257">
        <f t="shared" si="38"/>
        <v>0.60541455160744462</v>
      </c>
      <c r="J257">
        <f t="shared" si="31"/>
        <v>0.33210659898477118</v>
      </c>
    </row>
    <row r="258" spans="1:10" x14ac:dyDescent="0.25">
      <c r="A258" t="s">
        <v>342</v>
      </c>
      <c r="B258" s="8">
        <v>0.91208791208791196</v>
      </c>
      <c r="C258" s="8">
        <v>0.90217391304347805</v>
      </c>
      <c r="D258" s="8">
        <v>0.4</v>
      </c>
      <c r="E258" s="8">
        <v>0.42857142857142799</v>
      </c>
      <c r="F258" s="8">
        <v>0.66537267080745299</v>
      </c>
      <c r="G258" s="6">
        <f t="shared" si="37"/>
        <v>0.90710382513661192</v>
      </c>
      <c r="H258" s="6">
        <f t="shared" ref="H258:H277" si="40">HARMEAN(D258,E258)</f>
        <v>0.41379310344827558</v>
      </c>
      <c r="I258">
        <f t="shared" si="38"/>
        <v>0.66044846429244375</v>
      </c>
      <c r="J258">
        <f t="shared" ref="J258:J319" si="41">(G258+($K$3*H258))/(1+$K$3)</f>
        <v>0.46144243452044448</v>
      </c>
    </row>
    <row r="259" spans="1:10" x14ac:dyDescent="0.25">
      <c r="A259" t="s">
        <v>343</v>
      </c>
      <c r="B259" s="8">
        <v>0.939393939393939</v>
      </c>
      <c r="C259" s="8">
        <v>0.95876288659793796</v>
      </c>
      <c r="D259" s="8">
        <v>0.42857142857142799</v>
      </c>
      <c r="E259" s="8">
        <v>0.33333333333333298</v>
      </c>
      <c r="F259" s="8">
        <v>0.646048109965635</v>
      </c>
      <c r="G259" s="6">
        <f t="shared" si="37"/>
        <v>0.9489795918367343</v>
      </c>
      <c r="H259" s="6">
        <f t="shared" si="40"/>
        <v>0.37499999999999956</v>
      </c>
      <c r="I259">
        <f t="shared" si="38"/>
        <v>0.66198979591836693</v>
      </c>
      <c r="J259">
        <f t="shared" si="41"/>
        <v>0.43044121057513873</v>
      </c>
    </row>
    <row r="260" spans="1:10" x14ac:dyDescent="0.25">
      <c r="A260" t="s">
        <v>344</v>
      </c>
      <c r="B260" s="8">
        <v>0.94680851063829696</v>
      </c>
      <c r="C260" s="8">
        <v>0.92708333333333304</v>
      </c>
      <c r="D260" s="8">
        <v>0.36363636363636298</v>
      </c>
      <c r="E260" s="8">
        <v>0.44444444444444398</v>
      </c>
      <c r="F260" s="8">
        <v>0.68576388888888795</v>
      </c>
      <c r="G260" s="6">
        <f t="shared" si="37"/>
        <v>0.93684210526315737</v>
      </c>
      <c r="H260" s="6">
        <f t="shared" si="40"/>
        <v>0.39999999999999941</v>
      </c>
      <c r="I260">
        <f t="shared" si="38"/>
        <v>0.66842105263157836</v>
      </c>
      <c r="J260">
        <f t="shared" si="41"/>
        <v>0.4518540669856454</v>
      </c>
    </row>
    <row r="261" spans="1:10" x14ac:dyDescent="0.25">
      <c r="A261" t="s">
        <v>345</v>
      </c>
      <c r="B261" s="8">
        <v>0.91836734693877498</v>
      </c>
      <c r="C261" s="8">
        <v>0.95744680851063801</v>
      </c>
      <c r="D261" s="8">
        <v>0.42857142857142799</v>
      </c>
      <c r="E261" s="8">
        <v>0.27272727272727199</v>
      </c>
      <c r="F261" s="8">
        <v>0.61508704061895503</v>
      </c>
      <c r="G261" s="6">
        <f t="shared" si="37"/>
        <v>0.93749999999999967</v>
      </c>
      <c r="H261" s="6">
        <f t="shared" si="40"/>
        <v>0.33333333333333259</v>
      </c>
      <c r="I261">
        <f t="shared" si="38"/>
        <v>0.63541666666666607</v>
      </c>
      <c r="J261">
        <f t="shared" si="41"/>
        <v>0.39169034090909027</v>
      </c>
    </row>
    <row r="262" spans="1:10" x14ac:dyDescent="0.25">
      <c r="A262" t="s">
        <v>346</v>
      </c>
      <c r="B262" s="8">
        <v>0.979797979797979</v>
      </c>
      <c r="C262" s="8">
        <v>0.96999999999999897</v>
      </c>
      <c r="D262" s="8">
        <v>0.57142857142857095</v>
      </c>
      <c r="E262" s="8">
        <v>0.66666666666666596</v>
      </c>
      <c r="F262" s="8">
        <v>0.81833333333333302</v>
      </c>
      <c r="G262" s="6">
        <f t="shared" si="37"/>
        <v>0.97487437185929571</v>
      </c>
      <c r="H262" s="6">
        <f t="shared" si="40"/>
        <v>0.61538461538461475</v>
      </c>
      <c r="I262">
        <f t="shared" si="38"/>
        <v>0.79512949362195529</v>
      </c>
      <c r="J262">
        <f t="shared" si="41"/>
        <v>0.65010805777137382</v>
      </c>
    </row>
    <row r="263" spans="1:10" x14ac:dyDescent="0.25">
      <c r="A263" t="s">
        <v>347</v>
      </c>
      <c r="B263" s="8">
        <v>0.92079207920791994</v>
      </c>
      <c r="C263" s="8">
        <v>0.97894736842105201</v>
      </c>
      <c r="D263" s="8">
        <v>0.59999999999999898</v>
      </c>
      <c r="E263" s="8">
        <v>0.27272727272727199</v>
      </c>
      <c r="F263" s="8">
        <v>0.62583732057416197</v>
      </c>
      <c r="G263" s="6">
        <f t="shared" si="37"/>
        <v>0.94897959183673397</v>
      </c>
      <c r="H263" s="6">
        <f t="shared" si="40"/>
        <v>0.37499999999999911</v>
      </c>
      <c r="I263">
        <f t="shared" si="38"/>
        <v>0.66198979591836649</v>
      </c>
      <c r="J263">
        <f t="shared" si="41"/>
        <v>0.43044121057513829</v>
      </c>
    </row>
    <row r="264" spans="1:10" x14ac:dyDescent="0.25">
      <c r="A264" t="s">
        <v>348</v>
      </c>
      <c r="B264" s="8">
        <v>0.934782608695652</v>
      </c>
      <c r="C264" s="8">
        <v>0.90526315789473599</v>
      </c>
      <c r="D264" s="8">
        <v>0.35714285714285698</v>
      </c>
      <c r="E264" s="8">
        <v>0.45454545454545398</v>
      </c>
      <c r="F264" s="8">
        <v>0.67990430622009501</v>
      </c>
      <c r="G264" s="6">
        <f t="shared" si="37"/>
        <v>0.91978609625668395</v>
      </c>
      <c r="H264" s="6">
        <f t="shared" si="40"/>
        <v>0.39999999999999969</v>
      </c>
      <c r="I264">
        <f t="shared" si="38"/>
        <v>0.65989304812834182</v>
      </c>
      <c r="J264">
        <f t="shared" si="41"/>
        <v>0.45020661157024761</v>
      </c>
    </row>
    <row r="265" spans="1:10" x14ac:dyDescent="0.25">
      <c r="A265" t="s">
        <v>349</v>
      </c>
      <c r="B265" s="8">
        <v>0.92391304347825998</v>
      </c>
      <c r="C265" s="8">
        <v>0.93406593406593397</v>
      </c>
      <c r="D265" s="8">
        <v>0.53846153846153799</v>
      </c>
      <c r="E265" s="8">
        <v>0.5</v>
      </c>
      <c r="F265" s="8">
        <v>0.71703296703296704</v>
      </c>
      <c r="G265" s="6">
        <f t="shared" si="37"/>
        <v>0.92896174863387926</v>
      </c>
      <c r="H265" s="6">
        <f t="shared" si="40"/>
        <v>0.51851851851851838</v>
      </c>
      <c r="I265">
        <f t="shared" si="38"/>
        <v>0.72374013357619882</v>
      </c>
      <c r="J265">
        <f t="shared" si="41"/>
        <v>0.55816360324557024</v>
      </c>
    </row>
    <row r="266" spans="1:10" x14ac:dyDescent="0.25">
      <c r="A266" t="s">
        <v>350</v>
      </c>
      <c r="B266" s="8">
        <v>0.956989247311827</v>
      </c>
      <c r="C266" s="8">
        <v>0.92708333333333304</v>
      </c>
      <c r="D266" s="8">
        <v>0.41666666666666602</v>
      </c>
      <c r="E266" s="8">
        <v>0.55555555555555503</v>
      </c>
      <c r="F266" s="8">
        <v>0.74131944444444398</v>
      </c>
      <c r="G266" s="6">
        <f t="shared" si="37"/>
        <v>0.94179894179894119</v>
      </c>
      <c r="H266" s="6">
        <f t="shared" si="40"/>
        <v>0.47619047619047555</v>
      </c>
      <c r="I266">
        <f t="shared" si="38"/>
        <v>0.7089947089947084</v>
      </c>
      <c r="J266">
        <f t="shared" si="41"/>
        <v>0.5211640211640205</v>
      </c>
    </row>
    <row r="267" spans="1:10" x14ac:dyDescent="0.25">
      <c r="A267" t="s">
        <v>351</v>
      </c>
      <c r="B267" s="8">
        <v>0.9375</v>
      </c>
      <c r="C267" s="8">
        <v>0.9375</v>
      </c>
      <c r="D267" s="8">
        <v>0.4</v>
      </c>
      <c r="E267" s="8">
        <v>0.4</v>
      </c>
      <c r="F267" s="8">
        <v>0.66874999999999896</v>
      </c>
      <c r="G267" s="6">
        <f t="shared" si="37"/>
        <v>0.9375</v>
      </c>
      <c r="H267" s="6">
        <f t="shared" si="40"/>
        <v>0.4</v>
      </c>
      <c r="I267">
        <f t="shared" si="38"/>
        <v>0.66874999999999996</v>
      </c>
      <c r="J267">
        <f t="shared" si="41"/>
        <v>0.45191761363636368</v>
      </c>
    </row>
    <row r="268" spans="1:10" x14ac:dyDescent="0.25">
      <c r="A268" t="s">
        <v>352</v>
      </c>
      <c r="B268" s="8">
        <v>0.95604395604395598</v>
      </c>
      <c r="C268" s="8">
        <v>0.93548387096774099</v>
      </c>
      <c r="D268" s="8">
        <v>0.59999999999999898</v>
      </c>
      <c r="E268" s="8">
        <v>0.69230769230769196</v>
      </c>
      <c r="F268" s="8">
        <v>0.81389578163771703</v>
      </c>
      <c r="G268" s="6">
        <f t="shared" si="37"/>
        <v>0.94565217391304301</v>
      </c>
      <c r="H268" s="6">
        <f t="shared" si="40"/>
        <v>0.64285714285714224</v>
      </c>
      <c r="I268">
        <f t="shared" si="38"/>
        <v>0.79425465838509268</v>
      </c>
      <c r="J268">
        <f t="shared" si="41"/>
        <v>0.67210439017504175</v>
      </c>
    </row>
    <row r="269" spans="1:10" x14ac:dyDescent="0.25">
      <c r="A269" t="s">
        <v>353</v>
      </c>
      <c r="B269" s="8">
        <v>0.95833333333333304</v>
      </c>
      <c r="C269" s="8">
        <v>0.95833333333333304</v>
      </c>
      <c r="D269" s="8">
        <v>0.59999999999999898</v>
      </c>
      <c r="E269" s="8">
        <v>0.59999999999999898</v>
      </c>
      <c r="F269" s="8">
        <v>0.77916666666666601</v>
      </c>
      <c r="G269" s="6">
        <f t="shared" si="37"/>
        <v>0.95833333333333293</v>
      </c>
      <c r="H269" s="6">
        <f t="shared" si="40"/>
        <v>0.59999999999999898</v>
      </c>
      <c r="I269">
        <f t="shared" si="38"/>
        <v>0.7791666666666659</v>
      </c>
      <c r="J269">
        <f t="shared" si="41"/>
        <v>0.63461174242424145</v>
      </c>
    </row>
    <row r="270" spans="1:10" x14ac:dyDescent="0.25">
      <c r="A270" t="s">
        <v>354</v>
      </c>
      <c r="B270" s="8">
        <v>0.95454545454545403</v>
      </c>
      <c r="C270" s="8">
        <v>0.85714285714285698</v>
      </c>
      <c r="D270" s="8">
        <v>0.17647058823529399</v>
      </c>
      <c r="E270" s="8">
        <v>0.42857142857142799</v>
      </c>
      <c r="F270" s="8">
        <v>0.64285714285714202</v>
      </c>
      <c r="G270" s="6">
        <f t="shared" si="37"/>
        <v>0.90322580645161243</v>
      </c>
      <c r="H270" s="6">
        <f t="shared" si="40"/>
        <v>0.24999999999999978</v>
      </c>
      <c r="I270">
        <f t="shared" si="38"/>
        <v>0.57661290322580605</v>
      </c>
      <c r="J270">
        <f t="shared" si="41"/>
        <v>0.31309567448680325</v>
      </c>
    </row>
    <row r="271" spans="1:10" x14ac:dyDescent="0.25">
      <c r="A271" t="s">
        <v>355</v>
      </c>
      <c r="B271" s="8">
        <v>0.91752577319587603</v>
      </c>
      <c r="C271" s="8">
        <v>0.94680851063829696</v>
      </c>
      <c r="D271" s="8">
        <v>0.375</v>
      </c>
      <c r="E271" s="8">
        <v>0.27272727272727199</v>
      </c>
      <c r="F271" s="8">
        <v>0.609767891682785</v>
      </c>
      <c r="G271" s="6">
        <f t="shared" si="37"/>
        <v>0.93193717277486843</v>
      </c>
      <c r="H271" s="6">
        <f t="shared" si="40"/>
        <v>0.31578947368421006</v>
      </c>
      <c r="I271">
        <f t="shared" si="38"/>
        <v>0.62386332322953919</v>
      </c>
      <c r="J271">
        <f t="shared" si="41"/>
        <v>0.3753037400736487</v>
      </c>
    </row>
    <row r="272" spans="1:10" x14ac:dyDescent="0.25">
      <c r="A272" t="s">
        <v>356</v>
      </c>
      <c r="B272" s="8">
        <v>0.94845360824742198</v>
      </c>
      <c r="C272" s="8">
        <v>0.94845360824742198</v>
      </c>
      <c r="D272" s="8">
        <v>0.44444444444444398</v>
      </c>
      <c r="E272" s="8">
        <v>0.44444444444444398</v>
      </c>
      <c r="F272" s="8">
        <v>0.69644902634593298</v>
      </c>
      <c r="G272" s="6">
        <f t="shared" si="37"/>
        <v>0.94845360824742209</v>
      </c>
      <c r="H272" s="6">
        <f t="shared" si="40"/>
        <v>0.44444444444444403</v>
      </c>
      <c r="I272">
        <f t="shared" si="38"/>
        <v>0.69644902634593309</v>
      </c>
      <c r="J272">
        <f t="shared" si="41"/>
        <v>0.4931271477663226</v>
      </c>
    </row>
    <row r="273" spans="1:10" x14ac:dyDescent="0.25">
      <c r="A273" t="s">
        <v>357</v>
      </c>
      <c r="B273" s="8">
        <v>0.92553191489361597</v>
      </c>
      <c r="C273" s="8">
        <v>0.93548387096774099</v>
      </c>
      <c r="D273" s="8">
        <v>0.5</v>
      </c>
      <c r="E273" s="8">
        <v>0.46153846153846101</v>
      </c>
      <c r="F273" s="8">
        <v>0.69851116625310095</v>
      </c>
      <c r="G273" s="6">
        <f t="shared" si="37"/>
        <v>0.93048128342245895</v>
      </c>
      <c r="H273" s="6">
        <f t="shared" si="40"/>
        <v>0.47999999999999965</v>
      </c>
      <c r="I273">
        <f t="shared" si="38"/>
        <v>0.70524064171122935</v>
      </c>
      <c r="J273">
        <f t="shared" si="41"/>
        <v>0.52351239669421445</v>
      </c>
    </row>
    <row r="274" spans="1:10" x14ac:dyDescent="0.25">
      <c r="A274" t="s">
        <v>358</v>
      </c>
      <c r="B274" s="8">
        <v>0.93</v>
      </c>
      <c r="C274" s="8">
        <v>0.96875</v>
      </c>
      <c r="D274" s="8">
        <v>0.5</v>
      </c>
      <c r="E274" s="8">
        <v>0.29999999999999899</v>
      </c>
      <c r="F274" s="8">
        <v>0.63437500000000002</v>
      </c>
      <c r="G274" s="6">
        <f t="shared" si="37"/>
        <v>0.94897959183673475</v>
      </c>
      <c r="H274" s="6">
        <f t="shared" si="40"/>
        <v>0.37499999999999922</v>
      </c>
      <c r="I274">
        <f t="shared" si="38"/>
        <v>0.66198979591836693</v>
      </c>
      <c r="J274">
        <f t="shared" si="41"/>
        <v>0.4304412105751384</v>
      </c>
    </row>
    <row r="275" spans="1:10" x14ac:dyDescent="0.25">
      <c r="A275" t="s">
        <v>359</v>
      </c>
      <c r="B275" s="8">
        <v>0.94680851063829696</v>
      </c>
      <c r="C275" s="8">
        <v>0.956989247311827</v>
      </c>
      <c r="D275" s="8">
        <v>0.63636363636363602</v>
      </c>
      <c r="E275" s="8">
        <v>0.58333333333333304</v>
      </c>
      <c r="F275" s="8">
        <v>0.77016129032257996</v>
      </c>
      <c r="G275" s="6">
        <f t="shared" si="37"/>
        <v>0.95187165775400973</v>
      </c>
      <c r="H275" s="6">
        <f t="shared" si="40"/>
        <v>0.60869565217391275</v>
      </c>
      <c r="I275">
        <f t="shared" si="38"/>
        <v>0.78028365496396124</v>
      </c>
      <c r="J275">
        <f t="shared" si="41"/>
        <v>0.64184333453108122</v>
      </c>
    </row>
    <row r="276" spans="1:10" x14ac:dyDescent="0.25">
      <c r="A276" t="s">
        <v>360</v>
      </c>
      <c r="B276" s="8">
        <v>0.939393939393939</v>
      </c>
      <c r="C276" s="8">
        <v>0.94897959183673397</v>
      </c>
      <c r="D276" s="8">
        <v>0.16666666666666599</v>
      </c>
      <c r="E276" s="8">
        <v>0.14285714285714199</v>
      </c>
      <c r="F276" s="8">
        <v>0.54591836734693799</v>
      </c>
      <c r="G276" s="6">
        <f t="shared" si="37"/>
        <v>0.94416243654822285</v>
      </c>
      <c r="H276" s="6">
        <f t="shared" si="40"/>
        <v>0.15384615384615305</v>
      </c>
      <c r="I276">
        <f t="shared" si="38"/>
        <v>0.54900429519718796</v>
      </c>
      <c r="J276">
        <f t="shared" si="41"/>
        <v>0.23018352206169387</v>
      </c>
    </row>
    <row r="277" spans="1:10" x14ac:dyDescent="0.25">
      <c r="A277" s="7" t="s">
        <v>361</v>
      </c>
      <c r="B277" s="6">
        <f>AVERAGE(B257:B276)</f>
        <v>0.93932315486181983</v>
      </c>
      <c r="C277" s="6">
        <f t="shared" ref="C277:F277" si="42">AVERAGE(C257:C276)</f>
        <v>0.94018656087415631</v>
      </c>
      <c r="D277" s="6">
        <f t="shared" si="42"/>
        <v>0.4394569237951586</v>
      </c>
      <c r="E277" s="6">
        <f t="shared" si="42"/>
        <v>0.42521756021755969</v>
      </c>
      <c r="F277" s="6">
        <f t="shared" si="42"/>
        <v>0.68270206054585802</v>
      </c>
      <c r="G277" s="6">
        <f t="shared" si="37"/>
        <v>0.93975465955298709</v>
      </c>
      <c r="H277" s="6">
        <f t="shared" si="40"/>
        <v>0.43221999587567994</v>
      </c>
      <c r="I277">
        <f t="shared" si="38"/>
        <v>0.68598732771433357</v>
      </c>
      <c r="J277">
        <f t="shared" si="41"/>
        <v>0.48124323043541983</v>
      </c>
    </row>
    <row r="278" spans="1:10" x14ac:dyDescent="0.25">
      <c r="A278" t="s">
        <v>362</v>
      </c>
      <c r="B278" s="8">
        <v>0.95604395604395598</v>
      </c>
      <c r="C278" s="8">
        <v>0.88775510204081598</v>
      </c>
      <c r="D278" s="8">
        <v>0.266666666666666</v>
      </c>
      <c r="E278" s="8">
        <v>0.5</v>
      </c>
      <c r="F278" s="8">
        <v>0.69387755102040805</v>
      </c>
      <c r="G278" s="6">
        <f t="shared" si="37"/>
        <v>0.92063492063492036</v>
      </c>
      <c r="H278" s="6">
        <f>HARMEAN(D278,E278)</f>
        <v>0.34782608695652117</v>
      </c>
      <c r="I278">
        <f t="shared" si="38"/>
        <v>0.63423050379572077</v>
      </c>
      <c r="J278">
        <f t="shared" si="41"/>
        <v>0.40315421293682102</v>
      </c>
    </row>
    <row r="279" spans="1:10" x14ac:dyDescent="0.25">
      <c r="A279" t="s">
        <v>363</v>
      </c>
      <c r="B279" s="8">
        <v>0.96428571428571397</v>
      </c>
      <c r="C279" s="8">
        <v>0.88043478260869501</v>
      </c>
      <c r="D279" s="8">
        <v>0.5</v>
      </c>
      <c r="E279" s="8">
        <v>0.78571428571428503</v>
      </c>
      <c r="F279" s="8">
        <v>0.83307453416149002</v>
      </c>
      <c r="G279" s="6">
        <f t="shared" si="37"/>
        <v>0.92045454545454497</v>
      </c>
      <c r="H279" s="6">
        <f t="shared" ref="H279:H298" si="43">HARMEAN(D279,E279)</f>
        <v>0.61111111111111094</v>
      </c>
      <c r="I279">
        <f t="shared" si="38"/>
        <v>0.76578282828282795</v>
      </c>
      <c r="J279">
        <f t="shared" si="41"/>
        <v>0.64099087465564719</v>
      </c>
    </row>
    <row r="280" spans="1:10" x14ac:dyDescent="0.25">
      <c r="A280" t="s">
        <v>364</v>
      </c>
      <c r="B280" s="8">
        <v>0.97777777777777697</v>
      </c>
      <c r="C280" s="8">
        <v>0.90721649484536004</v>
      </c>
      <c r="D280" s="8">
        <v>0.4375</v>
      </c>
      <c r="E280" s="8">
        <v>0.77777777777777701</v>
      </c>
      <c r="F280" s="8">
        <v>0.84249713631156897</v>
      </c>
      <c r="G280" s="6">
        <f t="shared" si="37"/>
        <v>0.9411764705882345</v>
      </c>
      <c r="H280" s="6">
        <f t="shared" si="43"/>
        <v>0.55999999999999983</v>
      </c>
      <c r="I280">
        <f t="shared" si="38"/>
        <v>0.75058823529411711</v>
      </c>
      <c r="J280">
        <f t="shared" si="41"/>
        <v>0.59681818181818158</v>
      </c>
    </row>
    <row r="281" spans="1:10" x14ac:dyDescent="0.25">
      <c r="A281" t="s">
        <v>365</v>
      </c>
      <c r="B281" s="8">
        <v>0.92045454545454497</v>
      </c>
      <c r="C281" s="8">
        <v>0.84375</v>
      </c>
      <c r="D281" s="8">
        <v>0.11764705882352899</v>
      </c>
      <c r="E281" s="8">
        <v>0.22222222222222199</v>
      </c>
      <c r="F281" s="8">
        <v>0.53298611111111105</v>
      </c>
      <c r="G281" s="6">
        <f t="shared" si="37"/>
        <v>0.88043478260869557</v>
      </c>
      <c r="H281" s="6">
        <f t="shared" si="43"/>
        <v>0.15384615384615344</v>
      </c>
      <c r="I281">
        <f t="shared" si="38"/>
        <v>0.51714046822742454</v>
      </c>
      <c r="J281">
        <f t="shared" si="41"/>
        <v>0.22402801003344444</v>
      </c>
    </row>
    <row r="282" spans="1:10" x14ac:dyDescent="0.25">
      <c r="A282" t="s">
        <v>366</v>
      </c>
      <c r="B282" s="8">
        <v>0.95505617977528001</v>
      </c>
      <c r="C282" s="8">
        <v>0.90425531914893598</v>
      </c>
      <c r="D282" s="8">
        <v>0.4375</v>
      </c>
      <c r="E282" s="8">
        <v>0.63636363636363602</v>
      </c>
      <c r="F282" s="8">
        <v>0.770309477756286</v>
      </c>
      <c r="G282" s="6">
        <f t="shared" si="37"/>
        <v>0.92896174863387926</v>
      </c>
      <c r="H282" s="6">
        <f t="shared" si="43"/>
        <v>0.51851851851851849</v>
      </c>
      <c r="I282">
        <f t="shared" si="38"/>
        <v>0.72374013357619882</v>
      </c>
      <c r="J282">
        <f t="shared" si="41"/>
        <v>0.55816360324557035</v>
      </c>
    </row>
    <row r="283" spans="1:10" x14ac:dyDescent="0.25">
      <c r="A283" t="s">
        <v>367</v>
      </c>
      <c r="B283" s="8">
        <v>0.98958333333333304</v>
      </c>
      <c r="C283" s="8">
        <v>0.94999999999999896</v>
      </c>
      <c r="D283" s="8">
        <v>0.5</v>
      </c>
      <c r="E283" s="8">
        <v>0.83333333333333304</v>
      </c>
      <c r="F283" s="8">
        <v>0.89166666666666605</v>
      </c>
      <c r="G283" s="6">
        <f t="shared" si="37"/>
        <v>0.96938775510204034</v>
      </c>
      <c r="H283" s="6">
        <f t="shared" si="43"/>
        <v>0.625</v>
      </c>
      <c r="I283">
        <f t="shared" si="38"/>
        <v>0.79719387755102011</v>
      </c>
      <c r="J283">
        <f t="shared" si="41"/>
        <v>0.65826472634508348</v>
      </c>
    </row>
    <row r="284" spans="1:10" x14ac:dyDescent="0.25">
      <c r="A284" t="s">
        <v>368</v>
      </c>
      <c r="B284" s="8">
        <v>0.92553191489361597</v>
      </c>
      <c r="C284" s="8">
        <v>0.91578947368421004</v>
      </c>
      <c r="D284" s="8">
        <v>0.33333333333333298</v>
      </c>
      <c r="E284" s="8">
        <v>0.36363636363636298</v>
      </c>
      <c r="F284" s="8">
        <v>0.63971291866028701</v>
      </c>
      <c r="G284" s="6">
        <f t="shared" si="37"/>
        <v>0.92063492063491981</v>
      </c>
      <c r="H284" s="6">
        <f t="shared" si="43"/>
        <v>0.34782608695652123</v>
      </c>
      <c r="I284">
        <f t="shared" si="38"/>
        <v>0.63423050379572055</v>
      </c>
      <c r="J284">
        <f t="shared" si="41"/>
        <v>0.40315421293682113</v>
      </c>
    </row>
    <row r="285" spans="1:10" x14ac:dyDescent="0.25">
      <c r="A285" t="s">
        <v>369</v>
      </c>
      <c r="B285" s="8">
        <v>0.956989247311827</v>
      </c>
      <c r="C285" s="8">
        <v>0.93684210526315703</v>
      </c>
      <c r="D285" s="8">
        <v>0.53846153846153799</v>
      </c>
      <c r="E285" s="8">
        <v>0.63636363636363602</v>
      </c>
      <c r="F285" s="8">
        <v>0.78660287081339697</v>
      </c>
      <c r="G285" s="6">
        <f t="shared" si="37"/>
        <v>0.94680851063829696</v>
      </c>
      <c r="H285" s="6">
        <f t="shared" si="43"/>
        <v>0.58333333333333293</v>
      </c>
      <c r="I285">
        <f t="shared" si="38"/>
        <v>0.76507092198581494</v>
      </c>
      <c r="J285">
        <f t="shared" si="41"/>
        <v>0.61844173114119871</v>
      </c>
    </row>
    <row r="286" spans="1:10" x14ac:dyDescent="0.25">
      <c r="A286" t="s">
        <v>370</v>
      </c>
      <c r="B286" s="8">
        <v>0.93103448275862</v>
      </c>
      <c r="C286" s="8">
        <v>0.89010989010988995</v>
      </c>
      <c r="D286" s="8">
        <v>0.44444444444444398</v>
      </c>
      <c r="E286" s="8">
        <v>0.57142857142857095</v>
      </c>
      <c r="F286" s="8">
        <v>0.73076923076922995</v>
      </c>
      <c r="G286" s="6">
        <f t="shared" si="37"/>
        <v>0.91011235955056147</v>
      </c>
      <c r="H286" s="6">
        <f t="shared" si="43"/>
        <v>0.49999999999999956</v>
      </c>
      <c r="I286">
        <f t="shared" si="38"/>
        <v>0.70505617977528057</v>
      </c>
      <c r="J286">
        <f t="shared" si="41"/>
        <v>0.53961312563840613</v>
      </c>
    </row>
    <row r="287" spans="1:10" x14ac:dyDescent="0.25">
      <c r="A287" t="s">
        <v>371</v>
      </c>
      <c r="B287" s="8">
        <v>0.95604395604395598</v>
      </c>
      <c r="C287" s="8">
        <v>0.90625</v>
      </c>
      <c r="D287" s="8">
        <v>0.35714285714285698</v>
      </c>
      <c r="E287" s="8">
        <v>0.55555555555555503</v>
      </c>
      <c r="F287" s="8">
        <v>0.73090277777777701</v>
      </c>
      <c r="G287" s="6">
        <f t="shared" si="37"/>
        <v>0.93048128342245995</v>
      </c>
      <c r="H287" s="6">
        <f t="shared" si="43"/>
        <v>0.43478260869565188</v>
      </c>
      <c r="I287">
        <f t="shared" si="38"/>
        <v>0.68263194605905597</v>
      </c>
      <c r="J287">
        <f t="shared" si="41"/>
        <v>0.48266259432267311</v>
      </c>
    </row>
    <row r="288" spans="1:10" x14ac:dyDescent="0.25">
      <c r="A288" t="s">
        <v>372</v>
      </c>
      <c r="B288" s="8">
        <v>0.95402298850574696</v>
      </c>
      <c r="C288" s="8">
        <v>0.86458333333333304</v>
      </c>
      <c r="D288" s="8">
        <v>0.31578947368421001</v>
      </c>
      <c r="E288" s="8">
        <v>0.59999999999999898</v>
      </c>
      <c r="F288" s="8">
        <v>0.73229166666666601</v>
      </c>
      <c r="G288" s="6">
        <f t="shared" si="37"/>
        <v>0.9071038251366117</v>
      </c>
      <c r="H288" s="6">
        <f t="shared" si="43"/>
        <v>0.41379310344827519</v>
      </c>
      <c r="I288">
        <f t="shared" si="38"/>
        <v>0.66044846429244342</v>
      </c>
      <c r="J288">
        <f t="shared" si="41"/>
        <v>0.46144243452044403</v>
      </c>
    </row>
    <row r="289" spans="1:10" x14ac:dyDescent="0.25">
      <c r="A289" t="s">
        <v>373</v>
      </c>
      <c r="B289" s="8">
        <v>0.95652173913043403</v>
      </c>
      <c r="C289" s="8">
        <v>0.94623655913978399</v>
      </c>
      <c r="D289" s="8">
        <v>0.64285714285714202</v>
      </c>
      <c r="E289" s="8">
        <v>0.69230769230769196</v>
      </c>
      <c r="F289" s="8">
        <v>0.81927212572373798</v>
      </c>
      <c r="G289" s="6">
        <f t="shared" si="37"/>
        <v>0.9513513513513504</v>
      </c>
      <c r="H289" s="6">
        <f t="shared" si="43"/>
        <v>0.66666666666666607</v>
      </c>
      <c r="I289">
        <f t="shared" si="38"/>
        <v>0.8090090090090083</v>
      </c>
      <c r="J289">
        <f t="shared" si="41"/>
        <v>0.69416461916461858</v>
      </c>
    </row>
    <row r="290" spans="1:10" x14ac:dyDescent="0.25">
      <c r="A290" t="s">
        <v>374</v>
      </c>
      <c r="B290" s="8">
        <v>0.96774193548387</v>
      </c>
      <c r="C290" s="8">
        <v>0.9375</v>
      </c>
      <c r="D290" s="8">
        <v>0.53846153846153799</v>
      </c>
      <c r="E290" s="8">
        <v>0.69999999999999896</v>
      </c>
      <c r="F290" s="8">
        <v>0.81874999999999898</v>
      </c>
      <c r="G290" s="6">
        <f t="shared" si="37"/>
        <v>0.95238095238095188</v>
      </c>
      <c r="H290" s="6">
        <f t="shared" si="43"/>
        <v>0.60869565217391242</v>
      </c>
      <c r="I290">
        <f t="shared" si="38"/>
        <v>0.78053830227743215</v>
      </c>
      <c r="J290">
        <f t="shared" si="41"/>
        <v>0.64189252776209238</v>
      </c>
    </row>
    <row r="291" spans="1:10" x14ac:dyDescent="0.25">
      <c r="A291" t="s">
        <v>375</v>
      </c>
      <c r="B291" s="8">
        <v>0.97674418604651103</v>
      </c>
      <c r="C291" s="8">
        <v>0.85714285714285698</v>
      </c>
      <c r="D291" s="8">
        <v>0.26315789473684198</v>
      </c>
      <c r="E291" s="8">
        <v>0.71428571428571397</v>
      </c>
      <c r="F291" s="8">
        <v>0.78571428571428503</v>
      </c>
      <c r="G291" s="6">
        <f t="shared" si="37"/>
        <v>0.91304347826086907</v>
      </c>
      <c r="H291" s="6">
        <f t="shared" si="43"/>
        <v>0.38461538461538447</v>
      </c>
      <c r="I291">
        <f t="shared" si="38"/>
        <v>0.64882943143812677</v>
      </c>
      <c r="J291">
        <f t="shared" si="41"/>
        <v>0.43565673456977788</v>
      </c>
    </row>
    <row r="292" spans="1:10" x14ac:dyDescent="0.25">
      <c r="A292" t="s">
        <v>376</v>
      </c>
      <c r="B292" s="8">
        <v>0.94186046511627897</v>
      </c>
      <c r="C292" s="8">
        <v>0.86170212765957399</v>
      </c>
      <c r="D292" s="8">
        <v>0.31578947368421001</v>
      </c>
      <c r="E292" s="8">
        <v>0.54545454545454497</v>
      </c>
      <c r="F292" s="8">
        <v>0.70357833655705904</v>
      </c>
      <c r="G292" s="6">
        <f t="shared" si="37"/>
        <v>0.89999999999999958</v>
      </c>
      <c r="H292" s="6">
        <f t="shared" si="43"/>
        <v>0.39999999999999941</v>
      </c>
      <c r="I292">
        <f t="shared" si="38"/>
        <v>0.64999999999999947</v>
      </c>
      <c r="J292">
        <f t="shared" si="41"/>
        <v>0.44829545454545394</v>
      </c>
    </row>
    <row r="293" spans="1:10" x14ac:dyDescent="0.25">
      <c r="A293" t="s">
        <v>377</v>
      </c>
      <c r="B293" s="8">
        <v>0.95604395604395598</v>
      </c>
      <c r="C293" s="8">
        <v>0.89690721649484495</v>
      </c>
      <c r="D293" s="8">
        <v>0.33333333333333298</v>
      </c>
      <c r="E293" s="8">
        <v>0.55555555555555503</v>
      </c>
      <c r="F293" s="8">
        <v>0.72623138602519999</v>
      </c>
      <c r="G293" s="6">
        <f t="shared" si="37"/>
        <v>0.92553191489361686</v>
      </c>
      <c r="H293" s="6">
        <f t="shared" si="43"/>
        <v>0.41666666666666624</v>
      </c>
      <c r="I293">
        <f t="shared" si="38"/>
        <v>0.67109929078014152</v>
      </c>
      <c r="J293">
        <f t="shared" si="41"/>
        <v>0.4658184235976785</v>
      </c>
    </row>
    <row r="294" spans="1:10" x14ac:dyDescent="0.25">
      <c r="A294" t="s">
        <v>378</v>
      </c>
      <c r="B294" s="8">
        <v>0.92134831460674105</v>
      </c>
      <c r="C294" s="8">
        <v>0.88172043010752599</v>
      </c>
      <c r="D294" s="8">
        <v>0.35294117647058798</v>
      </c>
      <c r="E294" s="8">
        <v>0.46153846153846101</v>
      </c>
      <c r="F294" s="8">
        <v>0.671629445822994</v>
      </c>
      <c r="G294" s="6">
        <f t="shared" si="37"/>
        <v>0.90109890109890034</v>
      </c>
      <c r="H294" s="6">
        <f t="shared" si="43"/>
        <v>0.39999999999999963</v>
      </c>
      <c r="I294">
        <f t="shared" si="38"/>
        <v>0.65054945054945001</v>
      </c>
      <c r="J294">
        <f t="shared" si="41"/>
        <v>0.44840159840159799</v>
      </c>
    </row>
    <row r="295" spans="1:10" x14ac:dyDescent="0.25">
      <c r="A295" t="s">
        <v>379</v>
      </c>
      <c r="B295" s="8">
        <v>0.94791666666666596</v>
      </c>
      <c r="C295" s="8">
        <v>0.94791666666666596</v>
      </c>
      <c r="D295" s="8">
        <v>0.5</v>
      </c>
      <c r="E295" s="8">
        <v>0.5</v>
      </c>
      <c r="F295" s="8">
        <v>0.72395833333333304</v>
      </c>
      <c r="G295" s="6">
        <f t="shared" si="37"/>
        <v>0.94791666666666607</v>
      </c>
      <c r="H295" s="6">
        <f t="shared" si="43"/>
        <v>0.5</v>
      </c>
      <c r="I295">
        <f t="shared" si="38"/>
        <v>0.72395833333333304</v>
      </c>
      <c r="J295">
        <f t="shared" si="41"/>
        <v>0.54326467803030298</v>
      </c>
    </row>
    <row r="296" spans="1:10" x14ac:dyDescent="0.25">
      <c r="A296" t="s">
        <v>380</v>
      </c>
      <c r="B296" s="8">
        <v>0.94117647058823495</v>
      </c>
      <c r="C296" s="8">
        <v>0.86021505376343999</v>
      </c>
      <c r="D296" s="8">
        <v>0.34999999999999898</v>
      </c>
      <c r="E296" s="8">
        <v>0.58333333333333304</v>
      </c>
      <c r="F296" s="8">
        <v>0.72177419354838701</v>
      </c>
      <c r="G296" s="6">
        <f t="shared" si="37"/>
        <v>0.89887640449438144</v>
      </c>
      <c r="H296" s="6">
        <f t="shared" si="43"/>
        <v>0.43749999999999911</v>
      </c>
      <c r="I296">
        <f t="shared" si="38"/>
        <v>0.66818820224719033</v>
      </c>
      <c r="J296">
        <f t="shared" si="41"/>
        <v>0.4820647663432065</v>
      </c>
    </row>
    <row r="297" spans="1:10" x14ac:dyDescent="0.25">
      <c r="A297" t="s">
        <v>381</v>
      </c>
      <c r="B297" s="8">
        <v>0.97826086956521696</v>
      </c>
      <c r="C297" s="8">
        <v>0.91836734693877498</v>
      </c>
      <c r="D297" s="8">
        <v>0.38461538461538403</v>
      </c>
      <c r="E297" s="8">
        <v>0.71428571428571397</v>
      </c>
      <c r="F297" s="8">
        <v>0.81632653061224403</v>
      </c>
      <c r="G297" s="6">
        <f t="shared" si="37"/>
        <v>0.94736842105263119</v>
      </c>
      <c r="H297" s="6">
        <f t="shared" si="43"/>
        <v>0.49999999999999944</v>
      </c>
      <c r="I297">
        <f t="shared" si="38"/>
        <v>0.72368421052631526</v>
      </c>
      <c r="J297">
        <f t="shared" si="41"/>
        <v>0.54321172248803773</v>
      </c>
    </row>
    <row r="298" spans="1:10" x14ac:dyDescent="0.25">
      <c r="A298" s="7" t="s">
        <v>382</v>
      </c>
      <c r="B298" s="6">
        <f>AVERAGE(B278:B297)</f>
        <v>0.95372193497161406</v>
      </c>
      <c r="C298" s="6">
        <f t="shared" ref="C298:F298" si="44">AVERAGE(C278:C297)</f>
        <v>0.89973473794739323</v>
      </c>
      <c r="D298" s="6">
        <f t="shared" si="44"/>
        <v>0.39648206583578061</v>
      </c>
      <c r="E298" s="6">
        <f t="shared" si="44"/>
        <v>0.59745781995781955</v>
      </c>
      <c r="F298" s="6">
        <f t="shared" si="44"/>
        <v>0.7485962789526065</v>
      </c>
      <c r="G298" s="6">
        <f t="shared" si="37"/>
        <v>0.92594207113020888</v>
      </c>
      <c r="H298" s="6">
        <f t="shared" si="43"/>
        <v>0.47665118201284967</v>
      </c>
      <c r="I298">
        <f t="shared" si="38"/>
        <v>0.70129662657152925</v>
      </c>
      <c r="J298">
        <f t="shared" si="41"/>
        <v>0.52004859743895815</v>
      </c>
    </row>
    <row r="299" spans="1:10" x14ac:dyDescent="0.25">
      <c r="A299" t="s">
        <v>383</v>
      </c>
      <c r="B299" s="8">
        <v>0.91489361702127703</v>
      </c>
      <c r="C299" s="8">
        <v>0.91489361702127703</v>
      </c>
      <c r="D299" s="8">
        <v>0.27272727272727298</v>
      </c>
      <c r="E299" s="8">
        <v>0.27272727272727298</v>
      </c>
      <c r="F299" s="8">
        <v>0.59719535783365596</v>
      </c>
      <c r="G299" s="6">
        <f t="shared" si="37"/>
        <v>0.91489361702127703</v>
      </c>
      <c r="H299" s="6">
        <f>HARMEAN(D299,E299)</f>
        <v>0.27272727272727298</v>
      </c>
      <c r="I299">
        <f t="shared" si="38"/>
        <v>0.59381044487427503</v>
      </c>
      <c r="J299">
        <f t="shared" si="41"/>
        <v>0.33475470371021654</v>
      </c>
    </row>
    <row r="300" spans="1:10" x14ac:dyDescent="0.25">
      <c r="A300" t="s">
        <v>384</v>
      </c>
      <c r="B300" s="8">
        <v>0.9375</v>
      </c>
      <c r="C300" s="8">
        <v>0.967741935483871</v>
      </c>
      <c r="D300" s="8">
        <v>0.7</v>
      </c>
      <c r="E300" s="8">
        <v>0.53846153846153799</v>
      </c>
      <c r="F300" s="8">
        <v>0.74855252274607098</v>
      </c>
      <c r="G300" s="6">
        <f t="shared" si="37"/>
        <v>0.95238095238095255</v>
      </c>
      <c r="H300" s="6">
        <f t="shared" ref="H300:H319" si="45">HARMEAN(D300,E300)</f>
        <v>0.60869565217391275</v>
      </c>
      <c r="I300">
        <f t="shared" si="38"/>
        <v>0.78053830227743259</v>
      </c>
      <c r="J300">
        <f t="shared" si="41"/>
        <v>0.64189252776209271</v>
      </c>
    </row>
    <row r="301" spans="1:10" x14ac:dyDescent="0.25">
      <c r="A301" t="s">
        <v>385</v>
      </c>
      <c r="B301" s="8">
        <v>0.96842105263157896</v>
      </c>
      <c r="C301" s="8">
        <v>0.93877551020408201</v>
      </c>
      <c r="D301" s="8">
        <v>0.45454545454545497</v>
      </c>
      <c r="E301" s="8">
        <v>0.625</v>
      </c>
      <c r="F301" s="8">
        <v>0.77678571428571397</v>
      </c>
      <c r="G301" s="6">
        <f t="shared" si="37"/>
        <v>0.95336787564766845</v>
      </c>
      <c r="H301" s="6">
        <f t="shared" si="45"/>
        <v>0.52631578947368451</v>
      </c>
      <c r="I301">
        <f t="shared" si="38"/>
        <v>0.73984183256067648</v>
      </c>
      <c r="J301">
        <f t="shared" si="41"/>
        <v>0.56756513870639891</v>
      </c>
    </row>
    <row r="302" spans="1:10" x14ac:dyDescent="0.25">
      <c r="A302" t="s">
        <v>386</v>
      </c>
      <c r="B302" s="8">
        <v>0.96907216494845405</v>
      </c>
      <c r="C302" s="8">
        <v>0.94</v>
      </c>
      <c r="D302" s="8">
        <v>0.33333333333333298</v>
      </c>
      <c r="E302" s="8">
        <v>0.5</v>
      </c>
      <c r="F302" s="8">
        <v>0.71666666666666701</v>
      </c>
      <c r="G302" s="6">
        <f t="shared" si="37"/>
        <v>0.95431472081218294</v>
      </c>
      <c r="H302" s="6">
        <f t="shared" si="45"/>
        <v>0.39999999999999969</v>
      </c>
      <c r="I302">
        <f t="shared" si="38"/>
        <v>0.67715736040609131</v>
      </c>
      <c r="J302">
        <f t="shared" si="41"/>
        <v>0.453541762805722</v>
      </c>
    </row>
    <row r="303" spans="1:10" x14ac:dyDescent="0.25">
      <c r="A303" t="s">
        <v>387</v>
      </c>
      <c r="B303" s="8">
        <v>0.92553191489361697</v>
      </c>
      <c r="C303" s="8">
        <v>0.94565217391304401</v>
      </c>
      <c r="D303" s="8">
        <v>0.54545454545454497</v>
      </c>
      <c r="E303" s="8">
        <v>0.46153846153846201</v>
      </c>
      <c r="F303" s="8">
        <v>0.70108695652173902</v>
      </c>
      <c r="G303" s="6">
        <f t="shared" si="37"/>
        <v>0.93548387096774221</v>
      </c>
      <c r="H303" s="6">
        <f t="shared" si="45"/>
        <v>0.50000000000000011</v>
      </c>
      <c r="I303">
        <f t="shared" si="38"/>
        <v>0.71774193548387122</v>
      </c>
      <c r="J303">
        <f t="shared" si="41"/>
        <v>0.54206378299120239</v>
      </c>
    </row>
    <row r="304" spans="1:10" x14ac:dyDescent="0.25">
      <c r="A304" t="s">
        <v>388</v>
      </c>
      <c r="B304" s="8">
        <v>0.92045454545454497</v>
      </c>
      <c r="C304" s="8">
        <v>0.9</v>
      </c>
      <c r="D304" s="8">
        <v>0.5</v>
      </c>
      <c r="E304" s="8">
        <v>0.5625</v>
      </c>
      <c r="F304" s="8">
        <v>0.73090277777777801</v>
      </c>
      <c r="G304" s="6">
        <f t="shared" si="37"/>
        <v>0.91011235955056147</v>
      </c>
      <c r="H304" s="6">
        <f t="shared" si="45"/>
        <v>0.52941176470588236</v>
      </c>
      <c r="I304">
        <f t="shared" si="38"/>
        <v>0.71976206212822191</v>
      </c>
      <c r="J304">
        <f t="shared" si="41"/>
        <v>0.56618398125337976</v>
      </c>
    </row>
    <row r="305" spans="1:10" x14ac:dyDescent="0.25">
      <c r="A305" t="s">
        <v>389</v>
      </c>
      <c r="B305" s="8">
        <v>0.94680851063829796</v>
      </c>
      <c r="C305" s="8">
        <v>0.91752577319587603</v>
      </c>
      <c r="D305" s="8">
        <v>0.27272727272727298</v>
      </c>
      <c r="E305" s="8">
        <v>0.375</v>
      </c>
      <c r="F305" s="8">
        <v>0.64046391752577303</v>
      </c>
      <c r="G305" s="6">
        <f t="shared" si="37"/>
        <v>0.93193717277486909</v>
      </c>
      <c r="H305" s="6">
        <f t="shared" si="45"/>
        <v>0.31578947368421068</v>
      </c>
      <c r="I305">
        <f t="shared" si="38"/>
        <v>0.62386332322953986</v>
      </c>
      <c r="J305">
        <f t="shared" si="41"/>
        <v>0.37530374007364931</v>
      </c>
    </row>
    <row r="306" spans="1:10" x14ac:dyDescent="0.25">
      <c r="A306" t="s">
        <v>390</v>
      </c>
      <c r="B306" s="8">
        <v>0.98936170212765995</v>
      </c>
      <c r="C306" s="8">
        <v>0.93</v>
      </c>
      <c r="D306" s="8">
        <v>0.41666666666666702</v>
      </c>
      <c r="E306" s="8">
        <v>0.83333333333333304</v>
      </c>
      <c r="F306" s="8">
        <v>0.89666666666666694</v>
      </c>
      <c r="G306" s="6">
        <f t="shared" ref="G306:G319" si="46">HARMEAN(B306,C306)</f>
        <v>0.9587628865979384</v>
      </c>
      <c r="H306" s="6">
        <f t="shared" si="45"/>
        <v>0.5555555555555558</v>
      </c>
      <c r="I306">
        <f t="shared" ref="I306:I319" si="47">AVERAGE(G306,H306)</f>
        <v>0.75715922107674705</v>
      </c>
      <c r="J306">
        <f t="shared" si="41"/>
        <v>0.59450171821305864</v>
      </c>
    </row>
    <row r="307" spans="1:10" x14ac:dyDescent="0.25">
      <c r="A307" t="s">
        <v>391</v>
      </c>
      <c r="B307" s="8">
        <v>0.92783505154639201</v>
      </c>
      <c r="C307" s="8">
        <v>0.94736842105263197</v>
      </c>
      <c r="D307" s="8">
        <v>0.375</v>
      </c>
      <c r="E307" s="8">
        <v>0.3</v>
      </c>
      <c r="F307" s="8">
        <v>0.62368421052631595</v>
      </c>
      <c r="G307" s="6">
        <f t="shared" si="46"/>
        <v>0.93750000000000022</v>
      </c>
      <c r="H307" s="6">
        <f t="shared" si="45"/>
        <v>0.33333333333333331</v>
      </c>
      <c r="I307">
        <f t="shared" si="47"/>
        <v>0.63541666666666674</v>
      </c>
      <c r="J307">
        <f t="shared" si="41"/>
        <v>0.39169034090909094</v>
      </c>
    </row>
    <row r="308" spans="1:10" x14ac:dyDescent="0.25">
      <c r="A308" t="s">
        <v>392</v>
      </c>
      <c r="B308" s="8">
        <v>0.919191919191919</v>
      </c>
      <c r="C308" s="8">
        <v>0.95789473684210502</v>
      </c>
      <c r="D308" s="8">
        <v>0.42857142857142899</v>
      </c>
      <c r="E308" s="8">
        <v>0.27272727272727298</v>
      </c>
      <c r="F308" s="8">
        <v>0.61148325358851696</v>
      </c>
      <c r="G308" s="6">
        <f t="shared" si="46"/>
        <v>0.93814432989690699</v>
      </c>
      <c r="H308" s="6">
        <f t="shared" si="45"/>
        <v>0.33333333333333365</v>
      </c>
      <c r="I308">
        <f t="shared" si="47"/>
        <v>0.63573883161512035</v>
      </c>
      <c r="J308">
        <f t="shared" si="41"/>
        <v>0.39175257731958796</v>
      </c>
    </row>
    <row r="309" spans="1:10" x14ac:dyDescent="0.25">
      <c r="A309" t="s">
        <v>393</v>
      </c>
      <c r="B309" s="8">
        <v>0.93814432989690699</v>
      </c>
      <c r="C309" s="8">
        <v>0.96808510638297895</v>
      </c>
      <c r="D309" s="8">
        <v>0.66666666666666696</v>
      </c>
      <c r="E309" s="8">
        <v>0.5</v>
      </c>
      <c r="F309" s="8">
        <v>0.73847517730496504</v>
      </c>
      <c r="G309" s="6">
        <f t="shared" si="46"/>
        <v>0.95287958115183258</v>
      </c>
      <c r="H309" s="6">
        <f t="shared" si="45"/>
        <v>0.57142857142857162</v>
      </c>
      <c r="I309">
        <f t="shared" si="47"/>
        <v>0.76215407629020215</v>
      </c>
      <c r="J309">
        <f t="shared" si="41"/>
        <v>0.60827327123138664</v>
      </c>
    </row>
    <row r="310" spans="1:10" x14ac:dyDescent="0.25">
      <c r="A310" t="s">
        <v>394</v>
      </c>
      <c r="B310" s="8">
        <v>0.94565217391304401</v>
      </c>
      <c r="C310" s="8">
        <v>0.93548387096774199</v>
      </c>
      <c r="D310" s="8">
        <v>0.53846153846153799</v>
      </c>
      <c r="E310" s="8">
        <v>0.58333333333333304</v>
      </c>
      <c r="F310" s="8">
        <v>0.75940860215053796</v>
      </c>
      <c r="G310" s="6">
        <f t="shared" si="46"/>
        <v>0.94054054054054081</v>
      </c>
      <c r="H310" s="6">
        <f t="shared" si="45"/>
        <v>0.55999999999999961</v>
      </c>
      <c r="I310">
        <f t="shared" si="47"/>
        <v>0.75027027027027016</v>
      </c>
      <c r="J310">
        <f t="shared" si="41"/>
        <v>0.59675675675675643</v>
      </c>
    </row>
    <row r="311" spans="1:10" x14ac:dyDescent="0.25">
      <c r="A311" t="s">
        <v>395</v>
      </c>
      <c r="B311" s="8">
        <v>0.93684210526315803</v>
      </c>
      <c r="C311" s="8">
        <v>0.93684210526315803</v>
      </c>
      <c r="D311" s="8">
        <v>0.45454545454545497</v>
      </c>
      <c r="E311" s="8">
        <v>0.45454545454545497</v>
      </c>
      <c r="F311" s="8">
        <v>0.69330143540669897</v>
      </c>
      <c r="G311" s="6">
        <f t="shared" si="46"/>
        <v>0.93684210526315792</v>
      </c>
      <c r="H311" s="6">
        <f t="shared" si="45"/>
        <v>0.45454545454545497</v>
      </c>
      <c r="I311">
        <f t="shared" si="47"/>
        <v>0.69569377990430648</v>
      </c>
      <c r="J311">
        <f t="shared" si="41"/>
        <v>0.50113092648977853</v>
      </c>
    </row>
    <row r="312" spans="1:10" x14ac:dyDescent="0.25">
      <c r="A312" t="s">
        <v>396</v>
      </c>
      <c r="B312" s="8">
        <v>0.94736842105263197</v>
      </c>
      <c r="C312" s="8">
        <v>0.92783505154639201</v>
      </c>
      <c r="D312" s="8">
        <v>0.36363636363636398</v>
      </c>
      <c r="E312" s="8">
        <v>0.44444444444444398</v>
      </c>
      <c r="F312" s="8">
        <v>0.68785796105383801</v>
      </c>
      <c r="G312" s="6">
        <f t="shared" si="46"/>
        <v>0.93750000000000022</v>
      </c>
      <c r="H312" s="6">
        <f t="shared" si="45"/>
        <v>0.4</v>
      </c>
      <c r="I312">
        <f t="shared" si="47"/>
        <v>0.66875000000000018</v>
      </c>
      <c r="J312">
        <f t="shared" si="41"/>
        <v>0.45191761363636368</v>
      </c>
    </row>
    <row r="313" spans="1:10" x14ac:dyDescent="0.25">
      <c r="A313" t="s">
        <v>397</v>
      </c>
      <c r="B313" s="8">
        <v>0.96666666666666701</v>
      </c>
      <c r="C313" s="8">
        <v>0.88775510204081598</v>
      </c>
      <c r="D313" s="8">
        <v>0.266666666666667</v>
      </c>
      <c r="E313" s="8">
        <v>0.57142857142857095</v>
      </c>
      <c r="F313" s="8">
        <v>0.725218658892128</v>
      </c>
      <c r="G313" s="6">
        <f t="shared" si="46"/>
        <v>0.92553191489361697</v>
      </c>
      <c r="H313" s="6">
        <f t="shared" si="45"/>
        <v>0.36363636363636381</v>
      </c>
      <c r="I313">
        <f t="shared" si="47"/>
        <v>0.64458413926499036</v>
      </c>
      <c r="J313">
        <f t="shared" si="41"/>
        <v>0.41791036574643942</v>
      </c>
    </row>
    <row r="314" spans="1:10" x14ac:dyDescent="0.25">
      <c r="A314" t="s">
        <v>398</v>
      </c>
      <c r="B314" s="8">
        <v>0.94791666666666696</v>
      </c>
      <c r="C314" s="8">
        <v>0.92857142857142905</v>
      </c>
      <c r="D314" s="8">
        <v>0.3</v>
      </c>
      <c r="E314" s="8">
        <v>0.375</v>
      </c>
      <c r="F314" s="8">
        <v>0.66007653061224503</v>
      </c>
      <c r="G314" s="6">
        <f t="shared" si="46"/>
        <v>0.93814432989690766</v>
      </c>
      <c r="H314" s="6">
        <f t="shared" si="45"/>
        <v>0.33333333333333331</v>
      </c>
      <c r="I314">
        <f t="shared" si="47"/>
        <v>0.63573883161512046</v>
      </c>
      <c r="J314">
        <f t="shared" si="41"/>
        <v>0.39175257731958768</v>
      </c>
    </row>
    <row r="315" spans="1:10" x14ac:dyDescent="0.25">
      <c r="A315" t="s">
        <v>399</v>
      </c>
      <c r="B315" s="8">
        <v>0.94444444444444398</v>
      </c>
      <c r="C315" s="8">
        <v>0.92391304347826098</v>
      </c>
      <c r="D315" s="8">
        <v>0.53333333333333299</v>
      </c>
      <c r="E315" s="8">
        <v>0.61538461538461497</v>
      </c>
      <c r="F315" s="8">
        <v>0.77090301003344497</v>
      </c>
      <c r="G315" s="6">
        <f t="shared" si="46"/>
        <v>0.93406593406593386</v>
      </c>
      <c r="H315" s="6">
        <f t="shared" si="45"/>
        <v>0.57142857142857106</v>
      </c>
      <c r="I315">
        <f t="shared" si="47"/>
        <v>0.75274725274725252</v>
      </c>
      <c r="J315">
        <f t="shared" si="41"/>
        <v>0.60645604395604369</v>
      </c>
    </row>
    <row r="316" spans="1:10" x14ac:dyDescent="0.25">
      <c r="A316" t="s">
        <v>400</v>
      </c>
      <c r="B316" s="8">
        <v>0.95833333333333304</v>
      </c>
      <c r="C316" s="8">
        <v>0.92929292929292895</v>
      </c>
      <c r="D316" s="8">
        <v>0.3</v>
      </c>
      <c r="E316" s="8">
        <v>0.42857142857142899</v>
      </c>
      <c r="F316" s="8">
        <v>0.67243867243867295</v>
      </c>
      <c r="G316" s="6">
        <f t="shared" si="46"/>
        <v>0.94358974358974324</v>
      </c>
      <c r="H316" s="6">
        <f t="shared" si="45"/>
        <v>0.35294117647058837</v>
      </c>
      <c r="I316">
        <f t="shared" si="47"/>
        <v>0.64826546003016583</v>
      </c>
      <c r="J316">
        <f t="shared" si="41"/>
        <v>0.40999245852187033</v>
      </c>
    </row>
    <row r="317" spans="1:10" x14ac:dyDescent="0.25">
      <c r="A317" t="s">
        <v>401</v>
      </c>
      <c r="B317" s="8">
        <v>0.94623655913978499</v>
      </c>
      <c r="C317" s="8">
        <v>0.90721649484536104</v>
      </c>
      <c r="D317" s="8">
        <v>0.30769230769230799</v>
      </c>
      <c r="E317" s="8">
        <v>0.44444444444444398</v>
      </c>
      <c r="F317" s="8">
        <v>0.68041237113402098</v>
      </c>
      <c r="G317" s="6">
        <f t="shared" si="46"/>
        <v>0.92631578947368431</v>
      </c>
      <c r="H317" s="6">
        <f t="shared" si="45"/>
        <v>0.3636363636363637</v>
      </c>
      <c r="I317">
        <f t="shared" si="47"/>
        <v>0.64497607655502398</v>
      </c>
      <c r="J317">
        <f t="shared" si="41"/>
        <v>0.41798608090474121</v>
      </c>
    </row>
    <row r="318" spans="1:10" x14ac:dyDescent="0.25">
      <c r="A318" t="s">
        <v>402</v>
      </c>
      <c r="B318" s="8">
        <v>0.91578947368421104</v>
      </c>
      <c r="C318" s="8">
        <v>0.95604395604395598</v>
      </c>
      <c r="D318" s="8">
        <v>0.6</v>
      </c>
      <c r="E318" s="8">
        <v>0.42857142857142899</v>
      </c>
      <c r="F318" s="8">
        <v>0.69937205651491396</v>
      </c>
      <c r="G318" s="6">
        <f t="shared" si="46"/>
        <v>0.93548387096774221</v>
      </c>
      <c r="H318" s="6">
        <f t="shared" si="45"/>
        <v>0.50000000000000022</v>
      </c>
      <c r="I318">
        <f t="shared" si="47"/>
        <v>0.71774193548387122</v>
      </c>
      <c r="J318">
        <f t="shared" si="41"/>
        <v>0.5420637829912025</v>
      </c>
    </row>
    <row r="319" spans="1:10" x14ac:dyDescent="0.25">
      <c r="A319" s="7" t="s">
        <v>403</v>
      </c>
      <c r="B319" s="6">
        <f>AVERAGE(B299:B318)</f>
        <v>0.94332323262572937</v>
      </c>
      <c r="C319" s="6">
        <f t="shared" ref="C319:F319" si="48">AVERAGE(C299:C318)</f>
        <v>0.93304456280729542</v>
      </c>
      <c r="D319" s="6">
        <f t="shared" si="48"/>
        <v>0.43150141525141528</v>
      </c>
      <c r="E319" s="6">
        <f t="shared" si="48"/>
        <v>0.47935057997558</v>
      </c>
      <c r="F319" s="6">
        <f t="shared" si="48"/>
        <v>0.70654762598401821</v>
      </c>
      <c r="G319" s="6">
        <f t="shared" si="46"/>
        <v>0.93815574463972939</v>
      </c>
      <c r="H319" s="6">
        <f t="shared" si="45"/>
        <v>0.45416918389579275</v>
      </c>
      <c r="I319">
        <f t="shared" si="47"/>
        <v>0.69616246426776107</v>
      </c>
      <c r="J319">
        <f t="shared" si="41"/>
        <v>0.50091788578583207</v>
      </c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theme="4"/>
  </sheetPr>
  <dimension ref="A1:K319"/>
  <sheetViews>
    <sheetView topLeftCell="A4" workbookViewId="0">
      <selection activeCell="F319" sqref="F5:F319"/>
    </sheetView>
  </sheetViews>
  <sheetFormatPr defaultRowHeight="15" x14ac:dyDescent="0.25"/>
  <cols>
    <col min="1" max="1" width="36.7109375" customWidth="1"/>
    <col min="2" max="2" width="12.140625" customWidth="1"/>
    <col min="3" max="3" width="11.140625" customWidth="1"/>
    <col min="4" max="4" width="11.42578125" customWidth="1"/>
    <col min="5" max="6" width="11.7109375" customWidth="1"/>
    <col min="7" max="7" width="13.5703125" customWidth="1"/>
    <col min="8" max="8" width="12" customWidth="1"/>
    <col min="9" max="9" width="11.28515625" customWidth="1"/>
    <col min="10" max="10" width="15" customWidth="1"/>
  </cols>
  <sheetData>
    <row r="1" spans="1:11" x14ac:dyDescent="0.25">
      <c r="A1" s="1" t="s">
        <v>270</v>
      </c>
      <c r="B1" s="1"/>
      <c r="C1" s="1"/>
      <c r="D1" s="1"/>
      <c r="E1" s="1"/>
      <c r="F1" s="1"/>
      <c r="G1" s="1"/>
      <c r="H1" s="1"/>
      <c r="I1" s="1"/>
    </row>
    <row r="2" spans="1:11" x14ac:dyDescent="0.25">
      <c r="A2" s="1" t="s">
        <v>0</v>
      </c>
      <c r="B2" s="1"/>
      <c r="C2" s="1"/>
      <c r="D2" s="1"/>
      <c r="E2" s="1"/>
      <c r="F2" s="1"/>
      <c r="G2" s="1"/>
      <c r="H2" s="1"/>
      <c r="I2" s="1" t="s">
        <v>261</v>
      </c>
    </row>
    <row r="3" spans="1:11" x14ac:dyDescent="0.25">
      <c r="A3" s="1"/>
      <c r="B3" s="1"/>
      <c r="C3" s="1"/>
      <c r="D3" s="1"/>
      <c r="E3" s="1"/>
      <c r="F3" s="1"/>
      <c r="G3" s="1"/>
      <c r="H3" s="1"/>
      <c r="I3" s="1"/>
      <c r="J3" t="s">
        <v>259</v>
      </c>
      <c r="K3">
        <v>9.6867469879518069</v>
      </c>
    </row>
    <row r="4" spans="1:11" ht="45" x14ac:dyDescent="0.25">
      <c r="A4" s="2" t="s">
        <v>2</v>
      </c>
      <c r="B4" s="3" t="s">
        <v>3</v>
      </c>
      <c r="C4" s="3" t="s">
        <v>4</v>
      </c>
      <c r="D4" s="3" t="s">
        <v>6</v>
      </c>
      <c r="E4" s="3" t="s">
        <v>7</v>
      </c>
      <c r="F4" s="3" t="s">
        <v>198</v>
      </c>
      <c r="G4" s="3" t="s">
        <v>5</v>
      </c>
      <c r="H4" s="3" t="s">
        <v>8</v>
      </c>
      <c r="I4" s="4" t="s">
        <v>9</v>
      </c>
      <c r="J4" s="3" t="s">
        <v>256</v>
      </c>
    </row>
    <row r="5" spans="1:11" x14ac:dyDescent="0.25">
      <c r="A5" s="5" t="s">
        <v>18</v>
      </c>
      <c r="B5" s="8">
        <v>0.97757847533632203</v>
      </c>
      <c r="C5" s="8">
        <v>0.81242236024844705</v>
      </c>
      <c r="D5" s="8">
        <v>0.307339449541284</v>
      </c>
      <c r="E5" s="8">
        <v>0.81707317073170704</v>
      </c>
      <c r="F5" s="8">
        <v>0.81474776549007699</v>
      </c>
      <c r="G5" s="6">
        <f t="shared" ref="G5:G25" si="0">HARMEAN(B5,C5)</f>
        <v>0.88738127544097645</v>
      </c>
      <c r="H5" s="6">
        <f>HARMEAN(D5,E5)</f>
        <v>0.44666666666666616</v>
      </c>
      <c r="I5">
        <f t="shared" ref="I5:I25" si="1">AVERAGE(G5,H5)</f>
        <v>0.66702397105382127</v>
      </c>
      <c r="J5">
        <f>(G5+($K$3*H5))/(1+$K$3)</f>
        <v>0.48790602690146628</v>
      </c>
    </row>
    <row r="6" spans="1:11" x14ac:dyDescent="0.25">
      <c r="A6" s="5" t="s">
        <v>19</v>
      </c>
      <c r="B6" s="8">
        <v>0.97058823529411697</v>
      </c>
      <c r="C6" s="8">
        <v>0.78670012547051404</v>
      </c>
      <c r="D6" s="8">
        <v>0.29460580912862999</v>
      </c>
      <c r="E6" s="8">
        <v>0.78888888888888797</v>
      </c>
      <c r="F6" s="8">
        <v>0.78779450717970101</v>
      </c>
      <c r="G6" s="6">
        <f t="shared" si="0"/>
        <v>0.86902286902286852</v>
      </c>
      <c r="H6" s="6">
        <f t="shared" ref="H6:H25" si="2">HARMEAN(D6,E6)</f>
        <v>0.4290030211480354</v>
      </c>
      <c r="I6">
        <f t="shared" si="1"/>
        <v>0.64901294508545193</v>
      </c>
      <c r="J6">
        <f t="shared" ref="J6:J69" si="3">(G6+($K$3*H6))/(1+$K$3)</f>
        <v>0.47017736993451925</v>
      </c>
    </row>
    <row r="7" spans="1:11" x14ac:dyDescent="0.25">
      <c r="A7" s="5" t="s">
        <v>20</v>
      </c>
      <c r="B7" s="8">
        <v>0.97714285714285698</v>
      </c>
      <c r="C7" s="8">
        <v>0.84758364312267598</v>
      </c>
      <c r="D7" s="8">
        <v>0.34224598930481198</v>
      </c>
      <c r="E7" s="8">
        <v>0.8</v>
      </c>
      <c r="F7" s="8">
        <v>0.82379182156133801</v>
      </c>
      <c r="G7" s="6">
        <f t="shared" si="0"/>
        <v>0.90776376907763712</v>
      </c>
      <c r="H7" s="6">
        <f t="shared" si="2"/>
        <v>0.47940074906366958</v>
      </c>
      <c r="I7">
        <f t="shared" si="1"/>
        <v>0.6935822590706533</v>
      </c>
      <c r="J7">
        <f t="shared" si="3"/>
        <v>0.51948432365347719</v>
      </c>
    </row>
    <row r="8" spans="1:11" x14ac:dyDescent="0.25">
      <c r="A8" s="5" t="s">
        <v>21</v>
      </c>
      <c r="B8" s="8">
        <v>0.987321711568938</v>
      </c>
      <c r="C8" s="8">
        <v>0.76724137931034397</v>
      </c>
      <c r="D8" s="8">
        <v>0.26171875</v>
      </c>
      <c r="E8" s="8">
        <v>0.89333333333333298</v>
      </c>
      <c r="F8" s="8">
        <v>0.83028735632183903</v>
      </c>
      <c r="G8" s="6">
        <f t="shared" si="0"/>
        <v>0.86347886347886293</v>
      </c>
      <c r="H8" s="6">
        <f t="shared" si="2"/>
        <v>0.404833836858006</v>
      </c>
      <c r="I8">
        <f t="shared" si="1"/>
        <v>0.63415635016843441</v>
      </c>
      <c r="J8">
        <f t="shared" si="3"/>
        <v>0.44775101522275362</v>
      </c>
    </row>
    <row r="9" spans="1:11" x14ac:dyDescent="0.25">
      <c r="A9" s="5" t="s">
        <v>22</v>
      </c>
      <c r="B9" s="8">
        <v>0.96515151515151498</v>
      </c>
      <c r="C9" s="8">
        <v>0.79724655819774704</v>
      </c>
      <c r="D9" s="8">
        <v>0.28634361233480099</v>
      </c>
      <c r="E9" s="8">
        <v>0.73863636363636298</v>
      </c>
      <c r="F9" s="8">
        <v>0.76794146091705495</v>
      </c>
      <c r="G9" s="6">
        <f t="shared" si="0"/>
        <v>0.87320082248115138</v>
      </c>
      <c r="H9" s="6">
        <f t="shared" si="2"/>
        <v>0.41269841269841184</v>
      </c>
      <c r="I9">
        <f t="shared" si="1"/>
        <v>0.64294961758978164</v>
      </c>
      <c r="J9">
        <f t="shared" si="3"/>
        <v>0.45578939354617665</v>
      </c>
    </row>
    <row r="10" spans="1:11" x14ac:dyDescent="0.25">
      <c r="A10" s="5" t="s">
        <v>23</v>
      </c>
      <c r="B10" s="8">
        <v>0.96983408748114597</v>
      </c>
      <c r="C10" s="8">
        <v>0.80174563591022396</v>
      </c>
      <c r="D10" s="8">
        <v>0.29017857142857101</v>
      </c>
      <c r="E10" s="8">
        <v>0.76470588235294101</v>
      </c>
      <c r="F10" s="8">
        <v>0.78322575913158199</v>
      </c>
      <c r="G10" s="6">
        <f t="shared" si="0"/>
        <v>0.87781569965870265</v>
      </c>
      <c r="H10" s="6">
        <f t="shared" si="2"/>
        <v>0.42071197411003192</v>
      </c>
      <c r="I10">
        <f t="shared" si="1"/>
        <v>0.64926383688436728</v>
      </c>
      <c r="J10">
        <f t="shared" si="3"/>
        <v>0.46348492700804733</v>
      </c>
    </row>
    <row r="11" spans="1:11" x14ac:dyDescent="0.25">
      <c r="A11" s="5" t="s">
        <v>24</v>
      </c>
      <c r="B11" s="8">
        <v>0.97352024922118297</v>
      </c>
      <c r="C11" s="8">
        <v>0.791139240506329</v>
      </c>
      <c r="D11" s="8">
        <v>0.32653061224489699</v>
      </c>
      <c r="E11" s="8">
        <v>0.82474226804123696</v>
      </c>
      <c r="F11" s="8">
        <v>0.80794075427378298</v>
      </c>
      <c r="G11" s="6">
        <f t="shared" si="0"/>
        <v>0.87290502793296054</v>
      </c>
      <c r="H11" s="6">
        <f t="shared" si="2"/>
        <v>0.4678362573099405</v>
      </c>
      <c r="I11">
        <f t="shared" si="1"/>
        <v>0.67037064262145052</v>
      </c>
      <c r="J11">
        <f t="shared" si="3"/>
        <v>0.50574009943137299</v>
      </c>
    </row>
    <row r="12" spans="1:11" x14ac:dyDescent="0.25">
      <c r="A12" s="5" t="s">
        <v>25</v>
      </c>
      <c r="B12" s="8">
        <v>0.98931297709923605</v>
      </c>
      <c r="C12" s="8">
        <v>0.78832116788321105</v>
      </c>
      <c r="D12" s="8">
        <v>0.25</v>
      </c>
      <c r="E12" s="8">
        <v>0.89230769230769202</v>
      </c>
      <c r="F12" s="8">
        <v>0.84031443009545204</v>
      </c>
      <c r="G12" s="6">
        <f t="shared" si="0"/>
        <v>0.87745429925524654</v>
      </c>
      <c r="H12" s="6">
        <f t="shared" si="2"/>
        <v>0.39057239057239052</v>
      </c>
      <c r="I12">
        <f t="shared" si="1"/>
        <v>0.63401334491381856</v>
      </c>
      <c r="J12">
        <f t="shared" si="3"/>
        <v>0.43613180254609635</v>
      </c>
    </row>
    <row r="13" spans="1:11" x14ac:dyDescent="0.25">
      <c r="A13" s="5" t="s">
        <v>26</v>
      </c>
      <c r="B13" s="8">
        <v>0.98328267477203601</v>
      </c>
      <c r="C13" s="8">
        <v>0.80774032459425704</v>
      </c>
      <c r="D13" s="8">
        <v>0.32751091703056701</v>
      </c>
      <c r="E13" s="8">
        <v>0.87209302325581295</v>
      </c>
      <c r="F13" s="8">
        <v>0.839916673925035</v>
      </c>
      <c r="G13" s="6">
        <f t="shared" si="0"/>
        <v>0.88690884167237816</v>
      </c>
      <c r="H13" s="6">
        <f t="shared" si="2"/>
        <v>0.47619047619047539</v>
      </c>
      <c r="I13">
        <f t="shared" si="1"/>
        <v>0.68154965893142672</v>
      </c>
      <c r="J13">
        <f t="shared" si="3"/>
        <v>0.51462297262226564</v>
      </c>
    </row>
    <row r="14" spans="1:11" x14ac:dyDescent="0.25">
      <c r="A14" s="5" t="s">
        <v>27</v>
      </c>
      <c r="B14" s="8">
        <v>0.96023564064801104</v>
      </c>
      <c r="C14" s="8">
        <v>0.80993788819875701</v>
      </c>
      <c r="D14" s="8">
        <v>0.26442307692307598</v>
      </c>
      <c r="E14" s="8">
        <v>0.67073170731707299</v>
      </c>
      <c r="F14" s="8">
        <v>0.740334797757915</v>
      </c>
      <c r="G14" s="6">
        <f t="shared" si="0"/>
        <v>0.87870619946091566</v>
      </c>
      <c r="H14" s="6">
        <f t="shared" si="2"/>
        <v>0.37931034482758519</v>
      </c>
      <c r="I14">
        <f t="shared" si="1"/>
        <v>0.62900827214425048</v>
      </c>
      <c r="J14">
        <f t="shared" si="3"/>
        <v>0.42604073483273336</v>
      </c>
    </row>
    <row r="15" spans="1:11" x14ac:dyDescent="0.25">
      <c r="A15" s="5" t="s">
        <v>28</v>
      </c>
      <c r="B15" s="8">
        <v>0.96676737160120796</v>
      </c>
      <c r="C15" s="8">
        <v>0.80200501253132805</v>
      </c>
      <c r="D15" s="8">
        <v>0.29777777777777698</v>
      </c>
      <c r="E15" s="8">
        <v>0.75280898876404401</v>
      </c>
      <c r="F15" s="8">
        <v>0.77740700064768598</v>
      </c>
      <c r="G15" s="6">
        <f t="shared" si="0"/>
        <v>0.87671232876712291</v>
      </c>
      <c r="H15" s="6">
        <f t="shared" si="2"/>
        <v>0.42675159235668697</v>
      </c>
      <c r="I15">
        <f t="shared" si="1"/>
        <v>0.65173196056190497</v>
      </c>
      <c r="J15">
        <f t="shared" si="3"/>
        <v>0.4688561483003918</v>
      </c>
    </row>
    <row r="16" spans="1:11" x14ac:dyDescent="0.25">
      <c r="A16" s="5" t="s">
        <v>29</v>
      </c>
      <c r="B16" s="8">
        <v>0.97408536585365801</v>
      </c>
      <c r="C16" s="8">
        <v>0.79084158415841499</v>
      </c>
      <c r="D16" s="8">
        <v>0.26839826839826803</v>
      </c>
      <c r="E16" s="8">
        <v>0.784810126582278</v>
      </c>
      <c r="F16" s="8">
        <v>0.78782585537034699</v>
      </c>
      <c r="G16" s="6">
        <f t="shared" si="0"/>
        <v>0.8729508196721304</v>
      </c>
      <c r="H16" s="6">
        <f t="shared" si="2"/>
        <v>0.39999999999999952</v>
      </c>
      <c r="I16">
        <f t="shared" si="1"/>
        <v>0.63647540983606499</v>
      </c>
      <c r="J16">
        <f t="shared" si="3"/>
        <v>0.44425582641802308</v>
      </c>
    </row>
    <row r="17" spans="1:10" x14ac:dyDescent="0.25">
      <c r="A17" s="5" t="s">
        <v>30</v>
      </c>
      <c r="B17" s="8">
        <v>0.97400611620795097</v>
      </c>
      <c r="C17" s="8">
        <v>0.80226700251889105</v>
      </c>
      <c r="D17" s="8">
        <v>0.32618025751072899</v>
      </c>
      <c r="E17" s="8">
        <v>0.81720430107526798</v>
      </c>
      <c r="F17" s="8">
        <v>0.80973565179707996</v>
      </c>
      <c r="G17" s="6">
        <f t="shared" si="0"/>
        <v>0.87983425414364602</v>
      </c>
      <c r="H17" s="6">
        <f t="shared" si="2"/>
        <v>0.46625766871165564</v>
      </c>
      <c r="I17">
        <f t="shared" si="1"/>
        <v>0.67304596142765083</v>
      </c>
      <c r="J17">
        <f t="shared" si="3"/>
        <v>0.50495761977237175</v>
      </c>
    </row>
    <row r="18" spans="1:10" x14ac:dyDescent="0.25">
      <c r="A18" s="5" t="s">
        <v>31</v>
      </c>
      <c r="B18" s="8">
        <v>0.98235294117646998</v>
      </c>
      <c r="C18" s="8">
        <v>0.83499999999999897</v>
      </c>
      <c r="D18" s="8">
        <v>0.36231884057970998</v>
      </c>
      <c r="E18" s="8">
        <v>0.86206896551724099</v>
      </c>
      <c r="F18" s="8">
        <v>0.84853448275861998</v>
      </c>
      <c r="G18" s="6">
        <f t="shared" si="0"/>
        <v>0.90270270270270181</v>
      </c>
      <c r="H18" s="6">
        <f t="shared" si="2"/>
        <v>0.51020408163265285</v>
      </c>
      <c r="I18">
        <f t="shared" si="1"/>
        <v>0.70645339216767733</v>
      </c>
      <c r="J18">
        <f t="shared" si="3"/>
        <v>0.54693168653548718</v>
      </c>
    </row>
    <row r="19" spans="1:10" x14ac:dyDescent="0.25">
      <c r="A19" s="5" t="s">
        <v>32</v>
      </c>
      <c r="B19" s="8">
        <v>0.98126801152737697</v>
      </c>
      <c r="C19" s="8">
        <v>0.83048780487804796</v>
      </c>
      <c r="D19" s="8">
        <v>0.27979274611398902</v>
      </c>
      <c r="E19" s="8">
        <v>0.80597014925373101</v>
      </c>
      <c r="F19" s="8">
        <v>0.81822897706589004</v>
      </c>
      <c r="G19" s="6">
        <f t="shared" si="0"/>
        <v>0.8996036988110957</v>
      </c>
      <c r="H19" s="6">
        <f t="shared" si="2"/>
        <v>0.41538461538461463</v>
      </c>
      <c r="I19">
        <f t="shared" si="1"/>
        <v>0.65749415709785519</v>
      </c>
      <c r="J19">
        <f t="shared" si="3"/>
        <v>0.46069485656206438</v>
      </c>
    </row>
    <row r="20" spans="1:10" x14ac:dyDescent="0.25">
      <c r="A20" s="5" t="s">
        <v>33</v>
      </c>
      <c r="B20" s="8">
        <v>0.976296296296296</v>
      </c>
      <c r="C20" s="8">
        <v>0.81559405940593999</v>
      </c>
      <c r="D20" s="8">
        <v>0.29716981132075398</v>
      </c>
      <c r="E20" s="8">
        <v>0.797468354430379</v>
      </c>
      <c r="F20" s="8">
        <v>0.80653120691816005</v>
      </c>
      <c r="G20" s="6">
        <f t="shared" si="0"/>
        <v>0.88873904248145597</v>
      </c>
      <c r="H20" s="6">
        <f t="shared" si="2"/>
        <v>0.43298969072164861</v>
      </c>
      <c r="I20">
        <f t="shared" si="1"/>
        <v>0.66086436660155234</v>
      </c>
      <c r="J20">
        <f t="shared" si="3"/>
        <v>0.47563590965745922</v>
      </c>
    </row>
    <row r="21" spans="1:10" x14ac:dyDescent="0.25">
      <c r="A21" s="5" t="s">
        <v>34</v>
      </c>
      <c r="B21" s="8">
        <v>0.97907324364723403</v>
      </c>
      <c r="C21" s="8">
        <v>0.81467661691542204</v>
      </c>
      <c r="D21" s="8">
        <v>0.31651376146788901</v>
      </c>
      <c r="E21" s="8">
        <v>0.83132530120481896</v>
      </c>
      <c r="F21" s="8">
        <v>0.82300095906012105</v>
      </c>
      <c r="G21" s="6">
        <f t="shared" si="0"/>
        <v>0.88934147997284374</v>
      </c>
      <c r="H21" s="6">
        <f t="shared" si="2"/>
        <v>0.4584717607973412</v>
      </c>
      <c r="I21">
        <f t="shared" si="1"/>
        <v>0.67390662038509253</v>
      </c>
      <c r="J21">
        <f t="shared" si="3"/>
        <v>0.49878989686449643</v>
      </c>
    </row>
    <row r="22" spans="1:10" x14ac:dyDescent="0.25">
      <c r="A22" s="5" t="s">
        <v>35</v>
      </c>
      <c r="B22" s="8">
        <v>0.97404580152671705</v>
      </c>
      <c r="C22" s="8">
        <v>0.79749999999999899</v>
      </c>
      <c r="D22" s="8">
        <v>0.30172413793103398</v>
      </c>
      <c r="E22" s="8">
        <v>0.80459770114942497</v>
      </c>
      <c r="F22" s="8">
        <v>0.80104885057471198</v>
      </c>
      <c r="G22" s="6">
        <f t="shared" si="0"/>
        <v>0.87697594501718124</v>
      </c>
      <c r="H22" s="6">
        <f t="shared" si="2"/>
        <v>0.43887147335423138</v>
      </c>
      <c r="I22">
        <f t="shared" si="1"/>
        <v>0.65792370918570631</v>
      </c>
      <c r="J22">
        <f t="shared" si="3"/>
        <v>0.4798665930250598</v>
      </c>
    </row>
    <row r="23" spans="1:10" x14ac:dyDescent="0.25">
      <c r="A23" s="5" t="s">
        <v>36</v>
      </c>
      <c r="B23" s="8">
        <v>0.96978417266187</v>
      </c>
      <c r="C23" s="8">
        <v>0.83415841584158401</v>
      </c>
      <c r="D23" s="8">
        <v>0.30208333333333298</v>
      </c>
      <c r="E23" s="8">
        <v>0.734177215189873</v>
      </c>
      <c r="F23" s="8">
        <v>0.78416781551572801</v>
      </c>
      <c r="G23" s="6">
        <f t="shared" si="0"/>
        <v>0.89687292082501624</v>
      </c>
      <c r="H23" s="6">
        <f t="shared" si="2"/>
        <v>0.42804428044280401</v>
      </c>
      <c r="I23">
        <f t="shared" si="1"/>
        <v>0.66245860063391016</v>
      </c>
      <c r="J23">
        <f t="shared" si="3"/>
        <v>0.47191437869728387</v>
      </c>
    </row>
    <row r="24" spans="1:10" x14ac:dyDescent="0.25">
      <c r="A24" s="5" t="s">
        <v>37</v>
      </c>
      <c r="B24" s="8">
        <v>0.98907956318252699</v>
      </c>
      <c r="C24" s="8">
        <v>0.79249999999999898</v>
      </c>
      <c r="D24" s="8">
        <v>0.32520325203251998</v>
      </c>
      <c r="E24" s="8">
        <v>0.91954022988505701</v>
      </c>
      <c r="F24" s="8">
        <v>0.85602011494252805</v>
      </c>
      <c r="G24" s="6">
        <f t="shared" si="0"/>
        <v>0.87994448299791728</v>
      </c>
      <c r="H24" s="6">
        <f t="shared" si="2"/>
        <v>0.48048048048048003</v>
      </c>
      <c r="I24">
        <f t="shared" si="1"/>
        <v>0.68021248173919868</v>
      </c>
      <c r="J24">
        <f t="shared" si="3"/>
        <v>0.51785986290319408</v>
      </c>
    </row>
    <row r="25" spans="1:10" x14ac:dyDescent="0.25">
      <c r="A25" s="19" t="s">
        <v>284</v>
      </c>
      <c r="B25" s="6">
        <f>AVERAGE(B5:B24)</f>
        <v>0.9760363653698334</v>
      </c>
      <c r="C25" s="6">
        <f t="shared" ref="C25:F25" si="4">AVERAGE(C5:C24)</f>
        <v>0.80625544098460666</v>
      </c>
      <c r="D25" s="6">
        <f t="shared" si="4"/>
        <v>0.30140294872013207</v>
      </c>
      <c r="E25" s="6">
        <f t="shared" si="4"/>
        <v>0.80862418314585816</v>
      </c>
      <c r="F25" s="6">
        <f t="shared" si="4"/>
        <v>0.80743981206523263</v>
      </c>
      <c r="G25" s="6">
        <f t="shared" si="0"/>
        <v>0.88305924694552729</v>
      </c>
      <c r="H25" s="6">
        <f t="shared" si="2"/>
        <v>0.43912748834682264</v>
      </c>
      <c r="I25">
        <f t="shared" si="1"/>
        <v>0.66109336764617499</v>
      </c>
      <c r="J25">
        <f t="shared" si="3"/>
        <v>0.48066788965876461</v>
      </c>
    </row>
    <row r="26" spans="1:10" x14ac:dyDescent="0.25">
      <c r="A26" s="5" t="s">
        <v>38</v>
      </c>
      <c r="B26" s="8">
        <v>0.98122866894197902</v>
      </c>
      <c r="C26" s="8">
        <v>0.71428571428571397</v>
      </c>
      <c r="D26" s="8">
        <v>0.235880398671096</v>
      </c>
      <c r="E26" s="8">
        <v>0.86585365853658502</v>
      </c>
      <c r="F26" s="8">
        <v>0.79006968641114905</v>
      </c>
      <c r="G26" s="6">
        <f t="shared" ref="G26:G46" si="5">HARMEAN(B26,C26)</f>
        <v>0.82674335010783562</v>
      </c>
      <c r="H26" s="6">
        <f>HARMEAN(D26,E26)</f>
        <v>0.37075718015665748</v>
      </c>
      <c r="I26">
        <f t="shared" ref="I26:I46" si="6">AVERAGE(G26,H26)</f>
        <v>0.5987502651322465</v>
      </c>
      <c r="J26">
        <f t="shared" si="3"/>
        <v>0.4134255590810631</v>
      </c>
    </row>
    <row r="27" spans="1:10" x14ac:dyDescent="0.25">
      <c r="A27" s="5" t="s">
        <v>39</v>
      </c>
      <c r="B27" s="8">
        <v>0.98299845440494504</v>
      </c>
      <c r="C27" s="8">
        <v>0.79799247176913402</v>
      </c>
      <c r="D27" s="8">
        <v>0.329166666666666</v>
      </c>
      <c r="E27" s="8">
        <v>0.87777777777777699</v>
      </c>
      <c r="F27" s="8">
        <v>0.837885124773455</v>
      </c>
      <c r="G27" s="6">
        <f t="shared" si="5"/>
        <v>0.88088642659279737</v>
      </c>
      <c r="H27" s="6">
        <f t="shared" ref="H27:H46" si="7">HARMEAN(D27,E27)</f>
        <v>0.47878787878787799</v>
      </c>
      <c r="I27">
        <f t="shared" si="6"/>
        <v>0.67983715269033773</v>
      </c>
      <c r="J27">
        <f t="shared" si="3"/>
        <v>0.5164137857414387</v>
      </c>
    </row>
    <row r="28" spans="1:10" x14ac:dyDescent="0.25">
      <c r="A28" s="5" t="s">
        <v>40</v>
      </c>
      <c r="B28" s="8">
        <v>0.97952755905511801</v>
      </c>
      <c r="C28" s="8">
        <v>0.77075588599752098</v>
      </c>
      <c r="D28" s="8">
        <v>0.26587301587301498</v>
      </c>
      <c r="E28" s="8">
        <v>0.83750000000000002</v>
      </c>
      <c r="F28" s="8">
        <v>0.80412794299876</v>
      </c>
      <c r="G28" s="6">
        <f t="shared" si="5"/>
        <v>0.86269070735090092</v>
      </c>
      <c r="H28" s="6">
        <f t="shared" si="7"/>
        <v>0.40361445783132427</v>
      </c>
      <c r="I28">
        <f t="shared" si="6"/>
        <v>0.63315258259111262</v>
      </c>
      <c r="J28">
        <f t="shared" si="3"/>
        <v>0.4465719873805068</v>
      </c>
    </row>
    <row r="29" spans="1:10" x14ac:dyDescent="0.25">
      <c r="A29" s="5" t="s">
        <v>41</v>
      </c>
      <c r="B29" s="8">
        <v>0.98145285935085003</v>
      </c>
      <c r="C29" s="8">
        <v>0.782019704433497</v>
      </c>
      <c r="D29" s="8">
        <v>0.26250000000000001</v>
      </c>
      <c r="E29" s="8">
        <v>0.83999999999999897</v>
      </c>
      <c r="F29" s="8">
        <v>0.81100985221674804</v>
      </c>
      <c r="G29" s="6">
        <f t="shared" si="5"/>
        <v>0.87045921864290576</v>
      </c>
      <c r="H29" s="6">
        <f t="shared" si="7"/>
        <v>0.39999999999999986</v>
      </c>
      <c r="I29">
        <f t="shared" si="6"/>
        <v>0.63522960932145278</v>
      </c>
      <c r="J29">
        <f t="shared" si="3"/>
        <v>0.44402267773095944</v>
      </c>
    </row>
    <row r="30" spans="1:10" x14ac:dyDescent="0.25">
      <c r="A30" s="5" t="s">
        <v>42</v>
      </c>
      <c r="B30" s="8">
        <v>0.97584541062801899</v>
      </c>
      <c r="C30" s="8">
        <v>0.75844806007509302</v>
      </c>
      <c r="D30" s="8">
        <v>0.27443609022556298</v>
      </c>
      <c r="E30" s="8">
        <v>0.82954545454545403</v>
      </c>
      <c r="F30" s="8">
        <v>0.79399675731027397</v>
      </c>
      <c r="G30" s="6">
        <f t="shared" si="5"/>
        <v>0.8535211267605628</v>
      </c>
      <c r="H30" s="6">
        <f t="shared" si="7"/>
        <v>0.41242937853107231</v>
      </c>
      <c r="I30">
        <f t="shared" si="6"/>
        <v>0.63297525264581755</v>
      </c>
      <c r="J30">
        <f t="shared" si="3"/>
        <v>0.45370402915457592</v>
      </c>
    </row>
    <row r="31" spans="1:10" x14ac:dyDescent="0.25">
      <c r="A31" s="5" t="s">
        <v>43</v>
      </c>
      <c r="B31" s="8">
        <v>0.983844911147011</v>
      </c>
      <c r="C31" s="8">
        <v>0.75935162094762998</v>
      </c>
      <c r="D31" s="8">
        <v>0.27985074626865603</v>
      </c>
      <c r="E31" s="8">
        <v>0.88235294117647001</v>
      </c>
      <c r="F31" s="8">
        <v>0.82085228106204999</v>
      </c>
      <c r="G31" s="6">
        <f t="shared" si="5"/>
        <v>0.85714285714285632</v>
      </c>
      <c r="H31" s="6">
        <f t="shared" si="7"/>
        <v>0.42492917847025413</v>
      </c>
      <c r="I31">
        <f t="shared" si="6"/>
        <v>0.64103601780655528</v>
      </c>
      <c r="J31">
        <f t="shared" si="3"/>
        <v>0.46537307399429695</v>
      </c>
    </row>
    <row r="32" spans="1:10" x14ac:dyDescent="0.25">
      <c r="A32" s="5" t="s">
        <v>44</v>
      </c>
      <c r="B32" s="8">
        <v>0.97363796133567604</v>
      </c>
      <c r="C32" s="8">
        <v>0.70126582278480998</v>
      </c>
      <c r="D32" s="8">
        <v>0.25786163522012501</v>
      </c>
      <c r="E32" s="8">
        <v>0.84536082474226804</v>
      </c>
      <c r="F32" s="8">
        <v>0.77331332376353901</v>
      </c>
      <c r="G32" s="6">
        <f t="shared" si="5"/>
        <v>0.81530537159676197</v>
      </c>
      <c r="H32" s="6">
        <f t="shared" si="7"/>
        <v>0.39518072289156531</v>
      </c>
      <c r="I32">
        <f t="shared" si="6"/>
        <v>0.60524304724416367</v>
      </c>
      <c r="J32">
        <f t="shared" si="3"/>
        <v>0.43449340140625675</v>
      </c>
    </row>
    <row r="33" spans="1:10" x14ac:dyDescent="0.25">
      <c r="A33" s="5" t="s">
        <v>45</v>
      </c>
      <c r="B33" s="8">
        <v>0.98203592814371199</v>
      </c>
      <c r="C33" s="8">
        <v>0.79805352798053497</v>
      </c>
      <c r="D33" s="8">
        <v>0.24200913242009101</v>
      </c>
      <c r="E33" s="8">
        <v>0.81538461538461504</v>
      </c>
      <c r="F33" s="8">
        <v>0.80671907168257495</v>
      </c>
      <c r="G33" s="6">
        <f t="shared" si="5"/>
        <v>0.88053691275167745</v>
      </c>
      <c r="H33" s="6">
        <f t="shared" si="7"/>
        <v>0.37323943661971792</v>
      </c>
      <c r="I33">
        <f t="shared" si="6"/>
        <v>0.62688817468569769</v>
      </c>
      <c r="J33">
        <f t="shared" si="3"/>
        <v>0.42070921172563969</v>
      </c>
    </row>
    <row r="34" spans="1:10" x14ac:dyDescent="0.25">
      <c r="A34" s="5" t="s">
        <v>46</v>
      </c>
      <c r="B34" s="8">
        <v>0.98083067092651699</v>
      </c>
      <c r="C34" s="8">
        <v>0.76654182272159699</v>
      </c>
      <c r="D34" s="8">
        <v>0.283524904214559</v>
      </c>
      <c r="E34" s="8">
        <v>0.86046511627906896</v>
      </c>
      <c r="F34" s="8">
        <v>0.81350346950033303</v>
      </c>
      <c r="G34" s="6">
        <f t="shared" si="5"/>
        <v>0.8605466012613866</v>
      </c>
      <c r="H34" s="6">
        <f t="shared" si="7"/>
        <v>0.4265129682997113</v>
      </c>
      <c r="I34">
        <f t="shared" si="6"/>
        <v>0.64352978478054901</v>
      </c>
      <c r="J34">
        <f t="shared" si="3"/>
        <v>0.46712716394325027</v>
      </c>
    </row>
    <row r="35" spans="1:10" x14ac:dyDescent="0.25">
      <c r="A35" s="5" t="s">
        <v>47</v>
      </c>
      <c r="B35" s="8">
        <v>0.97010463378176304</v>
      </c>
      <c r="C35" s="8">
        <v>0.80621118012422299</v>
      </c>
      <c r="D35" s="8">
        <v>0.28440366972476999</v>
      </c>
      <c r="E35" s="8">
        <v>0.75609756097560898</v>
      </c>
      <c r="F35" s="8">
        <v>0.78115437054991599</v>
      </c>
      <c r="G35" s="6">
        <f t="shared" si="5"/>
        <v>0.88059701492537235</v>
      </c>
      <c r="H35" s="6">
        <f t="shared" si="7"/>
        <v>0.41333333333333255</v>
      </c>
      <c r="I35">
        <f t="shared" si="6"/>
        <v>0.6469651741293525</v>
      </c>
      <c r="J35">
        <f t="shared" si="3"/>
        <v>0.457056992377458</v>
      </c>
    </row>
    <row r="36" spans="1:10" x14ac:dyDescent="0.25">
      <c r="A36" s="5" t="s">
        <v>48</v>
      </c>
      <c r="B36" s="8">
        <v>0.96950240770465401</v>
      </c>
      <c r="C36" s="8">
        <v>0.75689223057644095</v>
      </c>
      <c r="D36" s="8">
        <v>0.26515151515151503</v>
      </c>
      <c r="E36" s="8">
        <v>0.78651685393258397</v>
      </c>
      <c r="F36" s="8">
        <v>0.77170454225451202</v>
      </c>
      <c r="G36" s="6">
        <f t="shared" si="5"/>
        <v>0.85010555946516497</v>
      </c>
      <c r="H36" s="6">
        <f t="shared" si="7"/>
        <v>0.39660056657223774</v>
      </c>
      <c r="I36">
        <f t="shared" si="6"/>
        <v>0.62335306301870141</v>
      </c>
      <c r="J36">
        <f t="shared" si="3"/>
        <v>0.4390367722206176</v>
      </c>
    </row>
    <row r="37" spans="1:10" x14ac:dyDescent="0.25">
      <c r="A37" s="5" t="s">
        <v>49</v>
      </c>
      <c r="B37" s="8">
        <v>0.97584541062801899</v>
      </c>
      <c r="C37" s="8">
        <v>0.75</v>
      </c>
      <c r="D37" s="8">
        <v>0.24060150375939801</v>
      </c>
      <c r="E37" s="8">
        <v>0.810126582278481</v>
      </c>
      <c r="F37" s="8">
        <v>0.78006329113924</v>
      </c>
      <c r="G37" s="6">
        <f t="shared" si="5"/>
        <v>0.84814555633309996</v>
      </c>
      <c r="H37" s="6">
        <f t="shared" si="7"/>
        <v>0.37101449275362264</v>
      </c>
      <c r="I37">
        <f t="shared" si="6"/>
        <v>0.60958002454336135</v>
      </c>
      <c r="J37">
        <f t="shared" si="3"/>
        <v>0.41566148066466729</v>
      </c>
    </row>
    <row r="38" spans="1:10" x14ac:dyDescent="0.25">
      <c r="A38" s="5" t="s">
        <v>50</v>
      </c>
      <c r="B38" s="8">
        <v>0.975044563279857</v>
      </c>
      <c r="C38" s="8">
        <v>0.688916876574307</v>
      </c>
      <c r="D38" s="8">
        <v>0.24233128834355799</v>
      </c>
      <c r="E38" s="8">
        <v>0.84946236559139698</v>
      </c>
      <c r="F38" s="8">
        <v>0.76918962108285205</v>
      </c>
      <c r="G38" s="6">
        <f t="shared" si="5"/>
        <v>0.80738007380073762</v>
      </c>
      <c r="H38" s="6">
        <f t="shared" si="7"/>
        <v>0.3770883054892597</v>
      </c>
      <c r="I38">
        <f t="shared" si="6"/>
        <v>0.59223418964499863</v>
      </c>
      <c r="J38">
        <f t="shared" si="3"/>
        <v>0.4173523604721826</v>
      </c>
    </row>
    <row r="39" spans="1:10" x14ac:dyDescent="0.25">
      <c r="A39" s="5" t="s">
        <v>51</v>
      </c>
      <c r="B39" s="8">
        <v>0.97923322683706004</v>
      </c>
      <c r="C39" s="8">
        <v>0.76624999999999899</v>
      </c>
      <c r="D39" s="8">
        <v>0.283524904214559</v>
      </c>
      <c r="E39" s="8">
        <v>0.85057471264367801</v>
      </c>
      <c r="F39" s="8">
        <v>0.80841235632183905</v>
      </c>
      <c r="G39" s="6">
        <f t="shared" si="5"/>
        <v>0.85974754558204669</v>
      </c>
      <c r="H39" s="6">
        <f t="shared" si="7"/>
        <v>0.42528735632183867</v>
      </c>
      <c r="I39">
        <f t="shared" si="6"/>
        <v>0.64251745095194268</v>
      </c>
      <c r="J39">
        <f t="shared" si="3"/>
        <v>0.4659414664780927</v>
      </c>
    </row>
    <row r="40" spans="1:10" x14ac:dyDescent="0.25">
      <c r="A40" s="5" t="s">
        <v>52</v>
      </c>
      <c r="B40" s="8">
        <v>0.99052132701421802</v>
      </c>
      <c r="C40" s="8">
        <v>0.76463414634146298</v>
      </c>
      <c r="D40" s="8">
        <v>0.24015748031496001</v>
      </c>
      <c r="E40" s="8">
        <v>0.91044776119402904</v>
      </c>
      <c r="F40" s="8">
        <v>0.83754095376774595</v>
      </c>
      <c r="G40" s="6">
        <f t="shared" si="5"/>
        <v>0.86304198210598726</v>
      </c>
      <c r="H40" s="6">
        <f t="shared" si="7"/>
        <v>0.38006230529594937</v>
      </c>
      <c r="I40">
        <f t="shared" si="6"/>
        <v>0.62155214370096834</v>
      </c>
      <c r="J40">
        <f t="shared" si="3"/>
        <v>0.42525657043149973</v>
      </c>
    </row>
    <row r="41" spans="1:10" x14ac:dyDescent="0.25">
      <c r="A41" s="5" t="s">
        <v>53</v>
      </c>
      <c r="B41" s="8">
        <v>0.98133748055987502</v>
      </c>
      <c r="C41" s="8">
        <v>0.78094059405940497</v>
      </c>
      <c r="D41" s="8">
        <v>0.27459016393442598</v>
      </c>
      <c r="E41" s="8">
        <v>0.848101265822784</v>
      </c>
      <c r="F41" s="8">
        <v>0.81452092994109504</v>
      </c>
      <c r="G41" s="6">
        <f t="shared" si="5"/>
        <v>0.86974500344589856</v>
      </c>
      <c r="H41" s="6">
        <f t="shared" si="7"/>
        <v>0.41486068111455066</v>
      </c>
      <c r="I41">
        <f t="shared" si="6"/>
        <v>0.64230284228022461</v>
      </c>
      <c r="J41">
        <f t="shared" si="3"/>
        <v>0.45742595592120444</v>
      </c>
    </row>
    <row r="42" spans="1:10" x14ac:dyDescent="0.25">
      <c r="A42" s="5" t="s">
        <v>54</v>
      </c>
      <c r="B42" s="8">
        <v>0.97444089456868999</v>
      </c>
      <c r="C42" s="8">
        <v>0.75870646766169103</v>
      </c>
      <c r="D42" s="8">
        <v>0.25670498084291099</v>
      </c>
      <c r="E42" s="8">
        <v>0.80722891566264998</v>
      </c>
      <c r="F42" s="8">
        <v>0.78296769166217095</v>
      </c>
      <c r="G42" s="6">
        <f t="shared" si="5"/>
        <v>0.85314685314685279</v>
      </c>
      <c r="H42" s="6">
        <f t="shared" si="7"/>
        <v>0.38953488372092915</v>
      </c>
      <c r="I42">
        <f t="shared" si="6"/>
        <v>0.62134086843389102</v>
      </c>
      <c r="J42">
        <f t="shared" si="3"/>
        <v>0.43291683801895808</v>
      </c>
    </row>
    <row r="43" spans="1:10" x14ac:dyDescent="0.25">
      <c r="A43" s="5" t="s">
        <v>55</v>
      </c>
      <c r="B43" s="8">
        <v>0.98126064735945395</v>
      </c>
      <c r="C43" s="8">
        <v>0.71999999999999897</v>
      </c>
      <c r="D43" s="8">
        <v>0.25333333333333302</v>
      </c>
      <c r="E43" s="8">
        <v>0.87356321839080397</v>
      </c>
      <c r="F43" s="8">
        <v>0.79678160919540197</v>
      </c>
      <c r="G43" s="6">
        <f t="shared" si="5"/>
        <v>0.83056957462148417</v>
      </c>
      <c r="H43" s="6">
        <f t="shared" si="7"/>
        <v>0.39276485788113652</v>
      </c>
      <c r="I43">
        <f t="shared" si="6"/>
        <v>0.61166721625131037</v>
      </c>
      <c r="J43">
        <f t="shared" si="3"/>
        <v>0.43373192833147345</v>
      </c>
    </row>
    <row r="44" spans="1:10" x14ac:dyDescent="0.25">
      <c r="A44" s="5" t="s">
        <v>56</v>
      </c>
      <c r="B44" s="8">
        <v>0.97869101978690998</v>
      </c>
      <c r="C44" s="8">
        <v>0.79579207920791994</v>
      </c>
      <c r="D44" s="8">
        <v>0.282608695652173</v>
      </c>
      <c r="E44" s="8">
        <v>0.822784810126582</v>
      </c>
      <c r="F44" s="8">
        <v>0.80928844466725103</v>
      </c>
      <c r="G44" s="6">
        <f t="shared" si="5"/>
        <v>0.87781569965870243</v>
      </c>
      <c r="H44" s="6">
        <f t="shared" si="7"/>
        <v>0.42071197411003136</v>
      </c>
      <c r="I44">
        <f t="shared" si="6"/>
        <v>0.64926383688436684</v>
      </c>
      <c r="J44">
        <f t="shared" si="3"/>
        <v>0.46348492700804683</v>
      </c>
    </row>
    <row r="45" spans="1:10" x14ac:dyDescent="0.25">
      <c r="A45" s="5" t="s">
        <v>57</v>
      </c>
      <c r="B45" s="8">
        <v>0.98093587521663705</v>
      </c>
      <c r="C45" s="8">
        <v>0.70750000000000002</v>
      </c>
      <c r="D45" s="8">
        <v>0.24516129032257999</v>
      </c>
      <c r="E45" s="8">
        <v>0.87356321839080397</v>
      </c>
      <c r="F45" s="8">
        <v>0.790531609195402</v>
      </c>
      <c r="G45" s="6">
        <f t="shared" si="5"/>
        <v>0.82207697893972376</v>
      </c>
      <c r="H45" s="6">
        <f t="shared" si="7"/>
        <v>0.38287153652392864</v>
      </c>
      <c r="I45">
        <f t="shared" si="6"/>
        <v>0.60247425773182617</v>
      </c>
      <c r="J45">
        <f t="shared" si="3"/>
        <v>0.42396967826069409</v>
      </c>
    </row>
    <row r="46" spans="1:10" x14ac:dyDescent="0.25">
      <c r="A46" s="19" t="s">
        <v>285</v>
      </c>
      <c r="B46" s="6">
        <f>AVERAGE(B26:B45)</f>
        <v>0.97891599553354813</v>
      </c>
      <c r="C46" s="6">
        <f t="shared" ref="C46:F46" si="8">AVERAGE(C26:C45)</f>
        <v>0.75722791027704894</v>
      </c>
      <c r="D46" s="6">
        <f t="shared" si="8"/>
        <v>0.26498357075769768</v>
      </c>
      <c r="E46" s="6">
        <f t="shared" si="8"/>
        <v>0.84213538267258181</v>
      </c>
      <c r="F46" s="6">
        <f t="shared" si="8"/>
        <v>0.79968164647481532</v>
      </c>
      <c r="G46" s="6">
        <f t="shared" si="5"/>
        <v>0.85391828540682391</v>
      </c>
      <c r="H46" s="6">
        <f t="shared" si="7"/>
        <v>0.40312206754399826</v>
      </c>
      <c r="I46">
        <f t="shared" si="6"/>
        <v>0.62852017647541114</v>
      </c>
      <c r="J46">
        <f t="shared" si="3"/>
        <v>0.4453048026991443</v>
      </c>
    </row>
    <row r="47" spans="1:10" x14ac:dyDescent="0.25">
      <c r="A47" t="s">
        <v>58</v>
      </c>
      <c r="B47" s="8">
        <v>0.946524064171123</v>
      </c>
      <c r="C47" s="8">
        <v>0.43975155279503098</v>
      </c>
      <c r="D47" s="8">
        <v>0.120857699805068</v>
      </c>
      <c r="E47" s="8">
        <v>0.75609756097560898</v>
      </c>
      <c r="F47" s="8">
        <v>0.59792455688531998</v>
      </c>
      <c r="G47" s="6">
        <f t="shared" ref="G47:G67" si="9">HARMEAN(B47,C47)</f>
        <v>0.60050890585241723</v>
      </c>
      <c r="H47" s="6">
        <f>HARMEAN(D47,E47)</f>
        <v>0.20840336134453746</v>
      </c>
      <c r="I47">
        <f t="shared" ref="I47:I67" si="10">AVERAGE(G47,H47)</f>
        <v>0.40445613359847732</v>
      </c>
      <c r="J47">
        <f t="shared" si="3"/>
        <v>0.24509418456229845</v>
      </c>
    </row>
    <row r="48" spans="1:10" x14ac:dyDescent="0.25">
      <c r="A48" t="s">
        <v>59</v>
      </c>
      <c r="B48" s="8">
        <v>0.93993993993993896</v>
      </c>
      <c r="C48" s="8">
        <v>0.392722710163111</v>
      </c>
      <c r="D48" s="8">
        <v>0.12635379061371799</v>
      </c>
      <c r="E48" s="8">
        <v>0.77777777777777701</v>
      </c>
      <c r="F48" s="8">
        <v>0.58525024397044401</v>
      </c>
      <c r="G48" s="6">
        <f t="shared" si="9"/>
        <v>0.55398230088495481</v>
      </c>
      <c r="H48" s="6">
        <f t="shared" ref="H48:H67" si="11">HARMEAN(D48,E48)</f>
        <v>0.21739130434782544</v>
      </c>
      <c r="I48">
        <f t="shared" si="10"/>
        <v>0.3856868026163901</v>
      </c>
      <c r="J48">
        <f t="shared" si="3"/>
        <v>0.24888741789075861</v>
      </c>
    </row>
    <row r="49" spans="1:10" x14ac:dyDescent="0.25">
      <c r="A49" t="s">
        <v>60</v>
      </c>
      <c r="B49" s="8">
        <v>0.93992932862190803</v>
      </c>
      <c r="C49" s="8">
        <v>0.32961586121437397</v>
      </c>
      <c r="D49" s="8">
        <v>0.10430463576158901</v>
      </c>
      <c r="E49" s="8">
        <v>0.78749999999999898</v>
      </c>
      <c r="F49" s="8">
        <v>0.55855793060718695</v>
      </c>
      <c r="G49" s="6">
        <f t="shared" si="9"/>
        <v>0.48807339449541259</v>
      </c>
      <c r="H49" s="6">
        <f t="shared" si="11"/>
        <v>0.1842105263157888</v>
      </c>
      <c r="I49">
        <f t="shared" si="10"/>
        <v>0.33614196040560068</v>
      </c>
      <c r="J49">
        <f t="shared" si="3"/>
        <v>0.21264414306765889</v>
      </c>
    </row>
    <row r="50" spans="1:10" x14ac:dyDescent="0.25">
      <c r="A50" t="s">
        <v>61</v>
      </c>
      <c r="B50" s="8">
        <v>0.91286307053941895</v>
      </c>
      <c r="C50" s="8">
        <v>0.27093596059113301</v>
      </c>
      <c r="D50" s="8">
        <v>8.3591331269349797E-2</v>
      </c>
      <c r="E50" s="8">
        <v>0.71999999999999897</v>
      </c>
      <c r="F50" s="8">
        <v>0.49546798029556599</v>
      </c>
      <c r="G50" s="6">
        <f t="shared" si="9"/>
        <v>0.41785375118708445</v>
      </c>
      <c r="H50" s="6">
        <f t="shared" si="11"/>
        <v>0.14979195561719824</v>
      </c>
      <c r="I50">
        <f t="shared" si="10"/>
        <v>0.28382285340214136</v>
      </c>
      <c r="J50">
        <f t="shared" si="3"/>
        <v>0.17487552837063741</v>
      </c>
    </row>
    <row r="51" spans="1:10" x14ac:dyDescent="0.25">
      <c r="A51" t="s">
        <v>62</v>
      </c>
      <c r="B51" s="8">
        <v>0.93162393162393098</v>
      </c>
      <c r="C51" s="8">
        <v>0.27284105131414199</v>
      </c>
      <c r="D51" s="8">
        <v>0.110260336906584</v>
      </c>
      <c r="E51" s="8">
        <v>0.81818181818181801</v>
      </c>
      <c r="F51" s="8">
        <v>0.54551143474798003</v>
      </c>
      <c r="G51" s="6">
        <f t="shared" si="9"/>
        <v>0.42207163601161579</v>
      </c>
      <c r="H51" s="6">
        <f t="shared" si="11"/>
        <v>0.19433198380566646</v>
      </c>
      <c r="I51">
        <f t="shared" si="10"/>
        <v>0.3082018099086411</v>
      </c>
      <c r="J51">
        <f t="shared" si="3"/>
        <v>0.21564245858931222</v>
      </c>
    </row>
    <row r="52" spans="1:10" x14ac:dyDescent="0.25">
      <c r="A52" t="s">
        <v>63</v>
      </c>
      <c r="B52" s="8">
        <v>0.92944785276073605</v>
      </c>
      <c r="C52" s="8">
        <v>0.377805486284289</v>
      </c>
      <c r="D52" s="8">
        <v>0.11051693404634499</v>
      </c>
      <c r="E52" s="8">
        <v>0.72941176470588198</v>
      </c>
      <c r="F52" s="8">
        <v>0.55360862549508505</v>
      </c>
      <c r="G52" s="6">
        <f t="shared" si="9"/>
        <v>0.53723404255319118</v>
      </c>
      <c r="H52" s="6">
        <f t="shared" si="11"/>
        <v>0.1919504643962836</v>
      </c>
      <c r="I52">
        <f t="shared" si="10"/>
        <v>0.36459225347473739</v>
      </c>
      <c r="J52">
        <f t="shared" si="3"/>
        <v>0.22425997621930877</v>
      </c>
    </row>
    <row r="53" spans="1:10" x14ac:dyDescent="0.25">
      <c r="A53" t="s">
        <v>64</v>
      </c>
      <c r="B53" s="8">
        <v>0.93386243386243295</v>
      </c>
      <c r="C53" s="8">
        <v>0.44683544303797401</v>
      </c>
      <c r="D53" s="8">
        <v>0.141453831041257</v>
      </c>
      <c r="E53" s="8">
        <v>0.74226804123711299</v>
      </c>
      <c r="F53" s="8">
        <v>0.59455174213754403</v>
      </c>
      <c r="G53" s="6">
        <f t="shared" si="9"/>
        <v>0.6044520547945198</v>
      </c>
      <c r="H53" s="6">
        <f t="shared" si="11"/>
        <v>0.23762376237623709</v>
      </c>
      <c r="I53">
        <f t="shared" si="10"/>
        <v>0.42103790858537843</v>
      </c>
      <c r="J53">
        <f t="shared" si="3"/>
        <v>0.27194929593961642</v>
      </c>
    </row>
    <row r="54" spans="1:10" x14ac:dyDescent="0.25">
      <c r="A54" t="s">
        <v>65</v>
      </c>
      <c r="B54" s="8">
        <v>0.96802325581395299</v>
      </c>
      <c r="C54" s="8">
        <v>0.40510948905109401</v>
      </c>
      <c r="D54" s="8">
        <v>9.9447513812154595E-2</v>
      </c>
      <c r="E54" s="8">
        <v>0.83076923076923004</v>
      </c>
      <c r="F54" s="8">
        <v>0.61793935991016202</v>
      </c>
      <c r="G54" s="6">
        <f t="shared" si="9"/>
        <v>0.57118353344768347</v>
      </c>
      <c r="H54" s="6">
        <f t="shared" si="11"/>
        <v>0.17763157894736825</v>
      </c>
      <c r="I54">
        <f t="shared" si="10"/>
        <v>0.37440755619752586</v>
      </c>
      <c r="J54">
        <f t="shared" si="3"/>
        <v>0.21445774830872807</v>
      </c>
    </row>
    <row r="55" spans="1:10" x14ac:dyDescent="0.25">
      <c r="A55" t="s">
        <v>66</v>
      </c>
      <c r="B55" s="8">
        <v>0.95778364116094905</v>
      </c>
      <c r="C55" s="8">
        <v>0.45318352059924999</v>
      </c>
      <c r="D55" s="8">
        <v>0.13779527559055099</v>
      </c>
      <c r="E55" s="8">
        <v>0.81395348837209303</v>
      </c>
      <c r="F55" s="8">
        <v>0.63356850448567203</v>
      </c>
      <c r="G55" s="6">
        <f t="shared" si="9"/>
        <v>0.61525423728813455</v>
      </c>
      <c r="H55" s="6">
        <f t="shared" si="11"/>
        <v>0.23569023569023545</v>
      </c>
      <c r="I55">
        <f t="shared" si="10"/>
        <v>0.42547223648918497</v>
      </c>
      <c r="J55">
        <f t="shared" si="3"/>
        <v>0.27120749852295883</v>
      </c>
    </row>
    <row r="56" spans="1:10" x14ac:dyDescent="0.25">
      <c r="A56" t="s">
        <v>67</v>
      </c>
      <c r="B56" s="8">
        <v>0.90697674418604601</v>
      </c>
      <c r="C56" s="8">
        <v>0.33913043478260801</v>
      </c>
      <c r="D56" s="8">
        <v>9.2150170648464105E-2</v>
      </c>
      <c r="E56" s="8">
        <v>0.65853658536585302</v>
      </c>
      <c r="F56" s="8">
        <v>0.49883351007423099</v>
      </c>
      <c r="G56" s="6">
        <f t="shared" si="9"/>
        <v>0.4936708860759485</v>
      </c>
      <c r="H56" s="6">
        <f t="shared" si="11"/>
        <v>0.16167664670658674</v>
      </c>
      <c r="I56">
        <f t="shared" si="10"/>
        <v>0.32767376639126761</v>
      </c>
      <c r="J56">
        <f t="shared" si="3"/>
        <v>0.19274262400946954</v>
      </c>
    </row>
    <row r="57" spans="1:10" x14ac:dyDescent="0.25">
      <c r="A57" t="s">
        <v>68</v>
      </c>
      <c r="B57" s="8">
        <v>0.92763157894736803</v>
      </c>
      <c r="C57" s="8">
        <v>0.35338345864661602</v>
      </c>
      <c r="D57" s="8">
        <v>0.11492281303602001</v>
      </c>
      <c r="E57" s="8">
        <v>0.75280898876404401</v>
      </c>
      <c r="F57" s="8">
        <v>0.55309622370532996</v>
      </c>
      <c r="G57" s="6">
        <f t="shared" si="9"/>
        <v>0.51179673321234054</v>
      </c>
      <c r="H57" s="6">
        <f t="shared" si="11"/>
        <v>0.19940476190476097</v>
      </c>
      <c r="I57">
        <f t="shared" si="10"/>
        <v>0.35560074755855076</v>
      </c>
      <c r="J57">
        <f t="shared" si="3"/>
        <v>0.22863647962576336</v>
      </c>
    </row>
    <row r="58" spans="1:10" x14ac:dyDescent="0.25">
      <c r="A58" t="s">
        <v>69</v>
      </c>
      <c r="B58" s="8">
        <v>0.91452991452991395</v>
      </c>
      <c r="C58" s="8">
        <v>0.26485148514851398</v>
      </c>
      <c r="D58" s="8">
        <v>9.0352220520673807E-2</v>
      </c>
      <c r="E58" s="8">
        <v>0.746835443037974</v>
      </c>
      <c r="F58" s="8">
        <v>0.50584346409324399</v>
      </c>
      <c r="G58" s="6">
        <f t="shared" si="9"/>
        <v>0.41074856046065145</v>
      </c>
      <c r="H58" s="6">
        <f t="shared" si="11"/>
        <v>0.16120218579234968</v>
      </c>
      <c r="I58">
        <f t="shared" si="10"/>
        <v>0.28597537312650056</v>
      </c>
      <c r="J58">
        <f t="shared" si="3"/>
        <v>0.18455319943098444</v>
      </c>
    </row>
    <row r="59" spans="1:10" x14ac:dyDescent="0.25">
      <c r="A59" t="s">
        <v>70</v>
      </c>
      <c r="B59" s="8">
        <v>0.91764705882352904</v>
      </c>
      <c r="C59" s="8">
        <v>0.29471032745591902</v>
      </c>
      <c r="D59" s="8">
        <v>0.113924050632911</v>
      </c>
      <c r="E59" s="8">
        <v>0.77419354838709598</v>
      </c>
      <c r="F59" s="8">
        <v>0.53445193792150802</v>
      </c>
      <c r="G59" s="6">
        <f t="shared" si="9"/>
        <v>0.44613918017159154</v>
      </c>
      <c r="H59" s="6">
        <f t="shared" si="11"/>
        <v>0.19862068965517177</v>
      </c>
      <c r="I59">
        <f t="shared" si="10"/>
        <v>0.32237993491338168</v>
      </c>
      <c r="J59">
        <f t="shared" si="3"/>
        <v>0.22178194637767779</v>
      </c>
    </row>
    <row r="60" spans="1:10" x14ac:dyDescent="0.25">
      <c r="A60" t="s">
        <v>71</v>
      </c>
      <c r="B60" s="8">
        <v>0.91519434628975205</v>
      </c>
      <c r="C60" s="8">
        <v>0.32374999999999898</v>
      </c>
      <c r="D60" s="8">
        <v>0.10430463576158901</v>
      </c>
      <c r="E60" s="8">
        <v>0.72413793103448199</v>
      </c>
      <c r="F60" s="8">
        <v>0.52394396551724098</v>
      </c>
      <c r="G60" s="6">
        <f t="shared" si="9"/>
        <v>0.4783010156971364</v>
      </c>
      <c r="H60" s="6">
        <f t="shared" si="11"/>
        <v>0.1823444283646882</v>
      </c>
      <c r="I60">
        <f t="shared" si="10"/>
        <v>0.33032272203091229</v>
      </c>
      <c r="J60">
        <f t="shared" si="3"/>
        <v>0.2100382240226287</v>
      </c>
    </row>
    <row r="61" spans="1:10" x14ac:dyDescent="0.25">
      <c r="A61" t="s">
        <v>72</v>
      </c>
      <c r="B61" s="8">
        <v>0.93644067796610098</v>
      </c>
      <c r="C61" s="8">
        <v>0.26951219512195101</v>
      </c>
      <c r="D61" s="8">
        <v>7.9877112135176606E-2</v>
      </c>
      <c r="E61" s="8">
        <v>0.77611940298507398</v>
      </c>
      <c r="F61" s="8">
        <v>0.52281579905351205</v>
      </c>
      <c r="G61" s="6">
        <f t="shared" si="9"/>
        <v>0.41856060606060574</v>
      </c>
      <c r="H61" s="6">
        <f t="shared" si="11"/>
        <v>0.14484679665738151</v>
      </c>
      <c r="I61">
        <f t="shared" si="10"/>
        <v>0.28170370135899364</v>
      </c>
      <c r="J61">
        <f t="shared" si="3"/>
        <v>0.17045925007391771</v>
      </c>
    </row>
    <row r="62" spans="1:10" x14ac:dyDescent="0.25">
      <c r="A62" t="s">
        <v>73</v>
      </c>
      <c r="B62" s="8">
        <v>0.90661478599221701</v>
      </c>
      <c r="C62" s="8">
        <v>0.28836633663366301</v>
      </c>
      <c r="D62" s="8">
        <v>8.73015873015872E-2</v>
      </c>
      <c r="E62" s="8">
        <v>0.696202531645569</v>
      </c>
      <c r="F62" s="8">
        <v>0.49228443413961598</v>
      </c>
      <c r="G62" s="6">
        <f t="shared" si="9"/>
        <v>0.43755868544600884</v>
      </c>
      <c r="H62" s="6">
        <f t="shared" si="11"/>
        <v>0.15514809590973186</v>
      </c>
      <c r="I62">
        <f t="shared" si="10"/>
        <v>0.29635339067787037</v>
      </c>
      <c r="J62">
        <f t="shared" si="3"/>
        <v>0.18157434047738802</v>
      </c>
    </row>
    <row r="63" spans="1:10" x14ac:dyDescent="0.25">
      <c r="A63" t="s">
        <v>74</v>
      </c>
      <c r="B63" s="8">
        <v>0.90540540540540504</v>
      </c>
      <c r="C63" s="8">
        <v>0.25</v>
      </c>
      <c r="D63" s="8">
        <v>9.3233082706766904E-2</v>
      </c>
      <c r="E63" s="8">
        <v>0.74698795180722799</v>
      </c>
      <c r="F63" s="8">
        <v>0.498493975903614</v>
      </c>
      <c r="G63" s="6">
        <f t="shared" si="9"/>
        <v>0.391812865497076</v>
      </c>
      <c r="H63" s="6">
        <f t="shared" si="11"/>
        <v>0.16577540106951869</v>
      </c>
      <c r="I63">
        <f t="shared" si="10"/>
        <v>0.27879413328329733</v>
      </c>
      <c r="J63">
        <f t="shared" si="3"/>
        <v>0.18692659559881664</v>
      </c>
    </row>
    <row r="64" spans="1:10" x14ac:dyDescent="0.25">
      <c r="A64" t="s">
        <v>75</v>
      </c>
      <c r="B64" s="8">
        <v>0.94186046511627897</v>
      </c>
      <c r="C64" s="8">
        <v>0.40500000000000003</v>
      </c>
      <c r="D64" s="8">
        <v>0.12338858195211699</v>
      </c>
      <c r="E64" s="8">
        <v>0.77011494252873502</v>
      </c>
      <c r="F64" s="8">
        <v>0.58755747126436697</v>
      </c>
      <c r="G64" s="6">
        <f t="shared" si="9"/>
        <v>0.56643356643356646</v>
      </c>
      <c r="H64" s="6">
        <f t="shared" si="11"/>
        <v>0.21269841269841136</v>
      </c>
      <c r="I64">
        <f t="shared" si="10"/>
        <v>0.38956598956598892</v>
      </c>
      <c r="J64">
        <f t="shared" si="3"/>
        <v>0.24579877093969421</v>
      </c>
    </row>
    <row r="65" spans="1:10" x14ac:dyDescent="0.25">
      <c r="A65" t="s">
        <v>76</v>
      </c>
      <c r="B65" s="8">
        <v>0.92647058823529405</v>
      </c>
      <c r="C65" s="8">
        <v>0.31188118811881099</v>
      </c>
      <c r="D65" s="8">
        <v>9.5934959349593396E-2</v>
      </c>
      <c r="E65" s="8">
        <v>0.746835443037974</v>
      </c>
      <c r="F65" s="8">
        <v>0.52935831557839297</v>
      </c>
      <c r="G65" s="6">
        <f t="shared" si="9"/>
        <v>0.46666666666666562</v>
      </c>
      <c r="H65" s="6">
        <f t="shared" si="11"/>
        <v>0.17002881844380388</v>
      </c>
      <c r="I65">
        <f t="shared" si="10"/>
        <v>0.31834774255523474</v>
      </c>
      <c r="J65">
        <f t="shared" si="3"/>
        <v>0.19778636230231295</v>
      </c>
    </row>
    <row r="66" spans="1:10" x14ac:dyDescent="0.25">
      <c r="A66" t="s">
        <v>77</v>
      </c>
      <c r="B66" s="8">
        <v>0.91505791505791501</v>
      </c>
      <c r="C66" s="8">
        <v>0.29625000000000001</v>
      </c>
      <c r="D66" s="8">
        <v>0.103503184713375</v>
      </c>
      <c r="E66" s="8">
        <v>0.74712643678160895</v>
      </c>
      <c r="F66" s="8">
        <v>0.52168821839080404</v>
      </c>
      <c r="G66" s="6">
        <f t="shared" si="9"/>
        <v>0.44759206798866857</v>
      </c>
      <c r="H66" s="6">
        <f t="shared" si="11"/>
        <v>0.18181818181818057</v>
      </c>
      <c r="I66">
        <f t="shared" si="10"/>
        <v>0.31470512490342456</v>
      </c>
      <c r="J66">
        <f t="shared" si="3"/>
        <v>0.20668766609343481</v>
      </c>
    </row>
    <row r="67" spans="1:10" x14ac:dyDescent="0.25">
      <c r="A67" s="7" t="s">
        <v>208</v>
      </c>
      <c r="B67" s="6">
        <f>AVERAGE(B47:B66)</f>
        <v>0.92869134995221037</v>
      </c>
      <c r="C67" s="6">
        <f t="shared" ref="C67:F67" si="12">AVERAGE(C47:C66)</f>
        <v>0.33928182504792392</v>
      </c>
      <c r="D67" s="6">
        <f t="shared" si="12"/>
        <v>0.10667368738024452</v>
      </c>
      <c r="E67" s="6">
        <f t="shared" si="12"/>
        <v>0.75579294436975797</v>
      </c>
      <c r="F67" s="6">
        <f t="shared" si="12"/>
        <v>0.54753738470884117</v>
      </c>
      <c r="G67" s="6">
        <f t="shared" si="9"/>
        <v>0.4969948928422287</v>
      </c>
      <c r="H67" s="6">
        <f t="shared" si="11"/>
        <v>0.18695962789494636</v>
      </c>
      <c r="I67">
        <f t="shared" si="10"/>
        <v>0.34197726036858755</v>
      </c>
      <c r="J67">
        <f t="shared" si="3"/>
        <v>0.2159708195416481</v>
      </c>
    </row>
    <row r="68" spans="1:10" x14ac:dyDescent="0.25">
      <c r="A68" t="s">
        <v>78</v>
      </c>
      <c r="B68" s="8">
        <v>0.96491228070175405</v>
      </c>
      <c r="C68" s="8">
        <v>0.40993788819875698</v>
      </c>
      <c r="D68" s="8">
        <v>0.12844036697247699</v>
      </c>
      <c r="E68" s="8">
        <v>0.85365853658536495</v>
      </c>
      <c r="F68" s="8">
        <v>0.63179821239206102</v>
      </c>
      <c r="G68" s="6">
        <f t="shared" ref="G68:G88" si="13">HARMEAN(B68,C68)</f>
        <v>0.5754141238012197</v>
      </c>
      <c r="H68" s="6">
        <f>HARMEAN(D68,E68)</f>
        <v>0.22328548644338103</v>
      </c>
      <c r="I68">
        <f t="shared" ref="I68:I88" si="14">AVERAGE(G68,H68)</f>
        <v>0.39934980512230034</v>
      </c>
      <c r="J68">
        <f t="shared" si="3"/>
        <v>0.25623551677111567</v>
      </c>
    </row>
    <row r="69" spans="1:10" x14ac:dyDescent="0.25">
      <c r="A69" t="s">
        <v>79</v>
      </c>
      <c r="B69" s="8">
        <v>0.94705882352941095</v>
      </c>
      <c r="C69" s="8">
        <v>0.40401505646173103</v>
      </c>
      <c r="D69" s="8">
        <v>0.13162705667276001</v>
      </c>
      <c r="E69" s="8">
        <v>0.8</v>
      </c>
      <c r="F69" s="8">
        <v>0.60200752823086501</v>
      </c>
      <c r="G69" s="6">
        <f t="shared" si="13"/>
        <v>0.56640281442392193</v>
      </c>
      <c r="H69" s="6">
        <f t="shared" ref="H69:H88" si="15">HARMEAN(D69,E69)</f>
        <v>0.22605965463108246</v>
      </c>
      <c r="I69">
        <f t="shared" si="14"/>
        <v>0.3962312345275022</v>
      </c>
      <c r="J69">
        <f t="shared" si="3"/>
        <v>0.25790687251474165</v>
      </c>
    </row>
    <row r="70" spans="1:10" x14ac:dyDescent="0.25">
      <c r="A70" t="s">
        <v>80</v>
      </c>
      <c r="B70" s="8">
        <v>0.94615384615384601</v>
      </c>
      <c r="C70" s="8">
        <v>0.45724907063197001</v>
      </c>
      <c r="D70" s="8">
        <v>0.118712273641851</v>
      </c>
      <c r="E70" s="8">
        <v>0.73750000000000004</v>
      </c>
      <c r="F70" s="8">
        <v>0.59737453531598494</v>
      </c>
      <c r="G70" s="6">
        <f t="shared" si="13"/>
        <v>0.61654135338345839</v>
      </c>
      <c r="H70" s="6">
        <f t="shared" si="15"/>
        <v>0.20450606585788544</v>
      </c>
      <c r="I70">
        <f t="shared" si="14"/>
        <v>0.41052370962067192</v>
      </c>
      <c r="J70">
        <f t="shared" ref="J70:J133" si="16">(G70+($K$3*H70))/(1+$K$3)</f>
        <v>0.24306179174810255</v>
      </c>
    </row>
    <row r="71" spans="1:10" x14ac:dyDescent="0.25">
      <c r="A71" t="s">
        <v>81</v>
      </c>
      <c r="B71" s="8">
        <v>0.95426829268292601</v>
      </c>
      <c r="C71" s="8">
        <v>0.385467980295566</v>
      </c>
      <c r="D71" s="8">
        <v>0.107334525939177</v>
      </c>
      <c r="E71" s="8">
        <v>0.8</v>
      </c>
      <c r="F71" s="8">
        <v>0.59273399014778305</v>
      </c>
      <c r="G71" s="6">
        <f t="shared" si="13"/>
        <v>0.54912280701754324</v>
      </c>
      <c r="H71" s="6">
        <f t="shared" si="15"/>
        <v>0.18927444794952666</v>
      </c>
      <c r="I71">
        <f t="shared" si="14"/>
        <v>0.36919862748353494</v>
      </c>
      <c r="J71">
        <f t="shared" si="16"/>
        <v>0.22294684231553047</v>
      </c>
    </row>
    <row r="72" spans="1:10" x14ac:dyDescent="0.25">
      <c r="A72" t="s">
        <v>82</v>
      </c>
      <c r="B72" s="8">
        <v>0.93867924528301805</v>
      </c>
      <c r="C72" s="8">
        <v>0.49812265331664501</v>
      </c>
      <c r="D72" s="8">
        <v>0.13390928725701901</v>
      </c>
      <c r="E72" s="8">
        <v>0.70454545454545403</v>
      </c>
      <c r="F72" s="8">
        <v>0.60133405393104999</v>
      </c>
      <c r="G72" s="6">
        <f t="shared" si="13"/>
        <v>0.65085854456255021</v>
      </c>
      <c r="H72" s="6">
        <f t="shared" si="15"/>
        <v>0.22504537205081607</v>
      </c>
      <c r="I72">
        <f t="shared" si="14"/>
        <v>0.43795195830668315</v>
      </c>
      <c r="J72">
        <f t="shared" si="16"/>
        <v>0.26489034760715646</v>
      </c>
    </row>
    <row r="73" spans="1:10" x14ac:dyDescent="0.25">
      <c r="A73" t="s">
        <v>83</v>
      </c>
      <c r="B73" s="8">
        <v>0.97165991902834004</v>
      </c>
      <c r="C73" s="8">
        <v>0.59850374064837897</v>
      </c>
      <c r="D73" s="8">
        <v>0.180661577608142</v>
      </c>
      <c r="E73" s="8">
        <v>0.83529411764705797</v>
      </c>
      <c r="F73" s="8">
        <v>0.71689892914771902</v>
      </c>
      <c r="G73" s="6">
        <f t="shared" si="13"/>
        <v>0.7407407407407407</v>
      </c>
      <c r="H73" s="6">
        <f t="shared" si="15"/>
        <v>0.29707112970711225</v>
      </c>
      <c r="I73">
        <f t="shared" si="14"/>
        <v>0.51890593522392647</v>
      </c>
      <c r="J73">
        <f t="shared" si="16"/>
        <v>0.33858700086358479</v>
      </c>
    </row>
    <row r="74" spans="1:10" x14ac:dyDescent="0.25">
      <c r="A74" t="s">
        <v>84</v>
      </c>
      <c r="B74" s="8">
        <v>0.94339622641509402</v>
      </c>
      <c r="C74" s="8">
        <v>0.50632911392405</v>
      </c>
      <c r="D74" s="8">
        <v>0.15766738660907101</v>
      </c>
      <c r="E74" s="8">
        <v>0.75257731958762797</v>
      </c>
      <c r="F74" s="8">
        <v>0.62945321675583898</v>
      </c>
      <c r="G74" s="6">
        <f t="shared" si="13"/>
        <v>0.65897858319604552</v>
      </c>
      <c r="H74" s="6">
        <f t="shared" si="15"/>
        <v>0.26071428571428529</v>
      </c>
      <c r="I74">
        <f t="shared" si="14"/>
        <v>0.45984643445516538</v>
      </c>
      <c r="J74">
        <f t="shared" si="16"/>
        <v>0.29798140712464166</v>
      </c>
    </row>
    <row r="75" spans="1:10" x14ac:dyDescent="0.25">
      <c r="A75" t="s">
        <v>85</v>
      </c>
      <c r="B75" s="8">
        <v>0.95225464190981401</v>
      </c>
      <c r="C75" s="8">
        <v>0.436739659367396</v>
      </c>
      <c r="D75" s="8">
        <v>9.2156862745098003E-2</v>
      </c>
      <c r="E75" s="8">
        <v>0.72307692307692295</v>
      </c>
      <c r="F75" s="8">
        <v>0.57990829122215903</v>
      </c>
      <c r="G75" s="6">
        <f t="shared" si="13"/>
        <v>0.59883236030024956</v>
      </c>
      <c r="H75" s="6">
        <f t="shared" si="15"/>
        <v>0.16347826086956516</v>
      </c>
      <c r="I75">
        <f t="shared" si="14"/>
        <v>0.38115531058490737</v>
      </c>
      <c r="J75">
        <f t="shared" si="16"/>
        <v>0.20421601763703617</v>
      </c>
    </row>
    <row r="76" spans="1:10" x14ac:dyDescent="0.25">
      <c r="A76" t="s">
        <v>86</v>
      </c>
      <c r="B76" s="8">
        <v>0.94927536231884002</v>
      </c>
      <c r="C76" s="8">
        <v>0.49063670411985</v>
      </c>
      <c r="D76" s="8">
        <v>0.13742071881606699</v>
      </c>
      <c r="E76" s="8">
        <v>0.75581395348837199</v>
      </c>
      <c r="F76" s="8">
        <v>0.62322532880411097</v>
      </c>
      <c r="G76" s="6">
        <f t="shared" si="13"/>
        <v>0.64691358024691326</v>
      </c>
      <c r="H76" s="6">
        <f t="shared" si="15"/>
        <v>0.23255813953488277</v>
      </c>
      <c r="I76">
        <f t="shared" si="14"/>
        <v>0.43973585989089803</v>
      </c>
      <c r="J76">
        <f t="shared" si="16"/>
        <v>0.2713309710783986</v>
      </c>
    </row>
    <row r="77" spans="1:10" x14ac:dyDescent="0.25">
      <c r="A77" t="s">
        <v>87</v>
      </c>
      <c r="B77" s="8">
        <v>0.93103448275862</v>
      </c>
      <c r="C77" s="8">
        <v>0.36894409937888201</v>
      </c>
      <c r="D77" s="8">
        <v>0.105633802816901</v>
      </c>
      <c r="E77" s="8">
        <v>0.73170731707317005</v>
      </c>
      <c r="F77" s="8">
        <v>0.550325708226026</v>
      </c>
      <c r="G77" s="6">
        <f t="shared" si="13"/>
        <v>0.52846975088967962</v>
      </c>
      <c r="H77" s="6">
        <f t="shared" si="15"/>
        <v>0.18461538461538396</v>
      </c>
      <c r="I77">
        <f t="shared" si="14"/>
        <v>0.35654256775253179</v>
      </c>
      <c r="J77">
        <f t="shared" si="16"/>
        <v>0.21679115958806325</v>
      </c>
    </row>
    <row r="78" spans="1:10" x14ac:dyDescent="0.25">
      <c r="A78" t="s">
        <v>88</v>
      </c>
      <c r="B78" s="8">
        <v>0.94193548387096704</v>
      </c>
      <c r="C78" s="8">
        <v>0.54887218045112696</v>
      </c>
      <c r="D78" s="8">
        <v>0.14691943127962001</v>
      </c>
      <c r="E78" s="8">
        <v>0.69662921348314599</v>
      </c>
      <c r="F78" s="8">
        <v>0.62275069696713603</v>
      </c>
      <c r="G78" s="6">
        <f t="shared" si="13"/>
        <v>0.69358669833729136</v>
      </c>
      <c r="H78" s="6">
        <f t="shared" si="15"/>
        <v>0.24266144814089904</v>
      </c>
      <c r="I78">
        <f t="shared" si="14"/>
        <v>0.46812407323909522</v>
      </c>
      <c r="J78">
        <f t="shared" si="16"/>
        <v>0.28485625734755132</v>
      </c>
    </row>
    <row r="79" spans="1:10" x14ac:dyDescent="0.25">
      <c r="A79" t="s">
        <v>89</v>
      </c>
      <c r="B79" s="8">
        <v>0.95853658536585296</v>
      </c>
      <c r="C79" s="8">
        <v>0.48638613861386099</v>
      </c>
      <c r="D79" s="8">
        <v>0.12997903563941199</v>
      </c>
      <c r="E79" s="8">
        <v>0.784810126582278</v>
      </c>
      <c r="F79" s="8">
        <v>0.63559813259806897</v>
      </c>
      <c r="G79" s="6">
        <f t="shared" si="13"/>
        <v>0.64532019704433452</v>
      </c>
      <c r="H79" s="6">
        <f t="shared" si="15"/>
        <v>0.22302158273381148</v>
      </c>
      <c r="I79">
        <f t="shared" si="14"/>
        <v>0.43417088988907299</v>
      </c>
      <c r="J79">
        <f t="shared" si="16"/>
        <v>0.26253768756782886</v>
      </c>
    </row>
    <row r="80" spans="1:10" x14ac:dyDescent="0.25">
      <c r="A80" t="s">
        <v>90</v>
      </c>
      <c r="B80" s="8">
        <v>0.94492753623188397</v>
      </c>
      <c r="C80" s="8">
        <v>0.41057934508816102</v>
      </c>
      <c r="D80" s="8">
        <v>0.13653136531365301</v>
      </c>
      <c r="E80" s="8">
        <v>0.79569892473118198</v>
      </c>
      <c r="F80" s="8">
        <v>0.60313913490967097</v>
      </c>
      <c r="G80" s="6">
        <f t="shared" si="13"/>
        <v>0.57243195785776979</v>
      </c>
      <c r="H80" s="6">
        <f t="shared" si="15"/>
        <v>0.23307086614173206</v>
      </c>
      <c r="I80">
        <f t="shared" si="14"/>
        <v>0.40275141199975095</v>
      </c>
      <c r="J80">
        <f t="shared" si="16"/>
        <v>0.26482618813996334</v>
      </c>
    </row>
    <row r="81" spans="1:10" x14ac:dyDescent="0.25">
      <c r="A81" t="s">
        <v>91</v>
      </c>
      <c r="B81" s="8">
        <v>0.94148936170212705</v>
      </c>
      <c r="C81" s="8">
        <v>0.4425</v>
      </c>
      <c r="D81" s="8">
        <v>0.12720156555772899</v>
      </c>
      <c r="E81" s="8">
        <v>0.74712643678160895</v>
      </c>
      <c r="F81" s="8">
        <v>0.59481321839080403</v>
      </c>
      <c r="G81" s="6">
        <f t="shared" si="13"/>
        <v>0.60204081632653039</v>
      </c>
      <c r="H81" s="6">
        <f t="shared" si="15"/>
        <v>0.21739130434782467</v>
      </c>
      <c r="I81">
        <f t="shared" si="14"/>
        <v>0.40971606033717756</v>
      </c>
      <c r="J81">
        <f t="shared" si="16"/>
        <v>0.25338443793771481</v>
      </c>
    </row>
    <row r="82" spans="1:10" x14ac:dyDescent="0.25">
      <c r="A82" t="s">
        <v>92</v>
      </c>
      <c r="B82" s="8">
        <v>0.96844181459566003</v>
      </c>
      <c r="C82" s="8">
        <v>0.59878048780487803</v>
      </c>
      <c r="D82" s="8">
        <v>0.134210526315789</v>
      </c>
      <c r="E82" s="8">
        <v>0.76119402985074602</v>
      </c>
      <c r="F82" s="8">
        <v>0.67998725882781197</v>
      </c>
      <c r="G82" s="6">
        <f t="shared" si="13"/>
        <v>0.74001507159005253</v>
      </c>
      <c r="H82" s="6">
        <f t="shared" si="15"/>
        <v>0.22818791946308659</v>
      </c>
      <c r="I82">
        <f t="shared" si="14"/>
        <v>0.48410149552656956</v>
      </c>
      <c r="J82">
        <f t="shared" si="16"/>
        <v>0.27608155376583537</v>
      </c>
    </row>
    <row r="83" spans="1:10" x14ac:dyDescent="0.25">
      <c r="A83" t="s">
        <v>93</v>
      </c>
      <c r="B83" s="8">
        <v>0.93849658314350703</v>
      </c>
      <c r="C83" s="8">
        <v>0.50990099009900902</v>
      </c>
      <c r="D83" s="8">
        <v>0.11607142857142801</v>
      </c>
      <c r="E83" s="8">
        <v>0.658227848101265</v>
      </c>
      <c r="F83" s="8">
        <v>0.58406441910013696</v>
      </c>
      <c r="G83" s="6">
        <f t="shared" si="13"/>
        <v>0.66078588612670319</v>
      </c>
      <c r="H83" s="6">
        <f t="shared" si="15"/>
        <v>0.19734345351043556</v>
      </c>
      <c r="I83">
        <f t="shared" si="14"/>
        <v>0.42906466981856939</v>
      </c>
      <c r="J83">
        <f t="shared" si="16"/>
        <v>0.24070954359741439</v>
      </c>
    </row>
    <row r="84" spans="1:10" x14ac:dyDescent="0.25">
      <c r="A84" t="s">
        <v>94</v>
      </c>
      <c r="B84" s="8">
        <v>0.97161572052401701</v>
      </c>
      <c r="C84" s="8">
        <v>0.55348258706467601</v>
      </c>
      <c r="D84" s="8">
        <v>0.163170163170163</v>
      </c>
      <c r="E84" s="8">
        <v>0.843373493975903</v>
      </c>
      <c r="F84" s="8">
        <v>0.69842804052028995</v>
      </c>
      <c r="G84" s="6">
        <f t="shared" si="13"/>
        <v>0.70522979397781249</v>
      </c>
      <c r="H84" s="6">
        <f t="shared" si="15"/>
        <v>0.27343749999999972</v>
      </c>
      <c r="I84">
        <f t="shared" si="14"/>
        <v>0.48933364698890613</v>
      </c>
      <c r="J84">
        <f t="shared" si="16"/>
        <v>0.31384196493817157</v>
      </c>
    </row>
    <row r="85" spans="1:10" x14ac:dyDescent="0.25">
      <c r="A85" t="s">
        <v>95</v>
      </c>
      <c r="B85" s="8">
        <v>0.94037940379403695</v>
      </c>
      <c r="C85" s="8">
        <v>0.43375000000000002</v>
      </c>
      <c r="D85" s="8">
        <v>0.12548262548262501</v>
      </c>
      <c r="E85" s="8">
        <v>0.74712643678160895</v>
      </c>
      <c r="F85" s="8">
        <v>0.59043821839080401</v>
      </c>
      <c r="G85" s="6">
        <f t="shared" si="13"/>
        <v>0.59366980325064134</v>
      </c>
      <c r="H85" s="6">
        <f t="shared" si="15"/>
        <v>0.21487603305785052</v>
      </c>
      <c r="I85">
        <f t="shared" si="14"/>
        <v>0.40427291815424593</v>
      </c>
      <c r="J85">
        <f t="shared" si="16"/>
        <v>0.25032122237690535</v>
      </c>
    </row>
    <row r="86" spans="1:10" x14ac:dyDescent="0.25">
      <c r="A86" t="s">
        <v>96</v>
      </c>
      <c r="B86" s="8">
        <v>0.946015424164524</v>
      </c>
      <c r="C86" s="8">
        <v>0.45544554455445502</v>
      </c>
      <c r="D86" s="8">
        <v>0.116465863453815</v>
      </c>
      <c r="E86" s="8">
        <v>0.734177215189873</v>
      </c>
      <c r="F86" s="8">
        <v>0.59481137987216404</v>
      </c>
      <c r="G86" s="6">
        <f t="shared" si="13"/>
        <v>0.61487050960735123</v>
      </c>
      <c r="H86" s="6">
        <f t="shared" si="15"/>
        <v>0.20103986135181934</v>
      </c>
      <c r="I86">
        <f t="shared" si="14"/>
        <v>0.40795518547958531</v>
      </c>
      <c r="J86">
        <f t="shared" si="16"/>
        <v>0.23976358604765829</v>
      </c>
    </row>
    <row r="87" spans="1:10" x14ac:dyDescent="0.25">
      <c r="A87" t="s">
        <v>97</v>
      </c>
      <c r="B87" s="8">
        <v>0.94845360824742198</v>
      </c>
      <c r="C87" s="8">
        <v>0.57499999999999896</v>
      </c>
      <c r="D87" s="8">
        <v>0.154228855721393</v>
      </c>
      <c r="E87" s="8">
        <v>0.712643678160919</v>
      </c>
      <c r="F87" s="8">
        <v>0.64382183908045898</v>
      </c>
      <c r="G87" s="6">
        <f t="shared" si="13"/>
        <v>0.71595330739299512</v>
      </c>
      <c r="H87" s="6">
        <f t="shared" si="15"/>
        <v>0.25357873210633941</v>
      </c>
      <c r="I87">
        <f t="shared" si="14"/>
        <v>0.48476601974966727</v>
      </c>
      <c r="J87">
        <f t="shared" si="16"/>
        <v>0.29684489867769498</v>
      </c>
    </row>
    <row r="88" spans="1:10" x14ac:dyDescent="0.25">
      <c r="A88" s="7" t="s">
        <v>209</v>
      </c>
      <c r="B88" s="6">
        <f>AVERAGE(B68:B87)</f>
        <v>0.94994923212108306</v>
      </c>
      <c r="C88" s="6">
        <f t="shared" ref="C88:F88" si="17">AVERAGE(C68:C87)</f>
        <v>0.47853216200096965</v>
      </c>
      <c r="D88" s="6">
        <f t="shared" si="17"/>
        <v>0.13219123597920951</v>
      </c>
      <c r="E88" s="6">
        <f t="shared" si="17"/>
        <v>0.75875905128212506</v>
      </c>
      <c r="F88" s="6">
        <f t="shared" si="17"/>
        <v>0.61864560664154722</v>
      </c>
      <c r="G88" s="6">
        <f t="shared" si="13"/>
        <v>0.63645387571526524</v>
      </c>
      <c r="H88" s="6">
        <f t="shared" si="15"/>
        <v>0.22515576510494134</v>
      </c>
      <c r="I88">
        <f t="shared" si="14"/>
        <v>0.43080482041010326</v>
      </c>
      <c r="J88">
        <f t="shared" si="16"/>
        <v>0.26364251051718135</v>
      </c>
    </row>
    <row r="89" spans="1:10" x14ac:dyDescent="0.25">
      <c r="A89" t="s">
        <v>98</v>
      </c>
      <c r="B89" s="8">
        <v>0.97064579256359995</v>
      </c>
      <c r="C89" s="8">
        <v>0.616149068322981</v>
      </c>
      <c r="D89" s="8">
        <v>0.17819148936170201</v>
      </c>
      <c r="E89" s="8">
        <v>0.81707317073170704</v>
      </c>
      <c r="F89" s="8">
        <v>0.71661111952734402</v>
      </c>
      <c r="G89" s="6">
        <f t="shared" ref="G89:G109" si="18">HARMEAN(B89,C89)</f>
        <v>0.75379939209726388</v>
      </c>
      <c r="H89" s="6">
        <f>HARMEAN(D89,E89)</f>
        <v>0.29257641921397359</v>
      </c>
      <c r="I89">
        <f t="shared" ref="I89:I109" si="19">AVERAGE(G89,H89)</f>
        <v>0.52318790565561879</v>
      </c>
      <c r="J89">
        <f t="shared" si="16"/>
        <v>0.33573482592120368</v>
      </c>
    </row>
    <row r="90" spans="1:10" x14ac:dyDescent="0.25">
      <c r="A90" t="s">
        <v>99</v>
      </c>
      <c r="B90" s="8">
        <v>0.96497373029772304</v>
      </c>
      <c r="C90" s="8">
        <v>0.69134253450439098</v>
      </c>
      <c r="D90" s="8">
        <v>0.221518987341772</v>
      </c>
      <c r="E90" s="8">
        <v>0.77777777777777701</v>
      </c>
      <c r="F90" s="8">
        <v>0.73456015614108405</v>
      </c>
      <c r="G90" s="6">
        <f t="shared" si="18"/>
        <v>0.80555555555555514</v>
      </c>
      <c r="H90" s="6">
        <f t="shared" ref="H90:H109" si="20">HARMEAN(D90,E90)</f>
        <v>0.3448275862068963</v>
      </c>
      <c r="I90">
        <f t="shared" si="19"/>
        <v>0.57519157088122574</v>
      </c>
      <c r="J90">
        <f t="shared" si="16"/>
        <v>0.38793967353038972</v>
      </c>
    </row>
    <row r="91" spans="1:10" x14ac:dyDescent="0.25">
      <c r="A91" t="s">
        <v>100</v>
      </c>
      <c r="B91" s="8">
        <v>0.97111913357400703</v>
      </c>
      <c r="C91" s="8">
        <v>0.66666666666666596</v>
      </c>
      <c r="D91" s="8">
        <v>0.192192192192192</v>
      </c>
      <c r="E91" s="8">
        <v>0.8</v>
      </c>
      <c r="F91" s="8">
        <v>0.73333333333333295</v>
      </c>
      <c r="G91" s="6">
        <f t="shared" si="18"/>
        <v>0.79059515062454022</v>
      </c>
      <c r="H91" s="6">
        <f t="shared" si="20"/>
        <v>0.30992736077481814</v>
      </c>
      <c r="I91">
        <f t="shared" si="19"/>
        <v>0.55026125569967921</v>
      </c>
      <c r="J91">
        <f t="shared" si="16"/>
        <v>0.35490529375962865</v>
      </c>
    </row>
    <row r="92" spans="1:10" x14ac:dyDescent="0.25">
      <c r="A92" t="s">
        <v>101</v>
      </c>
      <c r="B92" s="8">
        <v>0.96989966555183904</v>
      </c>
      <c r="C92" s="8">
        <v>0.71428571428571397</v>
      </c>
      <c r="D92" s="8">
        <v>0.19723183391003399</v>
      </c>
      <c r="E92" s="8">
        <v>0.76</v>
      </c>
      <c r="F92" s="8">
        <v>0.73714285714285699</v>
      </c>
      <c r="G92" s="6">
        <f t="shared" si="18"/>
        <v>0.82269503546099254</v>
      </c>
      <c r="H92" s="6">
        <f t="shared" si="20"/>
        <v>0.31318681318681241</v>
      </c>
      <c r="I92">
        <f t="shared" si="19"/>
        <v>0.56794092432390242</v>
      </c>
      <c r="J92">
        <f t="shared" si="16"/>
        <v>0.36086345630829719</v>
      </c>
    </row>
    <row r="93" spans="1:10" x14ac:dyDescent="0.25">
      <c r="A93" t="s">
        <v>102</v>
      </c>
      <c r="B93" s="8">
        <v>0.97074954296160798</v>
      </c>
      <c r="C93" s="8">
        <v>0.66458072590738404</v>
      </c>
      <c r="D93" s="8">
        <v>0.21176470588235199</v>
      </c>
      <c r="E93" s="8">
        <v>0.81818181818181801</v>
      </c>
      <c r="F93" s="8">
        <v>0.74138127204460103</v>
      </c>
      <c r="G93" s="6">
        <f t="shared" si="18"/>
        <v>0.78900445765230276</v>
      </c>
      <c r="H93" s="6">
        <f t="shared" si="20"/>
        <v>0.33644859813083988</v>
      </c>
      <c r="I93">
        <f t="shared" si="19"/>
        <v>0.56272652789157129</v>
      </c>
      <c r="J93">
        <f t="shared" si="16"/>
        <v>0.37879598972078515</v>
      </c>
    </row>
    <row r="94" spans="1:10" x14ac:dyDescent="0.25">
      <c r="A94" t="s">
        <v>103</v>
      </c>
      <c r="B94" s="8">
        <v>0.98144712430426695</v>
      </c>
      <c r="C94" s="8">
        <v>0.65960099750623402</v>
      </c>
      <c r="D94" s="8">
        <v>0.21551724137931</v>
      </c>
      <c r="E94" s="8">
        <v>0.88235294117647001</v>
      </c>
      <c r="F94" s="8">
        <v>0.77097696934135196</v>
      </c>
      <c r="G94" s="6">
        <f t="shared" si="18"/>
        <v>0.78896346010439933</v>
      </c>
      <c r="H94" s="6">
        <f t="shared" si="20"/>
        <v>0.3464203233256346</v>
      </c>
      <c r="I94">
        <f t="shared" si="19"/>
        <v>0.56769189171501699</v>
      </c>
      <c r="J94">
        <f t="shared" si="16"/>
        <v>0.38783078595544007</v>
      </c>
    </row>
    <row r="95" spans="1:10" x14ac:dyDescent="0.25">
      <c r="A95" t="s">
        <v>104</v>
      </c>
      <c r="B95" s="8">
        <v>0.96153846153846101</v>
      </c>
      <c r="C95" s="8">
        <v>0.696202531645569</v>
      </c>
      <c r="D95" s="8">
        <v>0.238095238095238</v>
      </c>
      <c r="E95" s="8">
        <v>0.77319587628865905</v>
      </c>
      <c r="F95" s="8">
        <v>0.73469920396711397</v>
      </c>
      <c r="G95" s="6">
        <f t="shared" si="18"/>
        <v>0.80763582966226077</v>
      </c>
      <c r="H95" s="6">
        <f t="shared" si="20"/>
        <v>0.3640776699029124</v>
      </c>
      <c r="I95">
        <f t="shared" si="19"/>
        <v>0.58585674978258662</v>
      </c>
      <c r="J95">
        <f t="shared" si="16"/>
        <v>0.40558311213518516</v>
      </c>
    </row>
    <row r="96" spans="1:10" x14ac:dyDescent="0.25">
      <c r="A96" t="s">
        <v>105</v>
      </c>
      <c r="B96" s="8">
        <v>0.98846787479406895</v>
      </c>
      <c r="C96" s="8">
        <v>0.72992700729926996</v>
      </c>
      <c r="D96" s="8">
        <v>0.20714285714285699</v>
      </c>
      <c r="E96" s="8">
        <v>0.89230769230769202</v>
      </c>
      <c r="F96" s="8">
        <v>0.81111734980348105</v>
      </c>
      <c r="G96" s="6">
        <f t="shared" si="18"/>
        <v>0.83974807557732678</v>
      </c>
      <c r="H96" s="6">
        <f t="shared" si="20"/>
        <v>0.33623188405797078</v>
      </c>
      <c r="I96">
        <f t="shared" si="19"/>
        <v>0.58798997981764878</v>
      </c>
      <c r="J96">
        <f t="shared" si="16"/>
        <v>0.38334782982584731</v>
      </c>
    </row>
    <row r="97" spans="1:10" x14ac:dyDescent="0.25">
      <c r="A97" t="s">
        <v>106</v>
      </c>
      <c r="B97" s="8">
        <v>0.97905759162303596</v>
      </c>
      <c r="C97" s="8">
        <v>0.70037453183520604</v>
      </c>
      <c r="D97" s="8">
        <v>0.23566878980891701</v>
      </c>
      <c r="E97" s="8">
        <v>0.86046511627906896</v>
      </c>
      <c r="F97" s="8">
        <v>0.78041982405713695</v>
      </c>
      <c r="G97" s="6">
        <f t="shared" si="18"/>
        <v>0.81659388646288178</v>
      </c>
      <c r="H97" s="6">
        <f t="shared" si="20"/>
        <v>0.36999999999999972</v>
      </c>
      <c r="I97">
        <f t="shared" si="19"/>
        <v>0.59329694323144078</v>
      </c>
      <c r="J97">
        <f t="shared" si="16"/>
        <v>0.41178950685052873</v>
      </c>
    </row>
    <row r="98" spans="1:10" x14ac:dyDescent="0.25">
      <c r="A98" t="s">
        <v>107</v>
      </c>
      <c r="B98" s="8">
        <v>0.95480225988700496</v>
      </c>
      <c r="C98" s="8">
        <v>0.62981366459627297</v>
      </c>
      <c r="D98" s="8">
        <v>0.162921348314606</v>
      </c>
      <c r="E98" s="8">
        <v>0.707317073170731</v>
      </c>
      <c r="F98" s="8">
        <v>0.66856536888350204</v>
      </c>
      <c r="G98" s="6">
        <f t="shared" si="18"/>
        <v>0.75898203592814328</v>
      </c>
      <c r="H98" s="6">
        <f t="shared" si="20"/>
        <v>0.26484018264840081</v>
      </c>
      <c r="I98">
        <f t="shared" si="19"/>
        <v>0.51191110928827199</v>
      </c>
      <c r="J98">
        <f t="shared" si="16"/>
        <v>0.31107893554830907</v>
      </c>
    </row>
    <row r="99" spans="1:10" x14ac:dyDescent="0.25">
      <c r="A99" t="s">
        <v>108</v>
      </c>
      <c r="B99" s="8">
        <v>0.96257796257796202</v>
      </c>
      <c r="C99" s="8">
        <v>0.58020050125313205</v>
      </c>
      <c r="D99" s="8">
        <v>0.17487684729063999</v>
      </c>
      <c r="E99" s="8">
        <v>0.797752808988763</v>
      </c>
      <c r="F99" s="8">
        <v>0.68897665512094797</v>
      </c>
      <c r="G99" s="6">
        <f t="shared" si="18"/>
        <v>0.72400312744331419</v>
      </c>
      <c r="H99" s="6">
        <f t="shared" si="20"/>
        <v>0.28686868686868627</v>
      </c>
      <c r="I99">
        <f t="shared" si="19"/>
        <v>0.50543590715600017</v>
      </c>
      <c r="J99">
        <f t="shared" si="16"/>
        <v>0.32777303700137411</v>
      </c>
    </row>
    <row r="100" spans="1:10" x14ac:dyDescent="0.25">
      <c r="A100" t="s">
        <v>109</v>
      </c>
      <c r="B100" s="8">
        <v>0.9609375</v>
      </c>
      <c r="C100" s="8">
        <v>0.60891089108910801</v>
      </c>
      <c r="D100" s="8">
        <v>0.15733333333333299</v>
      </c>
      <c r="E100" s="8">
        <v>0.746835443037974</v>
      </c>
      <c r="F100" s="8">
        <v>0.67787316706354095</v>
      </c>
      <c r="G100" s="6">
        <f t="shared" si="18"/>
        <v>0.74545454545454481</v>
      </c>
      <c r="H100" s="6">
        <f t="shared" si="20"/>
        <v>0.25991189427312722</v>
      </c>
      <c r="I100">
        <f t="shared" si="19"/>
        <v>0.50268321986383602</v>
      </c>
      <c r="J100">
        <f t="shared" si="16"/>
        <v>0.30534598677375591</v>
      </c>
    </row>
    <row r="101" spans="1:10" x14ac:dyDescent="0.25">
      <c r="A101" t="s">
        <v>110</v>
      </c>
      <c r="B101" s="8">
        <v>0.96356275303643701</v>
      </c>
      <c r="C101" s="8">
        <v>0.59949622166246797</v>
      </c>
      <c r="D101" s="8">
        <v>0.19083969465648801</v>
      </c>
      <c r="E101" s="8">
        <v>0.80645161290322498</v>
      </c>
      <c r="F101" s="8">
        <v>0.70297391728284697</v>
      </c>
      <c r="G101" s="6">
        <f t="shared" si="18"/>
        <v>0.7391304347826082</v>
      </c>
      <c r="H101" s="6">
        <f t="shared" si="20"/>
        <v>0.30864197530864118</v>
      </c>
      <c r="I101">
        <f t="shared" si="19"/>
        <v>0.52388620504562466</v>
      </c>
      <c r="J101">
        <f t="shared" si="16"/>
        <v>0.34892443543980156</v>
      </c>
    </row>
    <row r="102" spans="1:10" x14ac:dyDescent="0.25">
      <c r="A102" t="s">
        <v>111</v>
      </c>
      <c r="B102" s="8">
        <v>0.96309314586994699</v>
      </c>
      <c r="C102" s="8">
        <v>0.68500000000000005</v>
      </c>
      <c r="D102" s="8">
        <v>0.20754716981131999</v>
      </c>
      <c r="E102" s="8">
        <v>0.75862068965517204</v>
      </c>
      <c r="F102" s="8">
        <v>0.72181034482758599</v>
      </c>
      <c r="G102" s="6">
        <f t="shared" si="18"/>
        <v>0.80058436815193557</v>
      </c>
      <c r="H102" s="6">
        <f t="shared" si="20"/>
        <v>0.32592592592592495</v>
      </c>
      <c r="I102">
        <f t="shared" si="19"/>
        <v>0.5632551470389302</v>
      </c>
      <c r="J102">
        <f t="shared" si="16"/>
        <v>0.37034154115113227</v>
      </c>
    </row>
    <row r="103" spans="1:10" x14ac:dyDescent="0.25">
      <c r="A103" t="s">
        <v>112</v>
      </c>
      <c r="B103" s="8">
        <v>0.970873786407767</v>
      </c>
      <c r="C103" s="8">
        <v>0.73170731707317005</v>
      </c>
      <c r="D103" s="8">
        <v>0.18215613382899601</v>
      </c>
      <c r="E103" s="8">
        <v>0.731343283582089</v>
      </c>
      <c r="F103" s="8">
        <v>0.73152530032762997</v>
      </c>
      <c r="G103" s="6">
        <f t="shared" si="18"/>
        <v>0.8344923504867866</v>
      </c>
      <c r="H103" s="6">
        <f t="shared" si="20"/>
        <v>0.29166666666666624</v>
      </c>
      <c r="I103">
        <f t="shared" si="19"/>
        <v>0.5630795085767264</v>
      </c>
      <c r="J103">
        <f t="shared" si="16"/>
        <v>0.34246095275129984</v>
      </c>
    </row>
    <row r="104" spans="1:10" x14ac:dyDescent="0.25">
      <c r="A104" t="s">
        <v>113</v>
      </c>
      <c r="B104" s="8">
        <v>0.96050269299820401</v>
      </c>
      <c r="C104" s="8">
        <v>0.66212871287128705</v>
      </c>
      <c r="D104" s="8">
        <v>0.17272727272727201</v>
      </c>
      <c r="E104" s="8">
        <v>0.721518987341772</v>
      </c>
      <c r="F104" s="8">
        <v>0.69182385010652903</v>
      </c>
      <c r="G104" s="6">
        <f t="shared" si="18"/>
        <v>0.78388278388278365</v>
      </c>
      <c r="H104" s="6">
        <f t="shared" si="20"/>
        <v>0.27872860635696728</v>
      </c>
      <c r="I104">
        <f t="shared" si="19"/>
        <v>0.53130569511987547</v>
      </c>
      <c r="J104">
        <f t="shared" si="16"/>
        <v>0.32599782477257355</v>
      </c>
    </row>
    <row r="105" spans="1:10" x14ac:dyDescent="0.25">
      <c r="A105" t="s">
        <v>114</v>
      </c>
      <c r="B105" s="8">
        <v>0.97328881469115103</v>
      </c>
      <c r="C105" s="8">
        <v>0.72512437810945196</v>
      </c>
      <c r="D105" s="8">
        <v>0.23263888888888801</v>
      </c>
      <c r="E105" s="8">
        <v>0.80722891566264998</v>
      </c>
      <c r="F105" s="8">
        <v>0.76617664688605103</v>
      </c>
      <c r="G105" s="6">
        <f t="shared" si="18"/>
        <v>0.83107626514611466</v>
      </c>
      <c r="H105" s="6">
        <f t="shared" si="20"/>
        <v>0.36118598382749217</v>
      </c>
      <c r="I105">
        <f t="shared" si="19"/>
        <v>0.59613112448680339</v>
      </c>
      <c r="J105">
        <f t="shared" si="16"/>
        <v>0.40515542390578491</v>
      </c>
    </row>
    <row r="106" spans="1:10" x14ac:dyDescent="0.25">
      <c r="A106" t="s">
        <v>115</v>
      </c>
      <c r="B106" s="8">
        <v>0.96119929453262698</v>
      </c>
      <c r="C106" s="8">
        <v>0.68125000000000002</v>
      </c>
      <c r="D106" s="8">
        <v>0.203125</v>
      </c>
      <c r="E106" s="8">
        <v>0.74712643678160895</v>
      </c>
      <c r="F106" s="8">
        <v>0.71418821839080404</v>
      </c>
      <c r="G106" s="6">
        <f t="shared" si="18"/>
        <v>0.79736649597659093</v>
      </c>
      <c r="H106" s="6">
        <f t="shared" si="20"/>
        <v>0.31941031941031939</v>
      </c>
      <c r="I106">
        <f t="shared" si="19"/>
        <v>0.5583884076934551</v>
      </c>
      <c r="J106">
        <f t="shared" si="16"/>
        <v>0.36413451631561872</v>
      </c>
    </row>
    <row r="107" spans="1:10" x14ac:dyDescent="0.25">
      <c r="A107" t="s">
        <v>116</v>
      </c>
      <c r="B107" s="8">
        <v>0.96881959910913096</v>
      </c>
      <c r="C107" s="8">
        <v>0.53836633663366296</v>
      </c>
      <c r="D107" s="8">
        <v>0.14840182648401801</v>
      </c>
      <c r="E107" s="8">
        <v>0.822784810126582</v>
      </c>
      <c r="F107" s="8">
        <v>0.68057557338012198</v>
      </c>
      <c r="G107" s="6">
        <f t="shared" si="18"/>
        <v>0.69212410501193267</v>
      </c>
      <c r="H107" s="6">
        <f t="shared" si="20"/>
        <v>0.25145067698259149</v>
      </c>
      <c r="I107">
        <f t="shared" si="19"/>
        <v>0.47178739099726208</v>
      </c>
      <c r="J107">
        <f t="shared" si="16"/>
        <v>0.29268618377676886</v>
      </c>
    </row>
    <row r="108" spans="1:10" x14ac:dyDescent="0.25">
      <c r="A108" t="s">
        <v>117</v>
      </c>
      <c r="B108" s="8">
        <v>0.97769516728624495</v>
      </c>
      <c r="C108" s="8">
        <v>0.65749999999999897</v>
      </c>
      <c r="D108" s="8">
        <v>0.214899713467048</v>
      </c>
      <c r="E108" s="8">
        <v>0.86206896551724099</v>
      </c>
      <c r="F108" s="8">
        <v>0.75978448275861998</v>
      </c>
      <c r="G108" s="6">
        <f t="shared" si="18"/>
        <v>0.78624813153961048</v>
      </c>
      <c r="H108" s="6">
        <f t="shared" si="20"/>
        <v>0.34403669724770553</v>
      </c>
      <c r="I108">
        <f t="shared" si="19"/>
        <v>0.56514241439365798</v>
      </c>
      <c r="J108">
        <f t="shared" si="16"/>
        <v>0.38541612120061208</v>
      </c>
    </row>
    <row r="109" spans="1:10" x14ac:dyDescent="0.25">
      <c r="A109" s="7" t="s">
        <v>286</v>
      </c>
      <c r="B109" s="6">
        <f>AVERAGE(B89:B108)</f>
        <v>0.96876259468025427</v>
      </c>
      <c r="C109" s="6">
        <f t="shared" ref="C109:F109" si="21">AVERAGE(C89:C108)</f>
        <v>0.66193139006309831</v>
      </c>
      <c r="D109" s="6">
        <f t="shared" si="21"/>
        <v>0.19723952819584914</v>
      </c>
      <c r="E109" s="6">
        <f t="shared" si="21"/>
        <v>0.79452017097554983</v>
      </c>
      <c r="F109" s="6">
        <f t="shared" si="21"/>
        <v>0.72822578051932418</v>
      </c>
      <c r="G109" s="6">
        <f t="shared" si="18"/>
        <v>0.78648032915723132</v>
      </c>
      <c r="H109" s="6">
        <f t="shared" si="20"/>
        <v>0.31602571428589493</v>
      </c>
      <c r="I109">
        <f t="shared" si="19"/>
        <v>0.5512530217215631</v>
      </c>
      <c r="J109">
        <f t="shared" si="16"/>
        <v>0.36004796122424998</v>
      </c>
    </row>
    <row r="110" spans="1:10" x14ac:dyDescent="0.25">
      <c r="A110" t="s">
        <v>118</v>
      </c>
      <c r="B110" s="8">
        <v>0.95652173913043403</v>
      </c>
      <c r="C110" s="8">
        <v>0.94710947109471</v>
      </c>
      <c r="D110" s="8">
        <v>0.47560975609756001</v>
      </c>
      <c r="E110" s="8">
        <v>0.52702702702702597</v>
      </c>
      <c r="F110" s="8">
        <v>0.73706824906086799</v>
      </c>
      <c r="G110" s="6">
        <f t="shared" ref="G110:G130" si="22">HARMEAN(B110,C110)</f>
        <v>0.95179233621755155</v>
      </c>
      <c r="H110" s="6">
        <f>HARMEAN(D110,E110)</f>
        <v>0.499999999999999</v>
      </c>
      <c r="I110">
        <f t="shared" ref="I110:I130" si="23">AVERAGE(G110,H110)</f>
        <v>0.72589616810877522</v>
      </c>
      <c r="J110">
        <f t="shared" si="16"/>
        <v>0.54227594577909355</v>
      </c>
    </row>
    <row r="111" spans="1:10" x14ac:dyDescent="0.25">
      <c r="A111" t="s">
        <v>119</v>
      </c>
      <c r="B111" s="8">
        <v>0.94563843236409595</v>
      </c>
      <c r="C111" s="8">
        <v>0.94206549118387894</v>
      </c>
      <c r="D111" s="8">
        <v>0.52083333333333304</v>
      </c>
      <c r="E111" s="8">
        <v>0.53763440860214995</v>
      </c>
      <c r="F111" s="8">
        <v>0.739849949893014</v>
      </c>
      <c r="G111" s="6">
        <f t="shared" si="22"/>
        <v>0.94384858044164033</v>
      </c>
      <c r="H111" s="6">
        <f t="shared" ref="H111:H130" si="24">HARMEAN(D111,E111)</f>
        <v>0.52910052910052874</v>
      </c>
      <c r="I111">
        <f t="shared" si="23"/>
        <v>0.73647455477108448</v>
      </c>
      <c r="J111">
        <f t="shared" si="16"/>
        <v>0.56791009872996767</v>
      </c>
    </row>
    <row r="112" spans="1:10" x14ac:dyDescent="0.25">
      <c r="A112" t="s">
        <v>120</v>
      </c>
      <c r="B112" s="8">
        <v>0.95694956949569399</v>
      </c>
      <c r="C112" s="8">
        <v>0.96886674968866704</v>
      </c>
      <c r="D112" s="8">
        <v>0.66216216216216195</v>
      </c>
      <c r="E112" s="8">
        <v>0.58333333333333304</v>
      </c>
      <c r="F112" s="8">
        <v>0.77610004151099998</v>
      </c>
      <c r="G112" s="6">
        <f t="shared" si="22"/>
        <v>0.96287128712871195</v>
      </c>
      <c r="H112" s="6">
        <f t="shared" si="24"/>
        <v>0.62025316455696178</v>
      </c>
      <c r="I112">
        <f t="shared" si="23"/>
        <v>0.79156222584283686</v>
      </c>
      <c r="J112">
        <f t="shared" si="16"/>
        <v>0.65231325945375462</v>
      </c>
    </row>
    <row r="113" spans="1:10" x14ac:dyDescent="0.25">
      <c r="A113" t="s">
        <v>121</v>
      </c>
      <c r="B113" s="8">
        <v>0.94550063371356097</v>
      </c>
      <c r="C113" s="8">
        <v>0.933667083854818</v>
      </c>
      <c r="D113" s="8">
        <v>0.45918367346938699</v>
      </c>
      <c r="E113" s="8">
        <v>0.51136363636363602</v>
      </c>
      <c r="F113" s="8">
        <v>0.72251536010922701</v>
      </c>
      <c r="G113" s="6">
        <f t="shared" si="22"/>
        <v>0.93954659949622121</v>
      </c>
      <c r="H113" s="6">
        <f t="shared" si="24"/>
        <v>0.48387096774193494</v>
      </c>
      <c r="I113">
        <f t="shared" si="23"/>
        <v>0.71170878361907808</v>
      </c>
      <c r="J113">
        <f t="shared" si="16"/>
        <v>0.5265102884134184</v>
      </c>
    </row>
    <row r="114" spans="1:10" x14ac:dyDescent="0.25">
      <c r="A114" t="s">
        <v>122</v>
      </c>
      <c r="B114" s="8">
        <v>0.95137157107231896</v>
      </c>
      <c r="C114" s="8">
        <v>0.94081381011097398</v>
      </c>
      <c r="D114" s="8">
        <v>0.435294117647058</v>
      </c>
      <c r="E114" s="8">
        <v>0.48684210526315702</v>
      </c>
      <c r="F114" s="8">
        <v>0.71382795768706597</v>
      </c>
      <c r="G114" s="6">
        <f t="shared" si="22"/>
        <v>0.94606323620582755</v>
      </c>
      <c r="H114" s="6">
        <f t="shared" si="24"/>
        <v>0.45962732919254567</v>
      </c>
      <c r="I114">
        <f t="shared" si="23"/>
        <v>0.70284528269918667</v>
      </c>
      <c r="J114">
        <f t="shared" si="16"/>
        <v>0.50514500707541199</v>
      </c>
    </row>
    <row r="115" spans="1:10" x14ac:dyDescent="0.25">
      <c r="A115" t="s">
        <v>123</v>
      </c>
      <c r="B115" s="8">
        <v>0.957286432160804</v>
      </c>
      <c r="C115" s="8">
        <v>0.93842364532019695</v>
      </c>
      <c r="D115" s="8">
        <v>0.45054945054945</v>
      </c>
      <c r="E115" s="8">
        <v>0.54666666666666597</v>
      </c>
      <c r="F115" s="8">
        <v>0.74254515599343096</v>
      </c>
      <c r="G115" s="6">
        <f t="shared" si="22"/>
        <v>0.9477611940298506</v>
      </c>
      <c r="H115" s="6">
        <f t="shared" si="24"/>
        <v>0.4939759036144572</v>
      </c>
      <c r="I115">
        <f t="shared" si="23"/>
        <v>0.7208685488221539</v>
      </c>
      <c r="J115">
        <f t="shared" si="16"/>
        <v>0.53643833777959549</v>
      </c>
    </row>
    <row r="116" spans="1:10" x14ac:dyDescent="0.25">
      <c r="A116" t="s">
        <v>124</v>
      </c>
      <c r="B116" s="8">
        <v>0.95609756097560905</v>
      </c>
      <c r="C116" s="8">
        <v>0.96551724137931005</v>
      </c>
      <c r="D116" s="8">
        <v>0.58208955223880499</v>
      </c>
      <c r="E116" s="8">
        <v>0.52</v>
      </c>
      <c r="F116" s="8">
        <v>0.74275862068965504</v>
      </c>
      <c r="G116" s="6">
        <f t="shared" si="22"/>
        <v>0.96078431372548978</v>
      </c>
      <c r="H116" s="6">
        <f t="shared" si="24"/>
        <v>0.54929577464788681</v>
      </c>
      <c r="I116">
        <f t="shared" si="23"/>
        <v>0.75504004418668824</v>
      </c>
      <c r="J116">
        <f t="shared" si="16"/>
        <v>0.58780033918389696</v>
      </c>
    </row>
    <row r="117" spans="1:10" x14ac:dyDescent="0.25">
      <c r="A117" t="s">
        <v>125</v>
      </c>
      <c r="B117" s="8">
        <v>0.94962216624685103</v>
      </c>
      <c r="C117" s="8">
        <v>0.936645962732919</v>
      </c>
      <c r="D117" s="8">
        <v>0.45161290322580599</v>
      </c>
      <c r="E117" s="8">
        <v>0.51219512195121897</v>
      </c>
      <c r="F117" s="8">
        <v>0.72442054234206898</v>
      </c>
      <c r="G117" s="6">
        <f t="shared" si="22"/>
        <v>0.94308943089430863</v>
      </c>
      <c r="H117" s="6">
        <f t="shared" si="24"/>
        <v>0.47999999999999943</v>
      </c>
      <c r="I117">
        <f t="shared" si="23"/>
        <v>0.71154471544715403</v>
      </c>
      <c r="J117">
        <f t="shared" si="16"/>
        <v>0.52333305835876798</v>
      </c>
    </row>
    <row r="118" spans="1:10" x14ac:dyDescent="0.25">
      <c r="A118" t="s">
        <v>126</v>
      </c>
      <c r="B118" s="8">
        <v>0.94663278271918605</v>
      </c>
      <c r="C118" s="8">
        <v>0.94184576485461402</v>
      </c>
      <c r="D118" s="8">
        <v>0.54</v>
      </c>
      <c r="E118" s="8">
        <v>0.5625</v>
      </c>
      <c r="F118" s="8">
        <v>0.75217288242730695</v>
      </c>
      <c r="G118" s="6">
        <f t="shared" si="22"/>
        <v>0.94423320659062038</v>
      </c>
      <c r="H118" s="6">
        <f t="shared" si="24"/>
        <v>0.55102040816326536</v>
      </c>
      <c r="I118">
        <f t="shared" si="23"/>
        <v>0.74762680737694287</v>
      </c>
      <c r="J118">
        <f t="shared" si="16"/>
        <v>0.58781484138702011</v>
      </c>
    </row>
    <row r="119" spans="1:10" x14ac:dyDescent="0.25">
      <c r="A119" t="s">
        <v>127</v>
      </c>
      <c r="B119" s="8">
        <v>0.95292620865139899</v>
      </c>
      <c r="C119" s="8">
        <v>0.93625000000000003</v>
      </c>
      <c r="D119" s="8">
        <v>0.49504950495049499</v>
      </c>
      <c r="E119" s="8">
        <v>0.57471264367816</v>
      </c>
      <c r="F119" s="8">
        <v>0.75548132183908001</v>
      </c>
      <c r="G119" s="6">
        <f t="shared" si="22"/>
        <v>0.94451450189155084</v>
      </c>
      <c r="H119" s="6">
        <f t="shared" si="24"/>
        <v>0.53191489361702082</v>
      </c>
      <c r="I119">
        <f t="shared" si="23"/>
        <v>0.73821469775428583</v>
      </c>
      <c r="J119">
        <f t="shared" si="16"/>
        <v>0.57052342516920351</v>
      </c>
    </row>
    <row r="120" spans="1:10" x14ac:dyDescent="0.25">
      <c r="A120" t="s">
        <v>128</v>
      </c>
      <c r="B120" s="8">
        <v>0.94190358467243496</v>
      </c>
      <c r="C120" s="8">
        <v>0.95369211514392904</v>
      </c>
      <c r="D120" s="8">
        <v>0.52564102564102499</v>
      </c>
      <c r="E120" s="8">
        <v>0.46590909090909</v>
      </c>
      <c r="F120" s="8">
        <v>0.70980060302651005</v>
      </c>
      <c r="G120" s="6">
        <f t="shared" si="22"/>
        <v>0.94776119402985026</v>
      </c>
      <c r="H120" s="6">
        <f t="shared" si="24"/>
        <v>0.49397590361445709</v>
      </c>
      <c r="I120">
        <f t="shared" si="23"/>
        <v>0.72086854882215368</v>
      </c>
      <c r="J120">
        <f t="shared" si="16"/>
        <v>0.53643833777959538</v>
      </c>
    </row>
    <row r="121" spans="1:10" x14ac:dyDescent="0.25">
      <c r="A121" t="s">
        <v>129</v>
      </c>
      <c r="B121" s="8">
        <v>0.95739348370927302</v>
      </c>
      <c r="C121" s="8">
        <v>0.94204685573366198</v>
      </c>
      <c r="D121" s="8">
        <v>0.47191011235954999</v>
      </c>
      <c r="E121" s="8">
        <v>0.55263157894736803</v>
      </c>
      <c r="F121" s="8">
        <v>0.74733921734051501</v>
      </c>
      <c r="G121" s="6">
        <f t="shared" si="22"/>
        <v>0.94965817277812303</v>
      </c>
      <c r="H121" s="6">
        <f t="shared" si="24"/>
        <v>0.50909090909090859</v>
      </c>
      <c r="I121">
        <f t="shared" si="23"/>
        <v>0.72937454093451581</v>
      </c>
      <c r="J121">
        <f t="shared" si="16"/>
        <v>0.55031648167945291</v>
      </c>
    </row>
    <row r="122" spans="1:10" x14ac:dyDescent="0.25">
      <c r="A122" t="s">
        <v>130</v>
      </c>
      <c r="B122" s="8">
        <v>0.95646606914212495</v>
      </c>
      <c r="C122" s="8">
        <v>0.93609022556390897</v>
      </c>
      <c r="D122" s="8">
        <v>0.51886792452830099</v>
      </c>
      <c r="E122" s="8">
        <v>0.61797752808988704</v>
      </c>
      <c r="F122" s="8">
        <v>0.77703387682689795</v>
      </c>
      <c r="G122" s="6">
        <f t="shared" si="22"/>
        <v>0.9461684610512977</v>
      </c>
      <c r="H122" s="6">
        <f t="shared" si="24"/>
        <v>0.56410256410256332</v>
      </c>
      <c r="I122">
        <f t="shared" si="23"/>
        <v>0.75513551257693057</v>
      </c>
      <c r="J122">
        <f t="shared" si="16"/>
        <v>0.59985393890159933</v>
      </c>
    </row>
    <row r="123" spans="1:10" x14ac:dyDescent="0.25">
      <c r="A123" t="s">
        <v>131</v>
      </c>
      <c r="B123" s="8">
        <v>0.95050761421319696</v>
      </c>
      <c r="C123" s="8">
        <v>0.92928039702233201</v>
      </c>
      <c r="D123" s="8">
        <v>0.42424242424242398</v>
      </c>
      <c r="E123" s="8">
        <v>0.51851851851851805</v>
      </c>
      <c r="F123" s="8">
        <v>0.72389945777042497</v>
      </c>
      <c r="G123" s="6">
        <f t="shared" si="22"/>
        <v>0.9397741530740269</v>
      </c>
      <c r="H123" s="6">
        <f t="shared" si="24"/>
        <v>0.46666666666666629</v>
      </c>
      <c r="I123">
        <f t="shared" si="23"/>
        <v>0.70322040987034662</v>
      </c>
      <c r="J123">
        <f t="shared" si="16"/>
        <v>0.51093715299339793</v>
      </c>
    </row>
    <row r="124" spans="1:10" x14ac:dyDescent="0.25">
      <c r="A124" t="s">
        <v>132</v>
      </c>
      <c r="B124" s="8">
        <v>0.96105527638190902</v>
      </c>
      <c r="C124" s="8">
        <v>0.94913151364764203</v>
      </c>
      <c r="D124" s="8">
        <v>0.54945054945054905</v>
      </c>
      <c r="E124" s="8">
        <v>0.61728395061728303</v>
      </c>
      <c r="F124" s="8">
        <v>0.78320773213246297</v>
      </c>
      <c r="G124" s="6">
        <f t="shared" si="22"/>
        <v>0.95505617977528023</v>
      </c>
      <c r="H124" s="6">
        <f t="shared" si="24"/>
        <v>0.58139534883720867</v>
      </c>
      <c r="I124">
        <f t="shared" si="23"/>
        <v>0.76822576430624445</v>
      </c>
      <c r="J124">
        <f t="shared" si="16"/>
        <v>0.61636022929702816</v>
      </c>
    </row>
    <row r="125" spans="1:10" x14ac:dyDescent="0.25">
      <c r="A125" t="s">
        <v>133</v>
      </c>
      <c r="B125" s="8">
        <v>0.95843828715365198</v>
      </c>
      <c r="C125" s="8">
        <v>0.94299876084262702</v>
      </c>
      <c r="D125" s="8">
        <v>0.50537634408602095</v>
      </c>
      <c r="E125" s="8">
        <v>0.58750000000000002</v>
      </c>
      <c r="F125" s="8">
        <v>0.76524938042131296</v>
      </c>
      <c r="G125" s="6">
        <f t="shared" si="22"/>
        <v>0.9506558400999372</v>
      </c>
      <c r="H125" s="6">
        <f t="shared" si="24"/>
        <v>0.54335260115606898</v>
      </c>
      <c r="I125">
        <f t="shared" si="23"/>
        <v>0.74700422062800309</v>
      </c>
      <c r="J125">
        <f t="shared" si="16"/>
        <v>0.58146553106851662</v>
      </c>
    </row>
    <row r="126" spans="1:10" x14ac:dyDescent="0.25">
      <c r="A126" t="s">
        <v>134</v>
      </c>
      <c r="B126" s="8">
        <v>0.95694956949569399</v>
      </c>
      <c r="C126" s="8">
        <v>0.96406443618339499</v>
      </c>
      <c r="D126" s="8">
        <v>0.608108108108108</v>
      </c>
      <c r="E126" s="8">
        <v>0.5625</v>
      </c>
      <c r="F126" s="8">
        <v>0.76328221809169705</v>
      </c>
      <c r="G126" s="6">
        <f t="shared" si="22"/>
        <v>0.96049382716049303</v>
      </c>
      <c r="H126" s="6">
        <f t="shared" si="24"/>
        <v>0.58441558441558439</v>
      </c>
      <c r="I126">
        <f t="shared" si="23"/>
        <v>0.77245470578803865</v>
      </c>
      <c r="J126">
        <f t="shared" si="16"/>
        <v>0.61960667139171455</v>
      </c>
    </row>
    <row r="127" spans="1:10" x14ac:dyDescent="0.25">
      <c r="A127" t="s">
        <v>135</v>
      </c>
      <c r="B127" s="8">
        <v>0.93584905660377304</v>
      </c>
      <c r="C127" s="8">
        <v>0.93820933165195397</v>
      </c>
      <c r="D127" s="8">
        <v>0.467391304347826</v>
      </c>
      <c r="E127" s="8">
        <v>0.45744680851063801</v>
      </c>
      <c r="F127" s="8">
        <v>0.69782807008129599</v>
      </c>
      <c r="G127" s="6">
        <f t="shared" si="22"/>
        <v>0.9370277078085637</v>
      </c>
      <c r="H127" s="6">
        <f t="shared" si="24"/>
        <v>0.46236559139784933</v>
      </c>
      <c r="I127">
        <f t="shared" si="23"/>
        <v>0.69969664960320654</v>
      </c>
      <c r="J127">
        <f t="shared" si="16"/>
        <v>0.50678155043064443</v>
      </c>
    </row>
    <row r="128" spans="1:10" x14ac:dyDescent="0.25">
      <c r="A128" t="s">
        <v>136</v>
      </c>
      <c r="B128" s="8">
        <v>0.951672862453531</v>
      </c>
      <c r="C128" s="8">
        <v>0.95049504950495001</v>
      </c>
      <c r="D128" s="8">
        <v>0.5</v>
      </c>
      <c r="E128" s="8">
        <v>0.50632911392405</v>
      </c>
      <c r="F128" s="8">
        <v>0.7284120817145</v>
      </c>
      <c r="G128" s="6">
        <f t="shared" si="22"/>
        <v>0.95108359133126863</v>
      </c>
      <c r="H128" s="6">
        <f t="shared" si="24"/>
        <v>0.50314465408804998</v>
      </c>
      <c r="I128">
        <f t="shared" si="23"/>
        <v>0.72711412270965936</v>
      </c>
      <c r="J128">
        <f t="shared" si="16"/>
        <v>0.54506002251103436</v>
      </c>
    </row>
    <row r="129" spans="1:10" x14ac:dyDescent="0.25">
      <c r="A129" t="s">
        <v>137</v>
      </c>
      <c r="B129" s="8">
        <v>0.96455696202531604</v>
      </c>
      <c r="C129" s="8">
        <v>0.94658385093167696</v>
      </c>
      <c r="D129" s="8">
        <v>0.55670103092783496</v>
      </c>
      <c r="E129" s="8">
        <v>0.65853658536585302</v>
      </c>
      <c r="F129" s="8">
        <v>0.80256021814876499</v>
      </c>
      <c r="G129" s="6">
        <f t="shared" si="22"/>
        <v>0.95548589341692769</v>
      </c>
      <c r="H129" s="6">
        <f t="shared" si="24"/>
        <v>0.60335195530726227</v>
      </c>
      <c r="I129">
        <f t="shared" si="23"/>
        <v>0.77941892436209503</v>
      </c>
      <c r="J129">
        <f t="shared" si="16"/>
        <v>0.63630248164672354</v>
      </c>
    </row>
    <row r="130" spans="1:10" x14ac:dyDescent="0.25">
      <c r="A130" s="19" t="s">
        <v>205</v>
      </c>
      <c r="B130" s="6">
        <f>AVERAGE(B110:B129)</f>
        <v>0.95266699311904302</v>
      </c>
      <c r="C130" s="6">
        <f t="shared" ref="C130:F130" si="25">AVERAGE(C110:C129)</f>
        <v>0.94518988782230817</v>
      </c>
      <c r="D130" s="6">
        <f t="shared" si="25"/>
        <v>0.51000366386828477</v>
      </c>
      <c r="E130" s="6">
        <f t="shared" si="25"/>
        <v>0.54534540588840175</v>
      </c>
      <c r="F130" s="6">
        <f t="shared" si="25"/>
        <v>0.74526764685535507</v>
      </c>
      <c r="G130" s="6">
        <f t="shared" si="22"/>
        <v>0.94891371146129133</v>
      </c>
      <c r="H130" s="6">
        <f t="shared" si="24"/>
        <v>0.52708276919397845</v>
      </c>
      <c r="I130">
        <f t="shared" si="23"/>
        <v>0.73799824032763484</v>
      </c>
      <c r="J130">
        <f t="shared" si="16"/>
        <v>0.56655511215698517</v>
      </c>
    </row>
    <row r="131" spans="1:10" x14ac:dyDescent="0.25">
      <c r="A131" t="s">
        <v>138</v>
      </c>
      <c r="B131" s="8">
        <v>0.95890410958904104</v>
      </c>
      <c r="C131" s="8">
        <v>0.94710947109471</v>
      </c>
      <c r="D131" s="8">
        <v>0.48809523809523803</v>
      </c>
      <c r="E131" s="8">
        <v>0.55405405405405395</v>
      </c>
      <c r="F131" s="8">
        <v>0.75058176257438203</v>
      </c>
      <c r="G131" s="6">
        <f t="shared" ref="G131:G151" si="26">HARMEAN(B131,C131)</f>
        <v>0.95297029702970248</v>
      </c>
      <c r="H131" s="6">
        <f>HARMEAN(D131,E131)</f>
        <v>0.51898734177215178</v>
      </c>
      <c r="I131">
        <f t="shared" ref="I131:I151" si="27">AVERAGE(G131,H131)</f>
        <v>0.73597881940092713</v>
      </c>
      <c r="J131">
        <f t="shared" si="16"/>
        <v>0.55959679530808948</v>
      </c>
    </row>
    <row r="132" spans="1:10" x14ac:dyDescent="0.25">
      <c r="A132" t="s">
        <v>139</v>
      </c>
      <c r="B132" s="8">
        <v>0.94858611825192796</v>
      </c>
      <c r="C132" s="8">
        <v>0.92947103274559095</v>
      </c>
      <c r="D132" s="8">
        <v>0.48623853211009099</v>
      </c>
      <c r="E132" s="8">
        <v>0.56989247311827895</v>
      </c>
      <c r="F132" s="8">
        <v>0.74968175293193495</v>
      </c>
      <c r="G132" s="6">
        <f t="shared" si="26"/>
        <v>0.93893129770992312</v>
      </c>
      <c r="H132" s="6">
        <f t="shared" ref="H132:H151" si="28">HARMEAN(D132,E132)</f>
        <v>0.52475247524752411</v>
      </c>
      <c r="I132">
        <f t="shared" si="27"/>
        <v>0.73184188647872361</v>
      </c>
      <c r="J132">
        <f t="shared" si="16"/>
        <v>0.56350877994242732</v>
      </c>
    </row>
    <row r="133" spans="1:10" x14ac:dyDescent="0.25">
      <c r="A133" t="s">
        <v>140</v>
      </c>
      <c r="B133" s="8">
        <v>0.960099750623441</v>
      </c>
      <c r="C133" s="8">
        <v>0.95890410958904104</v>
      </c>
      <c r="D133" s="8">
        <v>0.61176470588235199</v>
      </c>
      <c r="E133" s="8">
        <v>0.61904761904761896</v>
      </c>
      <c r="F133" s="8">
        <v>0.78897586431833</v>
      </c>
      <c r="G133" s="6">
        <f t="shared" si="26"/>
        <v>0.95950155763239842</v>
      </c>
      <c r="H133" s="6">
        <f t="shared" si="28"/>
        <v>0.61538461538461486</v>
      </c>
      <c r="I133">
        <f t="shared" si="27"/>
        <v>0.7874430865085067</v>
      </c>
      <c r="J133">
        <f t="shared" si="16"/>
        <v>0.64758496060058557</v>
      </c>
    </row>
    <row r="134" spans="1:10" x14ac:dyDescent="0.25">
      <c r="A134" t="s">
        <v>141</v>
      </c>
      <c r="B134" s="8">
        <v>0.95231958762886504</v>
      </c>
      <c r="C134" s="8">
        <v>0.92490613266583199</v>
      </c>
      <c r="D134" s="8">
        <v>0.45945945945945899</v>
      </c>
      <c r="E134" s="8">
        <v>0.57954545454545403</v>
      </c>
      <c r="F134" s="8">
        <v>0.75222579360564301</v>
      </c>
      <c r="G134" s="6">
        <f t="shared" si="26"/>
        <v>0.93841269841269781</v>
      </c>
      <c r="H134" s="6">
        <f t="shared" si="28"/>
        <v>0.5125628140703512</v>
      </c>
      <c r="I134">
        <f t="shared" si="27"/>
        <v>0.72548775624152451</v>
      </c>
      <c r="J134">
        <f t="shared" ref="J134:J197" si="29">(G134+($K$3*H134))/(1+$K$3)</f>
        <v>0.55241122489381767</v>
      </c>
    </row>
    <row r="135" spans="1:10" x14ac:dyDescent="0.25">
      <c r="A135" t="s">
        <v>142</v>
      </c>
      <c r="B135" s="8">
        <v>0.95488721804511201</v>
      </c>
      <c r="C135" s="8">
        <v>0.93958076448828598</v>
      </c>
      <c r="D135" s="8">
        <v>0.44943820224719</v>
      </c>
      <c r="E135" s="8">
        <v>0.52631578947368396</v>
      </c>
      <c r="F135" s="8">
        <v>0.73294827698098497</v>
      </c>
      <c r="G135" s="6">
        <f t="shared" si="26"/>
        <v>0.94717215661901766</v>
      </c>
      <c r="H135" s="6">
        <f t="shared" si="28"/>
        <v>0.4848484848484842</v>
      </c>
      <c r="I135">
        <f t="shared" si="27"/>
        <v>0.71601032073375093</v>
      </c>
      <c r="J135">
        <f t="shared" si="29"/>
        <v>0.52810988818214177</v>
      </c>
    </row>
    <row r="136" spans="1:10" x14ac:dyDescent="0.25">
      <c r="A136" t="s">
        <v>143</v>
      </c>
      <c r="B136" s="8">
        <v>0.959595959595959</v>
      </c>
      <c r="C136" s="8">
        <v>0.93596059113300401</v>
      </c>
      <c r="D136" s="8">
        <v>0.452631578947368</v>
      </c>
      <c r="E136" s="8">
        <v>0.57333333333333303</v>
      </c>
      <c r="F136" s="8">
        <v>0.75464696223316896</v>
      </c>
      <c r="G136" s="6">
        <f t="shared" si="26"/>
        <v>0.94763092269326599</v>
      </c>
      <c r="H136" s="6">
        <f t="shared" si="28"/>
        <v>0.50588235294117612</v>
      </c>
      <c r="I136">
        <f t="shared" si="27"/>
        <v>0.726756637817221</v>
      </c>
      <c r="J136">
        <f t="shared" si="29"/>
        <v>0.54721846487964676</v>
      </c>
    </row>
    <row r="137" spans="1:10" x14ac:dyDescent="0.25">
      <c r="A137" t="s">
        <v>144</v>
      </c>
      <c r="B137" s="8">
        <v>0.95823095823095805</v>
      </c>
      <c r="C137" s="8">
        <v>0.96059113300492605</v>
      </c>
      <c r="D137" s="8">
        <v>0.56164383561643805</v>
      </c>
      <c r="E137" s="8">
        <v>0.54666666666666597</v>
      </c>
      <c r="F137" s="8">
        <v>0.75362889983579595</v>
      </c>
      <c r="G137" s="6">
        <f t="shared" si="26"/>
        <v>0.95940959409594073</v>
      </c>
      <c r="H137" s="6">
        <f t="shared" si="28"/>
        <v>0.55405405405405361</v>
      </c>
      <c r="I137">
        <f t="shared" si="27"/>
        <v>0.75673182407499717</v>
      </c>
      <c r="J137">
        <f t="shared" si="29"/>
        <v>0.59198473029247145</v>
      </c>
    </row>
    <row r="138" spans="1:10" x14ac:dyDescent="0.25">
      <c r="A138" t="s">
        <v>145</v>
      </c>
      <c r="B138" s="8">
        <v>0.94944512946978998</v>
      </c>
      <c r="C138" s="8">
        <v>0.95652173913043403</v>
      </c>
      <c r="D138" s="8">
        <v>0.53947368421052599</v>
      </c>
      <c r="E138" s="8">
        <v>0.5</v>
      </c>
      <c r="F138" s="8">
        <v>0.72826086956521696</v>
      </c>
      <c r="G138" s="6">
        <f t="shared" si="26"/>
        <v>0.95297029702970226</v>
      </c>
      <c r="H138" s="6">
        <f t="shared" si="28"/>
        <v>0.51898734177215178</v>
      </c>
      <c r="I138">
        <f t="shared" si="27"/>
        <v>0.73597881940092702</v>
      </c>
      <c r="J138">
        <f t="shared" si="29"/>
        <v>0.55959679530808937</v>
      </c>
    </row>
    <row r="139" spans="1:10" x14ac:dyDescent="0.25">
      <c r="A139" t="s">
        <v>146</v>
      </c>
      <c r="B139" s="8">
        <v>0.94095477386934601</v>
      </c>
      <c r="C139" s="8">
        <v>0.946902654867256</v>
      </c>
      <c r="D139" s="8">
        <v>0.53846153846153799</v>
      </c>
      <c r="E139" s="8">
        <v>0.51041666666666596</v>
      </c>
      <c r="F139" s="8">
        <v>0.72865966076696098</v>
      </c>
      <c r="G139" s="6">
        <f t="shared" si="26"/>
        <v>0.94391934467548766</v>
      </c>
      <c r="H139" s="6">
        <f t="shared" si="28"/>
        <v>0.52406417112299408</v>
      </c>
      <c r="I139">
        <f t="shared" si="27"/>
        <v>0.73399175789924087</v>
      </c>
      <c r="J139">
        <f t="shared" si="29"/>
        <v>0.56335163381167153</v>
      </c>
    </row>
    <row r="140" spans="1:10" x14ac:dyDescent="0.25">
      <c r="A140" t="s">
        <v>147</v>
      </c>
      <c r="B140" s="8">
        <v>0.95547073791348602</v>
      </c>
      <c r="C140" s="8">
        <v>0.93874999999999897</v>
      </c>
      <c r="D140" s="8">
        <v>0.51485148514851398</v>
      </c>
      <c r="E140" s="8">
        <v>0.59770114942528696</v>
      </c>
      <c r="F140" s="8">
        <v>0.76822557471264297</v>
      </c>
      <c r="G140" s="6">
        <f t="shared" si="26"/>
        <v>0.94703656998738917</v>
      </c>
      <c r="H140" s="6">
        <f t="shared" si="28"/>
        <v>0.55319148936170148</v>
      </c>
      <c r="I140">
        <f t="shared" si="27"/>
        <v>0.75011402967454532</v>
      </c>
      <c r="J140">
        <f t="shared" si="29"/>
        <v>0.5900450876615122</v>
      </c>
    </row>
    <row r="141" spans="1:10" x14ac:dyDescent="0.25">
      <c r="A141" t="s">
        <v>148</v>
      </c>
      <c r="B141" s="8">
        <v>0.95392278953922705</v>
      </c>
      <c r="C141" s="8">
        <v>0.95869837296620697</v>
      </c>
      <c r="D141" s="8">
        <v>0.60714285714285698</v>
      </c>
      <c r="E141" s="8">
        <v>0.57954545454545403</v>
      </c>
      <c r="F141" s="8">
        <v>0.76912191375583105</v>
      </c>
      <c r="G141" s="6">
        <f t="shared" si="26"/>
        <v>0.95630461922596655</v>
      </c>
      <c r="H141" s="6">
        <f t="shared" si="28"/>
        <v>0.5930232558139531</v>
      </c>
      <c r="I141">
        <f t="shared" si="27"/>
        <v>0.77466393751995977</v>
      </c>
      <c r="J141">
        <f t="shared" si="29"/>
        <v>0.62701688959433322</v>
      </c>
    </row>
    <row r="142" spans="1:10" x14ac:dyDescent="0.25">
      <c r="A142" t="s">
        <v>149</v>
      </c>
      <c r="B142" s="8">
        <v>0.95308641975308594</v>
      </c>
      <c r="C142" s="8">
        <v>0.95191122071516598</v>
      </c>
      <c r="D142" s="8">
        <v>0.493506493506493</v>
      </c>
      <c r="E142" s="8">
        <v>0.5</v>
      </c>
      <c r="F142" s="8">
        <v>0.72595561035758305</v>
      </c>
      <c r="G142" s="6">
        <f t="shared" si="26"/>
        <v>0.95249845774213393</v>
      </c>
      <c r="H142" s="6">
        <f t="shared" si="28"/>
        <v>0.49673202614379053</v>
      </c>
      <c r="I142">
        <f t="shared" si="27"/>
        <v>0.72461524194296223</v>
      </c>
      <c r="J142">
        <f t="shared" si="29"/>
        <v>0.53937984330575506</v>
      </c>
    </row>
    <row r="143" spans="1:10" x14ac:dyDescent="0.25">
      <c r="A143" t="s">
        <v>150</v>
      </c>
      <c r="B143" s="8">
        <v>0.95641025641025601</v>
      </c>
      <c r="C143" s="8">
        <v>0.93483709273182902</v>
      </c>
      <c r="D143" s="8">
        <v>0.51401869158878399</v>
      </c>
      <c r="E143" s="8">
        <v>0.61797752808988704</v>
      </c>
      <c r="F143" s="8">
        <v>0.77640731041085798</v>
      </c>
      <c r="G143" s="6">
        <f t="shared" si="26"/>
        <v>0.94550063371356097</v>
      </c>
      <c r="H143" s="6">
        <f t="shared" si="28"/>
        <v>0.56122448979591744</v>
      </c>
      <c r="I143">
        <f t="shared" si="27"/>
        <v>0.75336256175473926</v>
      </c>
      <c r="J143">
        <f t="shared" si="29"/>
        <v>0.59718268590095058</v>
      </c>
    </row>
    <row r="144" spans="1:10" x14ac:dyDescent="0.25">
      <c r="A144" t="s">
        <v>151</v>
      </c>
      <c r="B144" s="8">
        <v>0.949367088607594</v>
      </c>
      <c r="C144" s="8">
        <v>0.93052109181141396</v>
      </c>
      <c r="D144" s="8">
        <v>0.42268041237113402</v>
      </c>
      <c r="E144" s="8">
        <v>0.50617283950617198</v>
      </c>
      <c r="F144" s="8">
        <v>0.71834696565879297</v>
      </c>
      <c r="G144" s="6">
        <f t="shared" si="26"/>
        <v>0.93984962406014971</v>
      </c>
      <c r="H144" s="6">
        <f t="shared" si="28"/>
        <v>0.46067415730337047</v>
      </c>
      <c r="I144">
        <f t="shared" si="27"/>
        <v>0.70026189068176015</v>
      </c>
      <c r="J144">
        <f t="shared" si="29"/>
        <v>0.50551244787925853</v>
      </c>
    </row>
    <row r="145" spans="1:10" x14ac:dyDescent="0.25">
      <c r="A145" t="s">
        <v>152</v>
      </c>
      <c r="B145" s="8">
        <v>0.95527950310558996</v>
      </c>
      <c r="C145" s="8">
        <v>0.95409429280396996</v>
      </c>
      <c r="D145" s="8">
        <v>0.54878048780487798</v>
      </c>
      <c r="E145" s="8">
        <v>0.55555555555555503</v>
      </c>
      <c r="F145" s="8">
        <v>0.75482492417976199</v>
      </c>
      <c r="G145" s="6">
        <f t="shared" si="26"/>
        <v>0.9546865301055244</v>
      </c>
      <c r="H145" s="6">
        <f t="shared" si="28"/>
        <v>0.55214723926380338</v>
      </c>
      <c r="I145">
        <f t="shared" si="27"/>
        <v>0.75341688468466383</v>
      </c>
      <c r="J145">
        <f t="shared" si="29"/>
        <v>0.5898143882377187</v>
      </c>
    </row>
    <row r="146" spans="1:10" x14ac:dyDescent="0.25">
      <c r="A146" t="s">
        <v>153</v>
      </c>
      <c r="B146" s="8">
        <v>0.95137157107231896</v>
      </c>
      <c r="C146" s="8">
        <v>0.94547707558859895</v>
      </c>
      <c r="D146" s="8">
        <v>0.48235294117646998</v>
      </c>
      <c r="E146" s="8">
        <v>0.51249999999999896</v>
      </c>
      <c r="F146" s="8">
        <v>0.72898853779429895</v>
      </c>
      <c r="G146" s="6">
        <f t="shared" si="26"/>
        <v>0.94841516469857001</v>
      </c>
      <c r="H146" s="6">
        <f t="shared" si="28"/>
        <v>0.49696969696969617</v>
      </c>
      <c r="I146">
        <f t="shared" si="27"/>
        <v>0.72269243083413315</v>
      </c>
      <c r="J146">
        <f t="shared" si="29"/>
        <v>0.53921318493079717</v>
      </c>
    </row>
    <row r="147" spans="1:10" x14ac:dyDescent="0.25">
      <c r="A147" t="s">
        <v>154</v>
      </c>
      <c r="B147" s="8">
        <v>0.95561035758322999</v>
      </c>
      <c r="C147" s="8">
        <v>0.96034696406443598</v>
      </c>
      <c r="D147" s="8">
        <v>0.57894736842105199</v>
      </c>
      <c r="E147" s="8">
        <v>0.55000000000000004</v>
      </c>
      <c r="F147" s="8">
        <v>0.75517348203221801</v>
      </c>
      <c r="G147" s="6">
        <f t="shared" si="26"/>
        <v>0.9579728059332504</v>
      </c>
      <c r="H147" s="6">
        <f t="shared" si="28"/>
        <v>0.56410256410256376</v>
      </c>
      <c r="I147">
        <f t="shared" si="27"/>
        <v>0.76103768501790703</v>
      </c>
      <c r="J147">
        <f t="shared" si="29"/>
        <v>0.60095851683305646</v>
      </c>
    </row>
    <row r="148" spans="1:10" x14ac:dyDescent="0.25">
      <c r="A148" t="s">
        <v>155</v>
      </c>
      <c r="B148" s="8">
        <v>0.93584905660377304</v>
      </c>
      <c r="C148" s="8">
        <v>0.93820933165195397</v>
      </c>
      <c r="D148" s="8">
        <v>0.467391304347826</v>
      </c>
      <c r="E148" s="8">
        <v>0.45744680851063801</v>
      </c>
      <c r="F148" s="8">
        <v>0.69782807008129599</v>
      </c>
      <c r="G148" s="6">
        <f t="shared" si="26"/>
        <v>0.9370277078085637</v>
      </c>
      <c r="H148" s="6">
        <f t="shared" si="28"/>
        <v>0.46236559139784933</v>
      </c>
      <c r="I148">
        <f t="shared" si="27"/>
        <v>0.69969664960320654</v>
      </c>
      <c r="J148">
        <f t="shared" si="29"/>
        <v>0.50678155043064443</v>
      </c>
    </row>
    <row r="149" spans="1:10" x14ac:dyDescent="0.25">
      <c r="A149" t="s">
        <v>156</v>
      </c>
      <c r="B149" s="8">
        <v>0.95597484276729505</v>
      </c>
      <c r="C149" s="8">
        <v>0.94059405940593999</v>
      </c>
      <c r="D149" s="8">
        <v>0.47826086956521702</v>
      </c>
      <c r="E149" s="8">
        <v>0.556962025316455</v>
      </c>
      <c r="F149" s="8">
        <v>0.74877804236119805</v>
      </c>
      <c r="G149" s="6">
        <f t="shared" si="26"/>
        <v>0.94822208359326199</v>
      </c>
      <c r="H149" s="6">
        <f t="shared" si="28"/>
        <v>0.5146198830409352</v>
      </c>
      <c r="I149">
        <f t="shared" si="27"/>
        <v>0.73142098331709859</v>
      </c>
      <c r="J149">
        <f t="shared" si="29"/>
        <v>0.5551937078953243</v>
      </c>
    </row>
    <row r="150" spans="1:10" x14ac:dyDescent="0.25">
      <c r="A150" t="s">
        <v>157</v>
      </c>
      <c r="B150" s="8">
        <v>0.96090794451450101</v>
      </c>
      <c r="C150" s="8">
        <v>0.94658385093167696</v>
      </c>
      <c r="D150" s="8">
        <v>0.54255319148936099</v>
      </c>
      <c r="E150" s="8">
        <v>0.62195121951219501</v>
      </c>
      <c r="F150" s="8">
        <v>0.78426753522193604</v>
      </c>
      <c r="G150" s="6">
        <f t="shared" si="26"/>
        <v>0.95369211514392949</v>
      </c>
      <c r="H150" s="6">
        <f t="shared" si="28"/>
        <v>0.57954545454545403</v>
      </c>
      <c r="I150">
        <f t="shared" si="27"/>
        <v>0.7666187848446917</v>
      </c>
      <c r="J150">
        <f t="shared" si="29"/>
        <v>0.61455579595433052</v>
      </c>
    </row>
    <row r="151" spans="1:10" x14ac:dyDescent="0.25">
      <c r="A151" s="7" t="s">
        <v>206</v>
      </c>
      <c r="B151" s="6">
        <f>AVERAGE(B131:B150)</f>
        <v>0.95331370865873988</v>
      </c>
      <c r="C151" s="6">
        <f t="shared" ref="C151:F151" si="30">AVERAGE(C131:C150)</f>
        <v>0.94499854906951364</v>
      </c>
      <c r="D151" s="6">
        <f t="shared" si="30"/>
        <v>0.51188464387963928</v>
      </c>
      <c r="E151" s="6">
        <f t="shared" si="30"/>
        <v>0.55175423186836992</v>
      </c>
      <c r="F151" s="6">
        <f t="shared" si="30"/>
        <v>0.74837639046894178</v>
      </c>
      <c r="G151" s="6">
        <f t="shared" si="26"/>
        <v>0.94913791745588427</v>
      </c>
      <c r="H151" s="6">
        <f t="shared" si="28"/>
        <v>0.53107219927515537</v>
      </c>
      <c r="I151">
        <f t="shared" si="27"/>
        <v>0.74010505836551976</v>
      </c>
      <c r="J151">
        <f t="shared" si="29"/>
        <v>0.5701922157452799</v>
      </c>
    </row>
    <row r="152" spans="1:10" x14ac:dyDescent="0.25">
      <c r="A152" t="s">
        <v>158</v>
      </c>
      <c r="B152" s="8">
        <v>0.957920792079207</v>
      </c>
      <c r="C152" s="8">
        <v>0.95202952029520205</v>
      </c>
      <c r="D152" s="8">
        <v>0.50632911392405</v>
      </c>
      <c r="E152" s="8">
        <v>0.54054054054054002</v>
      </c>
      <c r="F152" s="8">
        <v>0.74628503041787098</v>
      </c>
      <c r="G152" s="6">
        <f t="shared" ref="G152:G172" si="31">HARMEAN(B152,C152)</f>
        <v>0.95496607032695768</v>
      </c>
      <c r="H152" s="6">
        <f>HARMEAN(D152,E152)</f>
        <v>0.52287581699346342</v>
      </c>
      <c r="I152">
        <f t="shared" ref="I152:I172" si="32">AVERAGE(G152,H152)</f>
        <v>0.73892094366021055</v>
      </c>
      <c r="J152">
        <f t="shared" si="29"/>
        <v>0.5633081631340271</v>
      </c>
    </row>
    <row r="153" spans="1:10" x14ac:dyDescent="0.25">
      <c r="A153" t="s">
        <v>159</v>
      </c>
      <c r="B153" s="8">
        <v>0.94790343074968197</v>
      </c>
      <c r="C153" s="8">
        <v>0.93954659949622099</v>
      </c>
      <c r="D153" s="8">
        <v>0.52</v>
      </c>
      <c r="E153" s="8">
        <v>0.55913978494623595</v>
      </c>
      <c r="F153" s="8">
        <v>0.74934319222122903</v>
      </c>
      <c r="G153" s="6">
        <f t="shared" si="31"/>
        <v>0.94370651486400969</v>
      </c>
      <c r="H153" s="6">
        <f t="shared" ref="H153:H172" si="33">HARMEAN(D153,E153)</f>
        <v>0.5388601036269427</v>
      </c>
      <c r="I153">
        <f t="shared" si="32"/>
        <v>0.74128330924547625</v>
      </c>
      <c r="J153">
        <f t="shared" si="29"/>
        <v>0.57674313872578886</v>
      </c>
    </row>
    <row r="154" spans="1:10" x14ac:dyDescent="0.25">
      <c r="A154" t="s">
        <v>160</v>
      </c>
      <c r="B154" s="8">
        <v>0.95657568238213297</v>
      </c>
      <c r="C154" s="8">
        <v>0.96014943960149401</v>
      </c>
      <c r="D154" s="8">
        <v>0.60493827160493796</v>
      </c>
      <c r="E154" s="8">
        <v>0.58333333333333304</v>
      </c>
      <c r="F154" s="8">
        <v>0.77174138646741297</v>
      </c>
      <c r="G154" s="6">
        <f t="shared" si="31"/>
        <v>0.95835922933498996</v>
      </c>
      <c r="H154" s="6">
        <f t="shared" si="33"/>
        <v>0.59393939393939366</v>
      </c>
      <c r="I154">
        <f t="shared" si="32"/>
        <v>0.77614931163719181</v>
      </c>
      <c r="J154">
        <f t="shared" si="29"/>
        <v>0.62803955892004137</v>
      </c>
    </row>
    <row r="155" spans="1:10" x14ac:dyDescent="0.25">
      <c r="A155" t="s">
        <v>161</v>
      </c>
      <c r="B155" s="8">
        <v>0.95103092783505105</v>
      </c>
      <c r="C155" s="8">
        <v>0.92365456821026204</v>
      </c>
      <c r="D155" s="8">
        <v>0.45045045045045001</v>
      </c>
      <c r="E155" s="8">
        <v>0.56818181818181801</v>
      </c>
      <c r="F155" s="8">
        <v>0.74591819319604002</v>
      </c>
      <c r="G155" s="6">
        <f t="shared" si="31"/>
        <v>0.9371428571428565</v>
      </c>
      <c r="H155" s="6">
        <f t="shared" si="33"/>
        <v>0.50251256281407009</v>
      </c>
      <c r="I155">
        <f t="shared" si="32"/>
        <v>0.71982770997846335</v>
      </c>
      <c r="J155">
        <f t="shared" si="29"/>
        <v>0.54318259035554617</v>
      </c>
    </row>
    <row r="156" spans="1:10" x14ac:dyDescent="0.25">
      <c r="A156" t="s">
        <v>162</v>
      </c>
      <c r="B156" s="8">
        <v>0.95488721804511201</v>
      </c>
      <c r="C156" s="8">
        <v>0.93958076448828598</v>
      </c>
      <c r="D156" s="8">
        <v>0.44943820224719</v>
      </c>
      <c r="E156" s="8">
        <v>0.52631578947368396</v>
      </c>
      <c r="F156" s="8">
        <v>0.73294827698098497</v>
      </c>
      <c r="G156" s="6">
        <f t="shared" si="31"/>
        <v>0.94717215661901766</v>
      </c>
      <c r="H156" s="6">
        <f t="shared" si="33"/>
        <v>0.4848484848484842</v>
      </c>
      <c r="I156">
        <f t="shared" si="32"/>
        <v>0.71601032073375093</v>
      </c>
      <c r="J156">
        <f t="shared" si="29"/>
        <v>0.52810988818214177</v>
      </c>
    </row>
    <row r="157" spans="1:10" x14ac:dyDescent="0.25">
      <c r="A157" t="s">
        <v>163</v>
      </c>
      <c r="B157" s="8">
        <v>0.95734002509410199</v>
      </c>
      <c r="C157" s="8">
        <v>0.93965517241379304</v>
      </c>
      <c r="D157" s="8">
        <v>0.45555555555555499</v>
      </c>
      <c r="E157" s="8">
        <v>0.54666666666666597</v>
      </c>
      <c r="F157" s="8">
        <v>0.743160919540229</v>
      </c>
      <c r="G157" s="6">
        <f t="shared" si="31"/>
        <v>0.94841516469857001</v>
      </c>
      <c r="H157" s="6">
        <f t="shared" si="33"/>
        <v>0.49696969696969628</v>
      </c>
      <c r="I157">
        <f t="shared" si="32"/>
        <v>0.72269243083413315</v>
      </c>
      <c r="J157">
        <f t="shared" si="29"/>
        <v>0.53921318493079717</v>
      </c>
    </row>
    <row r="158" spans="1:10" x14ac:dyDescent="0.25">
      <c r="A158" t="s">
        <v>164</v>
      </c>
      <c r="B158" s="8">
        <v>0.95823095823095805</v>
      </c>
      <c r="C158" s="8">
        <v>0.96059113300492605</v>
      </c>
      <c r="D158" s="8">
        <v>0.56164383561643805</v>
      </c>
      <c r="E158" s="8">
        <v>0.54666666666666597</v>
      </c>
      <c r="F158" s="8">
        <v>0.75362889983579595</v>
      </c>
      <c r="G158" s="6">
        <f t="shared" si="31"/>
        <v>0.95940959409594073</v>
      </c>
      <c r="H158" s="6">
        <f t="shared" si="33"/>
        <v>0.55405405405405361</v>
      </c>
      <c r="I158">
        <f t="shared" si="32"/>
        <v>0.75673182407499717</v>
      </c>
      <c r="J158">
        <f t="shared" si="29"/>
        <v>0.59198473029247145</v>
      </c>
    </row>
    <row r="159" spans="1:10" x14ac:dyDescent="0.25">
      <c r="A159" t="s">
        <v>165</v>
      </c>
      <c r="B159" s="8">
        <v>0.95131086142321997</v>
      </c>
      <c r="C159" s="8">
        <v>0.94658385093167696</v>
      </c>
      <c r="D159" s="8">
        <v>0.5</v>
      </c>
      <c r="E159" s="8">
        <v>0.52439024390243905</v>
      </c>
      <c r="F159" s="8">
        <v>0.73548704741705795</v>
      </c>
      <c r="G159" s="6">
        <f t="shared" si="31"/>
        <v>0.94894146948941416</v>
      </c>
      <c r="H159" s="6">
        <f t="shared" si="33"/>
        <v>0.51190476190476197</v>
      </c>
      <c r="I159">
        <f t="shared" si="32"/>
        <v>0.73042311569708807</v>
      </c>
      <c r="J159">
        <f t="shared" si="29"/>
        <v>0.55279996678585119</v>
      </c>
    </row>
    <row r="160" spans="1:10" x14ac:dyDescent="0.25">
      <c r="A160" t="s">
        <v>166</v>
      </c>
      <c r="B160" s="8">
        <v>0.93969849246231096</v>
      </c>
      <c r="C160" s="8">
        <v>0.94563843236409595</v>
      </c>
      <c r="D160" s="8">
        <v>0.52747252747252704</v>
      </c>
      <c r="E160" s="8">
        <v>0.5</v>
      </c>
      <c r="F160" s="8">
        <v>0.72281921618204703</v>
      </c>
      <c r="G160" s="6">
        <f t="shared" si="31"/>
        <v>0.9426591052299933</v>
      </c>
      <c r="H160" s="6">
        <f t="shared" si="33"/>
        <v>0.51336898395721908</v>
      </c>
      <c r="I160">
        <f t="shared" si="32"/>
        <v>0.72801404459360619</v>
      </c>
      <c r="J160">
        <f t="shared" si="29"/>
        <v>0.55353931097597919</v>
      </c>
    </row>
    <row r="161" spans="1:10" x14ac:dyDescent="0.25">
      <c r="A161" t="s">
        <v>167</v>
      </c>
      <c r="B161" s="8">
        <v>0.955242966751918</v>
      </c>
      <c r="C161" s="8">
        <v>0.93374999999999897</v>
      </c>
      <c r="D161" s="8">
        <v>0.49523809523809498</v>
      </c>
      <c r="E161" s="8">
        <v>0.59770114942528696</v>
      </c>
      <c r="F161" s="8">
        <v>0.76572557471264302</v>
      </c>
      <c r="G161" s="6">
        <f t="shared" si="31"/>
        <v>0.9443742098609349</v>
      </c>
      <c r="H161" s="6">
        <f t="shared" si="33"/>
        <v>0.5416666666666663</v>
      </c>
      <c r="I161">
        <f t="shared" si="32"/>
        <v>0.7430204382638006</v>
      </c>
      <c r="J161">
        <f t="shared" si="29"/>
        <v>0.57934955966004198</v>
      </c>
    </row>
    <row r="162" spans="1:10" x14ac:dyDescent="0.25">
      <c r="A162" t="s">
        <v>168</v>
      </c>
      <c r="B162" s="8">
        <v>0.94684796044499298</v>
      </c>
      <c r="C162" s="8">
        <v>0.95869837296620697</v>
      </c>
      <c r="D162" s="8">
        <v>0.57692307692307598</v>
      </c>
      <c r="E162" s="8">
        <v>0.51136363636363602</v>
      </c>
      <c r="F162" s="8">
        <v>0.73503100466492099</v>
      </c>
      <c r="G162" s="6">
        <f t="shared" si="31"/>
        <v>0.95273631840795925</v>
      </c>
      <c r="H162" s="6">
        <f t="shared" si="33"/>
        <v>0.54216867469879459</v>
      </c>
      <c r="I162">
        <f t="shared" si="32"/>
        <v>0.74745249655337687</v>
      </c>
      <c r="J162">
        <f t="shared" si="29"/>
        <v>0.58058706751487199</v>
      </c>
    </row>
    <row r="163" spans="1:10" x14ac:dyDescent="0.25">
      <c r="A163" t="s">
        <v>169</v>
      </c>
      <c r="B163" s="8">
        <v>0.95291201982651697</v>
      </c>
      <c r="C163" s="8">
        <v>0.94821208384710198</v>
      </c>
      <c r="D163" s="8">
        <v>0.47499999999999898</v>
      </c>
      <c r="E163" s="8">
        <v>0.5</v>
      </c>
      <c r="F163" s="8">
        <v>0.72410604192355099</v>
      </c>
      <c r="G163" s="6">
        <f t="shared" si="31"/>
        <v>0.95055624227441204</v>
      </c>
      <c r="H163" s="6">
        <f t="shared" si="33"/>
        <v>0.48717948717948661</v>
      </c>
      <c r="I163">
        <f t="shared" si="32"/>
        <v>0.7188678647269493</v>
      </c>
      <c r="J163">
        <f t="shared" si="29"/>
        <v>0.53053943156830141</v>
      </c>
    </row>
    <row r="164" spans="1:10" x14ac:dyDescent="0.25">
      <c r="A164" t="s">
        <v>170</v>
      </c>
      <c r="B164" s="8">
        <v>0.952624839948783</v>
      </c>
      <c r="C164" s="8">
        <v>0.93233082706766901</v>
      </c>
      <c r="D164" s="8">
        <v>0.490566037735849</v>
      </c>
      <c r="E164" s="8">
        <v>0.58426966292134797</v>
      </c>
      <c r="F164" s="8">
        <v>0.75830024499450799</v>
      </c>
      <c r="G164" s="6">
        <f t="shared" si="31"/>
        <v>0.94236858771374254</v>
      </c>
      <c r="H164" s="6">
        <f t="shared" si="33"/>
        <v>0.5333333333333331</v>
      </c>
      <c r="I164">
        <f t="shared" si="32"/>
        <v>0.73785096052353782</v>
      </c>
      <c r="J164">
        <f t="shared" si="29"/>
        <v>0.57160833458877169</v>
      </c>
    </row>
    <row r="165" spans="1:10" x14ac:dyDescent="0.25">
      <c r="A165" t="s">
        <v>171</v>
      </c>
      <c r="B165" s="8">
        <v>0.95547073791348602</v>
      </c>
      <c r="C165" s="8">
        <v>0.93176178660049602</v>
      </c>
      <c r="D165" s="8">
        <v>0.45544554455445502</v>
      </c>
      <c r="E165" s="8">
        <v>0.56790123456790098</v>
      </c>
      <c r="F165" s="8">
        <v>0.74983151058419795</v>
      </c>
      <c r="G165" s="6">
        <f t="shared" si="31"/>
        <v>0.94346733668341698</v>
      </c>
      <c r="H165" s="6">
        <f t="shared" si="33"/>
        <v>0.50549450549450514</v>
      </c>
      <c r="I165">
        <f t="shared" si="32"/>
        <v>0.72448092108896112</v>
      </c>
      <c r="J165">
        <f t="shared" si="29"/>
        <v>0.54647730706009667</v>
      </c>
    </row>
    <row r="166" spans="1:10" x14ac:dyDescent="0.25">
      <c r="A166" t="s">
        <v>172</v>
      </c>
      <c r="B166" s="8">
        <v>0.960099750623441</v>
      </c>
      <c r="C166" s="8">
        <v>0.95533498759305202</v>
      </c>
      <c r="D166" s="8">
        <v>0.57647058823529396</v>
      </c>
      <c r="E166" s="8">
        <v>0.60493827160493796</v>
      </c>
      <c r="F166" s="8">
        <v>0.78013662959899499</v>
      </c>
      <c r="G166" s="6">
        <f t="shared" si="31"/>
        <v>0.95771144278606957</v>
      </c>
      <c r="H166" s="6">
        <f t="shared" si="33"/>
        <v>0.59036144578313221</v>
      </c>
      <c r="I166">
        <f t="shared" si="32"/>
        <v>0.77403644428460083</v>
      </c>
      <c r="J166">
        <f t="shared" si="29"/>
        <v>0.62473579725014894</v>
      </c>
    </row>
    <row r="167" spans="1:10" x14ac:dyDescent="0.25">
      <c r="A167" t="s">
        <v>173</v>
      </c>
      <c r="B167" s="8">
        <v>0.95279503105590002</v>
      </c>
      <c r="C167" s="8">
        <v>0.95043370508054503</v>
      </c>
      <c r="D167" s="8">
        <v>0.51219512195121897</v>
      </c>
      <c r="E167" s="8">
        <v>0.52500000000000002</v>
      </c>
      <c r="F167" s="8">
        <v>0.73771685254027197</v>
      </c>
      <c r="G167" s="6">
        <f t="shared" si="31"/>
        <v>0.95161290322580616</v>
      </c>
      <c r="H167" s="6">
        <f t="shared" si="33"/>
        <v>0.51851851851851816</v>
      </c>
      <c r="I167">
        <f t="shared" si="32"/>
        <v>0.7350657108721621</v>
      </c>
      <c r="J167">
        <f t="shared" si="29"/>
        <v>0.55904482509202991</v>
      </c>
    </row>
    <row r="168" spans="1:10" x14ac:dyDescent="0.25">
      <c r="A168" t="s">
        <v>174</v>
      </c>
      <c r="B168" s="8">
        <v>0.95561035758322999</v>
      </c>
      <c r="C168" s="8">
        <v>0.96034696406443598</v>
      </c>
      <c r="D168" s="8">
        <v>0.57894736842105199</v>
      </c>
      <c r="E168" s="8">
        <v>0.55000000000000004</v>
      </c>
      <c r="F168" s="8">
        <v>0.75517348203221801</v>
      </c>
      <c r="G168" s="6">
        <f t="shared" si="31"/>
        <v>0.9579728059332504</v>
      </c>
      <c r="H168" s="6">
        <f t="shared" si="33"/>
        <v>0.56410256410256376</v>
      </c>
      <c r="I168">
        <f t="shared" si="32"/>
        <v>0.76103768501790703</v>
      </c>
      <c r="J168">
        <f t="shared" si="29"/>
        <v>0.60095851683305646</v>
      </c>
    </row>
    <row r="169" spans="1:10" x14ac:dyDescent="0.25">
      <c r="A169" t="s">
        <v>175</v>
      </c>
      <c r="B169" s="8">
        <v>0.93609022556390897</v>
      </c>
      <c r="C169" s="8">
        <v>0.94199243379571196</v>
      </c>
      <c r="D169" s="8">
        <v>0.48314606741573002</v>
      </c>
      <c r="E169" s="8">
        <v>0.45744680851063801</v>
      </c>
      <c r="F169" s="8">
        <v>0.69971962115317499</v>
      </c>
      <c r="G169" s="6">
        <f t="shared" si="31"/>
        <v>0.93903205531112433</v>
      </c>
      <c r="H169" s="6">
        <f t="shared" si="33"/>
        <v>0.46994535519125658</v>
      </c>
      <c r="I169">
        <f t="shared" si="32"/>
        <v>0.70448870525119045</v>
      </c>
      <c r="J169">
        <f t="shared" si="29"/>
        <v>0.51383960108747873</v>
      </c>
    </row>
    <row r="170" spans="1:10" x14ac:dyDescent="0.25">
      <c r="A170" t="s">
        <v>176</v>
      </c>
      <c r="B170" s="8">
        <v>0.95597484276729505</v>
      </c>
      <c r="C170" s="8">
        <v>0.94059405940593999</v>
      </c>
      <c r="D170" s="8">
        <v>0.47826086956521702</v>
      </c>
      <c r="E170" s="8">
        <v>0.556962025316455</v>
      </c>
      <c r="F170" s="8">
        <v>0.74877804236119805</v>
      </c>
      <c r="G170" s="6">
        <f t="shared" si="31"/>
        <v>0.94822208359326199</v>
      </c>
      <c r="H170" s="6">
        <f t="shared" si="33"/>
        <v>0.5146198830409352</v>
      </c>
      <c r="I170">
        <f t="shared" si="32"/>
        <v>0.73142098331709859</v>
      </c>
      <c r="J170">
        <f t="shared" si="29"/>
        <v>0.5551937078953243</v>
      </c>
    </row>
    <row r="171" spans="1:10" x14ac:dyDescent="0.25">
      <c r="A171" t="s">
        <v>177</v>
      </c>
      <c r="B171" s="8">
        <v>0.96105527638190902</v>
      </c>
      <c r="C171" s="8">
        <v>0.95031055900621098</v>
      </c>
      <c r="D171" s="8">
        <v>0.56043956043956</v>
      </c>
      <c r="E171" s="8">
        <v>0.62195121951219501</v>
      </c>
      <c r="F171" s="8">
        <v>0.78613088925920305</v>
      </c>
      <c r="G171" s="6">
        <f t="shared" si="31"/>
        <v>0.95565271705184229</v>
      </c>
      <c r="H171" s="6">
        <f t="shared" si="33"/>
        <v>0.58959537572254306</v>
      </c>
      <c r="I171">
        <f t="shared" si="32"/>
        <v>0.77262404638719273</v>
      </c>
      <c r="J171">
        <f t="shared" si="29"/>
        <v>0.62384876842866688</v>
      </c>
    </row>
    <row r="172" spans="1:10" x14ac:dyDescent="0.25">
      <c r="A172" s="7" t="s">
        <v>207</v>
      </c>
      <c r="B172" s="6">
        <f>AVERAGE(B152:B171)</f>
        <v>0.95298111985815781</v>
      </c>
      <c r="C172" s="6">
        <f t="shared" ref="C172:F172" si="34">AVERAGE(C152:C171)</f>
        <v>0.94555976301166633</v>
      </c>
      <c r="D172" s="6">
        <f t="shared" si="34"/>
        <v>0.51292301436753462</v>
      </c>
      <c r="E172" s="6">
        <f t="shared" si="34"/>
        <v>0.54863844259668892</v>
      </c>
      <c r="F172" s="6">
        <f t="shared" si="34"/>
        <v>0.74709910280417757</v>
      </c>
      <c r="G172" s="6">
        <f t="shared" si="31"/>
        <v>0.94925593647008866</v>
      </c>
      <c r="H172" s="6">
        <f t="shared" si="33"/>
        <v>0.53017991926601626</v>
      </c>
      <c r="I172">
        <f t="shared" si="32"/>
        <v>0.73971792786805246</v>
      </c>
      <c r="J172">
        <f t="shared" si="29"/>
        <v>0.56939447329976822</v>
      </c>
    </row>
    <row r="173" spans="1:10" x14ac:dyDescent="0.25">
      <c r="A173" t="s">
        <v>178</v>
      </c>
      <c r="B173" s="6">
        <v>0.995215311004785</v>
      </c>
      <c r="C173" s="6">
        <v>0.76283618581907098</v>
      </c>
      <c r="D173" s="6">
        <v>0.253846153846154</v>
      </c>
      <c r="E173" s="6">
        <v>0.95652173913043503</v>
      </c>
      <c r="F173" s="6">
        <v>0.85291095283653995</v>
      </c>
      <c r="G173" s="6">
        <f t="shared" ref="G173:G236" si="35">HARMEAN(B173,C173)</f>
        <v>0.86366782006920428</v>
      </c>
      <c r="H173" s="6">
        <f>HARMEAN(D173,E173)</f>
        <v>0.40121580547112479</v>
      </c>
      <c r="I173">
        <f t="shared" ref="I173:I236" si="36">AVERAGE(G173,H173)</f>
        <v>0.63244181277016454</v>
      </c>
      <c r="J173">
        <f t="shared" si="29"/>
        <v>0.44448921833655952</v>
      </c>
    </row>
    <row r="174" spans="1:10" x14ac:dyDescent="0.25">
      <c r="A174" t="s">
        <v>179</v>
      </c>
      <c r="B174" s="6">
        <v>0.97599999999999998</v>
      </c>
      <c r="C174" s="6">
        <v>0.76154806491885096</v>
      </c>
      <c r="D174" s="6">
        <v>0.27099236641221403</v>
      </c>
      <c r="E174" s="6">
        <v>0.82558139534883701</v>
      </c>
      <c r="F174" s="6">
        <v>0.78626281102110696</v>
      </c>
      <c r="G174" s="6">
        <f t="shared" si="35"/>
        <v>0.85553997194950882</v>
      </c>
      <c r="H174" s="6">
        <f t="shared" ref="H174:H193" si="37">HARMEAN(D174,E174)</f>
        <v>0.40804597701149459</v>
      </c>
      <c r="I174">
        <f t="shared" si="36"/>
        <v>0.63179297448050176</v>
      </c>
      <c r="J174">
        <f t="shared" si="29"/>
        <v>0.44991971047243623</v>
      </c>
    </row>
    <row r="175" spans="1:10" x14ac:dyDescent="0.25">
      <c r="A175" t="s">
        <v>180</v>
      </c>
      <c r="B175" s="6">
        <v>0.985528219971056</v>
      </c>
      <c r="C175" s="6">
        <v>0.84282178217821802</v>
      </c>
      <c r="D175" s="6">
        <v>0.352040816326531</v>
      </c>
      <c r="E175" s="6">
        <v>0.873417721518987</v>
      </c>
      <c r="F175" s="6">
        <v>0.853075260057651</v>
      </c>
      <c r="G175" s="6">
        <f t="shared" si="35"/>
        <v>0.90860573715810544</v>
      </c>
      <c r="H175" s="6">
        <f t="shared" si="37"/>
        <v>0.50181818181818216</v>
      </c>
      <c r="I175">
        <f t="shared" si="36"/>
        <v>0.70521195948814386</v>
      </c>
      <c r="J175">
        <f t="shared" si="29"/>
        <v>0.53988285723330465</v>
      </c>
    </row>
    <row r="176" spans="1:10" x14ac:dyDescent="0.25">
      <c r="A176" t="s">
        <v>181</v>
      </c>
      <c r="B176" s="6">
        <v>0.98323170731707299</v>
      </c>
      <c r="C176" s="6">
        <v>0.80323785803237902</v>
      </c>
      <c r="D176" s="6">
        <v>0.31601731601731597</v>
      </c>
      <c r="E176" s="6">
        <v>0.86904761904761896</v>
      </c>
      <c r="F176" s="6">
        <v>0.82958251793868198</v>
      </c>
      <c r="G176" s="6">
        <f t="shared" si="35"/>
        <v>0.8841672378341332</v>
      </c>
      <c r="H176" s="6">
        <f t="shared" si="37"/>
        <v>0.46349206349206351</v>
      </c>
      <c r="I176">
        <f t="shared" si="36"/>
        <v>0.6738296506630983</v>
      </c>
      <c r="J176">
        <f t="shared" si="29"/>
        <v>0.5028562568070486</v>
      </c>
    </row>
    <row r="177" spans="1:10" x14ac:dyDescent="0.25">
      <c r="A177" t="s">
        <v>182</v>
      </c>
      <c r="B177" s="6">
        <v>0.97072419106317398</v>
      </c>
      <c r="C177" s="6">
        <v>0.79746835443038</v>
      </c>
      <c r="D177" s="6">
        <v>0.32773109243697501</v>
      </c>
      <c r="E177" s="6">
        <v>0.80412371134020599</v>
      </c>
      <c r="F177" s="6">
        <v>0.82524468223933201</v>
      </c>
      <c r="G177" s="6">
        <f t="shared" si="35"/>
        <v>0.87560806115357892</v>
      </c>
      <c r="H177" s="6">
        <f t="shared" si="37"/>
        <v>0.46567164179104498</v>
      </c>
      <c r="I177">
        <f t="shared" si="36"/>
        <v>0.67063985147231198</v>
      </c>
      <c r="J177">
        <f t="shared" si="29"/>
        <v>0.50403096851831697</v>
      </c>
    </row>
    <row r="178" spans="1:10" x14ac:dyDescent="0.25">
      <c r="A178" t="s">
        <v>183</v>
      </c>
      <c r="B178" s="6">
        <v>0.98320610687022902</v>
      </c>
      <c r="C178" s="6">
        <v>0.81006289308176105</v>
      </c>
      <c r="D178" s="6">
        <v>0.34913793103448298</v>
      </c>
      <c r="E178" s="6">
        <v>0.88043478260869601</v>
      </c>
      <c r="F178" s="6">
        <v>0.83966365873667004</v>
      </c>
      <c r="G178" s="6">
        <f t="shared" si="35"/>
        <v>0.88827586206896547</v>
      </c>
      <c r="H178" s="6">
        <f t="shared" si="37"/>
        <v>0.50000000000000033</v>
      </c>
      <c r="I178">
        <f t="shared" si="36"/>
        <v>0.69413793103448285</v>
      </c>
      <c r="J178">
        <f t="shared" si="29"/>
        <v>0.53633246510904675</v>
      </c>
    </row>
    <row r="179" spans="1:10" x14ac:dyDescent="0.25">
      <c r="A179" t="s">
        <v>184</v>
      </c>
      <c r="B179" s="6">
        <v>0.98865478119935202</v>
      </c>
      <c r="C179" s="6">
        <v>0.73849878934624702</v>
      </c>
      <c r="D179" s="6">
        <v>0.2</v>
      </c>
      <c r="E179" s="6">
        <v>0.88524590163934402</v>
      </c>
      <c r="F179" s="6">
        <v>0.82697574723137401</v>
      </c>
      <c r="G179" s="6">
        <f t="shared" si="35"/>
        <v>0.84546084546084566</v>
      </c>
      <c r="H179" s="6">
        <f t="shared" si="37"/>
        <v>0.32628398791540786</v>
      </c>
      <c r="I179">
        <f t="shared" si="36"/>
        <v>0.58587241668812673</v>
      </c>
      <c r="J179">
        <f t="shared" si="29"/>
        <v>0.37486536240951307</v>
      </c>
    </row>
    <row r="180" spans="1:10" x14ac:dyDescent="0.25">
      <c r="A180" t="s">
        <v>185</v>
      </c>
      <c r="B180" s="6">
        <v>0.98430141287284201</v>
      </c>
      <c r="C180" s="6">
        <v>0.77791563275434195</v>
      </c>
      <c r="D180" s="6">
        <v>0.28399999999999997</v>
      </c>
      <c r="E180" s="6">
        <v>0.87654320987654299</v>
      </c>
      <c r="F180" s="6">
        <v>0.79684005759274601</v>
      </c>
      <c r="G180" s="6">
        <f t="shared" si="35"/>
        <v>0.86902286902286896</v>
      </c>
      <c r="H180" s="6">
        <f t="shared" si="37"/>
        <v>0.42900302114803623</v>
      </c>
      <c r="I180">
        <f t="shared" si="36"/>
        <v>0.6490129450854526</v>
      </c>
      <c r="J180">
        <f t="shared" si="29"/>
        <v>0.47017736993451997</v>
      </c>
    </row>
    <row r="181" spans="1:10" x14ac:dyDescent="0.25">
      <c r="A181" t="s">
        <v>186</v>
      </c>
      <c r="B181" s="6">
        <v>0.984639016897081</v>
      </c>
      <c r="C181" s="6">
        <v>0.79825653798256502</v>
      </c>
      <c r="D181" s="6">
        <v>0.31355932203389802</v>
      </c>
      <c r="E181" s="6">
        <v>0.88095238095238104</v>
      </c>
      <c r="F181" s="6">
        <v>0.85146474530036198</v>
      </c>
      <c r="G181" s="6">
        <f t="shared" si="35"/>
        <v>0.88170563961485515</v>
      </c>
      <c r="H181" s="6">
        <f t="shared" si="37"/>
        <v>0.46249999999999969</v>
      </c>
      <c r="I181">
        <f t="shared" si="36"/>
        <v>0.67210281980742748</v>
      </c>
      <c r="J181">
        <f t="shared" si="29"/>
        <v>0.50172668330105163</v>
      </c>
    </row>
    <row r="182" spans="1:10" x14ac:dyDescent="0.25">
      <c r="A182" t="s">
        <v>187</v>
      </c>
      <c r="B182" s="6">
        <v>0.98006134969325198</v>
      </c>
      <c r="C182" s="6">
        <v>0.80886075949367098</v>
      </c>
      <c r="D182" s="6">
        <v>0.35744680851063798</v>
      </c>
      <c r="E182" s="6">
        <v>0.865979381443299</v>
      </c>
      <c r="F182" s="6">
        <v>0.82151898734177198</v>
      </c>
      <c r="G182" s="6">
        <f t="shared" si="35"/>
        <v>0.88626907073509043</v>
      </c>
      <c r="H182" s="6">
        <f t="shared" si="37"/>
        <v>0.50602409638554191</v>
      </c>
      <c r="I182">
        <f t="shared" si="36"/>
        <v>0.69614658356031622</v>
      </c>
      <c r="J182">
        <f t="shared" si="29"/>
        <v>0.54160508045658196</v>
      </c>
    </row>
    <row r="183" spans="1:10" x14ac:dyDescent="0.25">
      <c r="A183" t="s">
        <v>188</v>
      </c>
      <c r="B183" s="6">
        <v>0.97564687975646902</v>
      </c>
      <c r="C183" s="6">
        <v>0.80225281602002496</v>
      </c>
      <c r="D183" s="6">
        <v>0.31304347826086998</v>
      </c>
      <c r="E183" s="6">
        <v>0.81818181818181801</v>
      </c>
      <c r="F183" s="6">
        <v>0.78691404027762002</v>
      </c>
      <c r="G183" s="6">
        <f t="shared" si="35"/>
        <v>0.88049450549450559</v>
      </c>
      <c r="H183" s="6">
        <f t="shared" si="37"/>
        <v>0.45283018867924568</v>
      </c>
      <c r="I183">
        <f t="shared" si="36"/>
        <v>0.66666234708687566</v>
      </c>
      <c r="J183">
        <f t="shared" si="29"/>
        <v>0.49284838292464206</v>
      </c>
    </row>
    <row r="184" spans="1:10" x14ac:dyDescent="0.25">
      <c r="A184" t="s">
        <v>189</v>
      </c>
      <c r="B184" s="6">
        <v>0.97557251908397002</v>
      </c>
      <c r="C184" s="6">
        <v>0.79084158415841599</v>
      </c>
      <c r="D184" s="6">
        <v>0.27155172413793099</v>
      </c>
      <c r="E184" s="6">
        <v>0.79746835443038</v>
      </c>
      <c r="F184" s="6">
        <v>0.77578643940343395</v>
      </c>
      <c r="G184" s="6">
        <f t="shared" si="35"/>
        <v>0.87354750512645285</v>
      </c>
      <c r="H184" s="6">
        <f t="shared" si="37"/>
        <v>0.40514469453376206</v>
      </c>
      <c r="I184">
        <f t="shared" si="36"/>
        <v>0.63934609983010748</v>
      </c>
      <c r="J184">
        <f t="shared" si="29"/>
        <v>0.44897494625776802</v>
      </c>
    </row>
    <row r="185" spans="1:10" x14ac:dyDescent="0.25">
      <c r="A185" t="s">
        <v>190</v>
      </c>
      <c r="B185" s="6">
        <v>0.97819314641744604</v>
      </c>
      <c r="C185" s="6">
        <v>0.77339901477832496</v>
      </c>
      <c r="D185" s="6">
        <v>0.24897959183673499</v>
      </c>
      <c r="E185" s="6">
        <v>0.81333333333333302</v>
      </c>
      <c r="F185" s="6">
        <v>0.78801313628899805</v>
      </c>
      <c r="G185" s="6">
        <f t="shared" si="35"/>
        <v>0.86382393397524082</v>
      </c>
      <c r="H185" s="6">
        <f t="shared" si="37"/>
        <v>0.38125000000000031</v>
      </c>
      <c r="I185">
        <f t="shared" si="36"/>
        <v>0.62253696698762062</v>
      </c>
      <c r="J185">
        <f t="shared" si="29"/>
        <v>0.42640629821865306</v>
      </c>
    </row>
    <row r="186" spans="1:10" x14ac:dyDescent="0.25">
      <c r="A186" t="s">
        <v>191</v>
      </c>
      <c r="B186" s="6">
        <v>0.97590361445783103</v>
      </c>
      <c r="C186" s="6">
        <v>0.81715006305170201</v>
      </c>
      <c r="D186" s="6">
        <v>0.34977578475336302</v>
      </c>
      <c r="E186" s="6">
        <v>0.82978723404255295</v>
      </c>
      <c r="F186" s="6">
        <v>0.78440342357328796</v>
      </c>
      <c r="G186" s="6">
        <f t="shared" si="35"/>
        <v>0.88949897048730231</v>
      </c>
      <c r="H186" s="6">
        <f t="shared" si="37"/>
        <v>0.49211356466876943</v>
      </c>
      <c r="I186">
        <f t="shared" si="36"/>
        <v>0.69080626757803587</v>
      </c>
      <c r="J186">
        <f t="shared" si="29"/>
        <v>0.52929844480736943</v>
      </c>
    </row>
    <row r="187" spans="1:10" x14ac:dyDescent="0.25">
      <c r="A187" t="s">
        <v>192</v>
      </c>
      <c r="B187" s="6">
        <v>0.98417266187050401</v>
      </c>
      <c r="C187" s="6">
        <v>0.84653465346534695</v>
      </c>
      <c r="D187" s="6">
        <v>0.35416666666666702</v>
      </c>
      <c r="E187" s="6">
        <v>0.860759493670886</v>
      </c>
      <c r="F187" s="6">
        <v>0.85421105401679398</v>
      </c>
      <c r="G187" s="6">
        <f t="shared" si="35"/>
        <v>0.91017964071856328</v>
      </c>
      <c r="H187" s="6">
        <f t="shared" si="37"/>
        <v>0.50184501845018481</v>
      </c>
      <c r="I187">
        <f t="shared" si="36"/>
        <v>0.7060123295843741</v>
      </c>
      <c r="J187">
        <f t="shared" si="29"/>
        <v>0.54005445886537684</v>
      </c>
    </row>
    <row r="188" spans="1:10" x14ac:dyDescent="0.25">
      <c r="A188" t="s">
        <v>193</v>
      </c>
      <c r="B188" s="6">
        <v>0.985553772070626</v>
      </c>
      <c r="C188" s="6">
        <v>0.76084262701363103</v>
      </c>
      <c r="D188" s="6">
        <v>0.26893939393939398</v>
      </c>
      <c r="E188" s="6">
        <v>0.88749999999999996</v>
      </c>
      <c r="F188" s="6">
        <v>0.84242565055762098</v>
      </c>
      <c r="G188" s="6">
        <f t="shared" si="35"/>
        <v>0.85874125874125884</v>
      </c>
      <c r="H188" s="6">
        <f t="shared" si="37"/>
        <v>0.41279069767441862</v>
      </c>
      <c r="I188">
        <f t="shared" si="36"/>
        <v>0.63576597820783876</v>
      </c>
      <c r="J188">
        <f t="shared" si="29"/>
        <v>0.45452000609442739</v>
      </c>
    </row>
    <row r="189" spans="1:10" x14ac:dyDescent="0.25">
      <c r="A189" t="s">
        <v>194</v>
      </c>
      <c r="B189" s="6">
        <v>0.97485207100591698</v>
      </c>
      <c r="C189" s="6">
        <v>0.82374999999999998</v>
      </c>
      <c r="D189" s="6">
        <v>0.33175355450236999</v>
      </c>
      <c r="E189" s="6">
        <v>0.80459770114942497</v>
      </c>
      <c r="F189" s="6">
        <v>0.770754310344828</v>
      </c>
      <c r="G189" s="6">
        <f t="shared" si="35"/>
        <v>0.89295392953929531</v>
      </c>
      <c r="H189" s="6">
        <f t="shared" si="37"/>
        <v>0.46979865771812113</v>
      </c>
      <c r="I189">
        <f t="shared" si="36"/>
        <v>0.68137629362870822</v>
      </c>
      <c r="J189">
        <f t="shared" si="29"/>
        <v>0.5093949232887609</v>
      </c>
    </row>
    <row r="190" spans="1:10" x14ac:dyDescent="0.25">
      <c r="A190" t="s">
        <v>195</v>
      </c>
      <c r="B190" s="6">
        <v>0.98791540785498499</v>
      </c>
      <c r="C190" s="6">
        <v>0.81444582814445798</v>
      </c>
      <c r="D190" s="6">
        <v>0.33777777777777801</v>
      </c>
      <c r="E190" s="6">
        <v>0.90476190476190499</v>
      </c>
      <c r="F190" s="6">
        <v>0.84309583110953001</v>
      </c>
      <c r="G190" s="6">
        <f t="shared" si="35"/>
        <v>0.89283276450511928</v>
      </c>
      <c r="H190" s="6">
        <f t="shared" si="37"/>
        <v>0.49190938511326893</v>
      </c>
      <c r="I190">
        <f t="shared" si="36"/>
        <v>0.69237107480919413</v>
      </c>
      <c r="J190">
        <f t="shared" si="29"/>
        <v>0.52942532704057843</v>
      </c>
    </row>
    <row r="191" spans="1:10" x14ac:dyDescent="0.25">
      <c r="A191" t="s">
        <v>196</v>
      </c>
      <c r="B191" s="6">
        <v>0.97706422018348604</v>
      </c>
      <c r="C191" s="6">
        <v>0.796758104738155</v>
      </c>
      <c r="D191" s="6">
        <v>0.30042918454935602</v>
      </c>
      <c r="E191" s="6">
        <v>0.82352941176470595</v>
      </c>
      <c r="F191" s="6">
        <v>0.79949391227812805</v>
      </c>
      <c r="G191" s="6">
        <f t="shared" si="35"/>
        <v>0.87774725274725296</v>
      </c>
      <c r="H191" s="6">
        <f t="shared" si="37"/>
        <v>0.44025157232704376</v>
      </c>
      <c r="I191">
        <f t="shared" si="36"/>
        <v>0.65899941253714833</v>
      </c>
      <c r="J191">
        <f t="shared" si="29"/>
        <v>0.48118972506084007</v>
      </c>
    </row>
    <row r="192" spans="1:10" x14ac:dyDescent="0.25">
      <c r="A192" t="s">
        <v>197</v>
      </c>
      <c r="B192" s="6">
        <v>0.968934911242604</v>
      </c>
      <c r="C192" s="6">
        <v>0.81064356435643603</v>
      </c>
      <c r="D192" s="6">
        <v>0.27488151658767801</v>
      </c>
      <c r="E192" s="6">
        <v>0.734177215189873</v>
      </c>
      <c r="F192" s="6">
        <v>0.79001127960897399</v>
      </c>
      <c r="G192" s="6">
        <f t="shared" si="35"/>
        <v>0.88274932614555301</v>
      </c>
      <c r="H192" s="6">
        <f t="shared" si="37"/>
        <v>0.40000000000000019</v>
      </c>
      <c r="I192">
        <f t="shared" si="36"/>
        <v>0.64137466307277657</v>
      </c>
      <c r="J192">
        <f t="shared" si="29"/>
        <v>0.44517271033831013</v>
      </c>
    </row>
    <row r="193" spans="1:10" x14ac:dyDescent="0.25">
      <c r="A193" s="7" t="s">
        <v>287</v>
      </c>
      <c r="B193" s="6">
        <f>AVERAGE(B173:B192)</f>
        <v>0.98076856504163423</v>
      </c>
      <c r="C193" s="6">
        <f t="shared" ref="C193:F193" si="38">AVERAGE(C173:C192)</f>
        <v>0.79690625568819917</v>
      </c>
      <c r="D193" s="6">
        <f t="shared" si="38"/>
        <v>0.30380352398151755</v>
      </c>
      <c r="E193" s="6">
        <f t="shared" si="38"/>
        <v>0.84959721547156131</v>
      </c>
      <c r="F193" s="6">
        <f t="shared" si="38"/>
        <v>0.81593242488777251</v>
      </c>
      <c r="G193" s="6">
        <f t="shared" si="35"/>
        <v>0.87932910535700226</v>
      </c>
      <c r="H193" s="6">
        <f t="shared" si="37"/>
        <v>0.44756452670133756</v>
      </c>
      <c r="I193">
        <f t="shared" si="36"/>
        <v>0.66344681602916988</v>
      </c>
      <c r="J193">
        <f t="shared" si="29"/>
        <v>0.48796639821026677</v>
      </c>
    </row>
    <row r="194" spans="1:10" x14ac:dyDescent="0.25">
      <c r="A194" t="s">
        <v>233</v>
      </c>
      <c r="B194" s="6">
        <v>0.98623063683304701</v>
      </c>
      <c r="C194" s="6">
        <v>0.70566502463054204</v>
      </c>
      <c r="D194" s="6">
        <v>0.21895424836601299</v>
      </c>
      <c r="E194" s="6">
        <v>0.89333333333333298</v>
      </c>
      <c r="F194" s="6">
        <v>0.79591133004926096</v>
      </c>
      <c r="G194" s="6">
        <f t="shared" si="35"/>
        <v>0.82268485283560699</v>
      </c>
      <c r="H194" s="6">
        <f>HARMEAN(D194,E194)</f>
        <v>0.35170603674540668</v>
      </c>
      <c r="I194">
        <f t="shared" si="36"/>
        <v>0.58719544479050678</v>
      </c>
      <c r="J194">
        <f t="shared" si="29"/>
        <v>0.3957773352070601</v>
      </c>
    </row>
    <row r="195" spans="1:10" x14ac:dyDescent="0.25">
      <c r="A195" t="s">
        <v>234</v>
      </c>
      <c r="B195" s="6">
        <v>0.995215311004785</v>
      </c>
      <c r="C195" s="6">
        <v>0.78987341772151898</v>
      </c>
      <c r="D195" s="6">
        <v>0.36153846153846197</v>
      </c>
      <c r="E195" s="6">
        <v>0.96907216494845405</v>
      </c>
      <c r="F195" s="6">
        <v>0.90049588933837899</v>
      </c>
      <c r="G195" s="6">
        <f t="shared" si="35"/>
        <v>0.8807339449541286</v>
      </c>
      <c r="H195" s="6">
        <f t="shared" ref="H195:H214" si="39">HARMEAN(D195,E195)</f>
        <v>0.52661064425770365</v>
      </c>
      <c r="I195">
        <f t="shared" si="36"/>
        <v>0.70367229460591618</v>
      </c>
      <c r="J195">
        <f t="shared" si="29"/>
        <v>0.55974732290235218</v>
      </c>
    </row>
    <row r="196" spans="1:10" x14ac:dyDescent="0.25">
      <c r="A196" t="s">
        <v>235</v>
      </c>
      <c r="B196" s="6">
        <v>0.98517298187808899</v>
      </c>
      <c r="C196" s="6">
        <v>0.73736128236744802</v>
      </c>
      <c r="D196" s="6">
        <v>0.23928571428571399</v>
      </c>
      <c r="E196" s="6">
        <v>0.88157894736842102</v>
      </c>
      <c r="F196" s="6">
        <v>0.81090596404698601</v>
      </c>
      <c r="G196" s="6">
        <f t="shared" si="35"/>
        <v>0.84344146685472532</v>
      </c>
      <c r="H196" s="6">
        <f t="shared" si="39"/>
        <v>0.37640449438202211</v>
      </c>
      <c r="I196">
        <f t="shared" si="36"/>
        <v>0.60992298061837369</v>
      </c>
      <c r="J196">
        <f t="shared" si="29"/>
        <v>0.42010693938228633</v>
      </c>
    </row>
    <row r="197" spans="1:10" x14ac:dyDescent="0.25">
      <c r="A197" t="s">
        <v>236</v>
      </c>
      <c r="B197" s="6">
        <v>0.97896440129449802</v>
      </c>
      <c r="C197" s="6">
        <v>0.75530586766541796</v>
      </c>
      <c r="D197" s="6">
        <v>0.27137546468401502</v>
      </c>
      <c r="E197" s="6">
        <v>0.84883720930232598</v>
      </c>
      <c r="F197" s="6">
        <v>0.79826815318061695</v>
      </c>
      <c r="G197" s="6">
        <f t="shared" si="35"/>
        <v>0.85271317829457327</v>
      </c>
      <c r="H197" s="6">
        <f t="shared" si="39"/>
        <v>0.4112676056338031</v>
      </c>
      <c r="I197">
        <f t="shared" si="36"/>
        <v>0.63199039196418816</v>
      </c>
      <c r="J197">
        <f t="shared" si="29"/>
        <v>0.45257536496959111</v>
      </c>
    </row>
    <row r="198" spans="1:10" x14ac:dyDescent="0.25">
      <c r="A198" t="s">
        <v>237</v>
      </c>
      <c r="B198" s="6">
        <v>0.98641765704583995</v>
      </c>
      <c r="C198" s="6">
        <v>0.72084367245657599</v>
      </c>
      <c r="D198" s="6">
        <v>0.24496644295302</v>
      </c>
      <c r="E198" s="6">
        <v>0.90123456790123502</v>
      </c>
      <c r="F198" s="6">
        <v>0.789181447783598</v>
      </c>
      <c r="G198" s="6">
        <f t="shared" si="35"/>
        <v>0.8329749103942653</v>
      </c>
      <c r="H198" s="6">
        <f t="shared" si="39"/>
        <v>0.38522427440633233</v>
      </c>
      <c r="I198">
        <f t="shared" si="36"/>
        <v>0.60909959240029887</v>
      </c>
      <c r="J198">
        <f t="shared" ref="J198:J261" si="40">(G198+($K$3*H198))/(1+$K$3)</f>
        <v>0.4271220227569506</v>
      </c>
    </row>
    <row r="199" spans="1:10" x14ac:dyDescent="0.25">
      <c r="A199" t="s">
        <v>238</v>
      </c>
      <c r="B199" s="6">
        <v>0.98603839441535801</v>
      </c>
      <c r="C199" s="6">
        <v>0.70186335403726696</v>
      </c>
      <c r="D199" s="6">
        <v>0.23566878980891701</v>
      </c>
      <c r="E199" s="6">
        <v>0.90243902439024404</v>
      </c>
      <c r="F199" s="6">
        <v>0.76530828662323902</v>
      </c>
      <c r="G199" s="6">
        <f t="shared" si="35"/>
        <v>0.82002902757619744</v>
      </c>
      <c r="H199" s="6">
        <f t="shared" si="39"/>
        <v>0.37373737373737353</v>
      </c>
      <c r="I199">
        <f t="shared" si="36"/>
        <v>0.59688320065678546</v>
      </c>
      <c r="J199">
        <f t="shared" si="40"/>
        <v>0.41549859951936047</v>
      </c>
    </row>
    <row r="200" spans="1:10" x14ac:dyDescent="0.25">
      <c r="A200" t="s">
        <v>239</v>
      </c>
      <c r="B200" s="6">
        <v>0.98829431438127102</v>
      </c>
      <c r="C200" s="6">
        <v>0.73416149068323</v>
      </c>
      <c r="D200" s="6">
        <v>0.25951557093425598</v>
      </c>
      <c r="E200" s="6">
        <v>0.91463414634146301</v>
      </c>
      <c r="F200" s="6">
        <v>0.82775337070140897</v>
      </c>
      <c r="G200" s="6">
        <f t="shared" si="35"/>
        <v>0.8424803991446902</v>
      </c>
      <c r="H200" s="6">
        <f t="shared" si="39"/>
        <v>0.40431266846361175</v>
      </c>
      <c r="I200">
        <f t="shared" si="36"/>
        <v>0.62339653380415094</v>
      </c>
      <c r="J200">
        <f t="shared" si="40"/>
        <v>0.44531370752396071</v>
      </c>
    </row>
    <row r="201" spans="1:10" x14ac:dyDescent="0.25">
      <c r="A201" t="s">
        <v>240</v>
      </c>
      <c r="B201" s="6">
        <v>0.98637137989778501</v>
      </c>
      <c r="C201" s="6">
        <v>0.71925465838509295</v>
      </c>
      <c r="D201" s="6">
        <v>0.24666666666666701</v>
      </c>
      <c r="E201" s="6">
        <v>0.90243902439024404</v>
      </c>
      <c r="F201" s="6">
        <v>0.831267989698531</v>
      </c>
      <c r="G201" s="6">
        <f t="shared" si="35"/>
        <v>0.83189655172413779</v>
      </c>
      <c r="H201" s="6">
        <f t="shared" si="39"/>
        <v>0.38743455497382245</v>
      </c>
      <c r="I201">
        <f t="shared" si="36"/>
        <v>0.60966555334898009</v>
      </c>
      <c r="J201">
        <f t="shared" si="40"/>
        <v>0.42902457270806837</v>
      </c>
    </row>
    <row r="202" spans="1:10" x14ac:dyDescent="0.25">
      <c r="A202" t="s">
        <v>241</v>
      </c>
      <c r="B202" s="6">
        <v>0.97955974842767302</v>
      </c>
      <c r="C202" s="6">
        <v>0.77584059775840597</v>
      </c>
      <c r="D202" s="6">
        <v>0.28286852589641398</v>
      </c>
      <c r="E202" s="6">
        <v>0.84523809523809501</v>
      </c>
      <c r="F202" s="6">
        <v>0.81268161062681599</v>
      </c>
      <c r="G202" s="6">
        <f t="shared" si="35"/>
        <v>0.86587908269631686</v>
      </c>
      <c r="H202" s="6">
        <f t="shared" si="39"/>
        <v>0.42388059701492492</v>
      </c>
      <c r="I202">
        <f t="shared" si="36"/>
        <v>0.64487983985562092</v>
      </c>
      <c r="J202">
        <f t="shared" si="40"/>
        <v>0.465240094547682</v>
      </c>
    </row>
    <row r="203" spans="1:10" x14ac:dyDescent="0.25">
      <c r="A203" t="s">
        <v>242</v>
      </c>
      <c r="B203" s="6">
        <v>0.97826086956521696</v>
      </c>
      <c r="C203" s="6">
        <v>0.729426433915212</v>
      </c>
      <c r="D203" s="6">
        <v>0.24913494809688599</v>
      </c>
      <c r="E203" s="6">
        <v>0.84705882352941197</v>
      </c>
      <c r="F203" s="6">
        <v>0.75707055889687602</v>
      </c>
      <c r="G203" s="6">
        <f t="shared" si="35"/>
        <v>0.83571428571428563</v>
      </c>
      <c r="H203" s="6">
        <f t="shared" si="39"/>
        <v>0.3850267379679147</v>
      </c>
      <c r="I203">
        <f t="shared" si="36"/>
        <v>0.61037051184110014</v>
      </c>
      <c r="J203">
        <f t="shared" si="40"/>
        <v>0.42719930444249055</v>
      </c>
    </row>
    <row r="204" spans="1:10" x14ac:dyDescent="0.25">
      <c r="A204" t="s">
        <v>243</v>
      </c>
      <c r="B204" s="6">
        <v>0.99644128113879005</v>
      </c>
      <c r="C204" s="6">
        <v>0.70087609511889903</v>
      </c>
      <c r="D204" s="6">
        <v>0.26461538461538497</v>
      </c>
      <c r="E204" s="6">
        <v>0.97727272727272696</v>
      </c>
      <c r="F204" s="6">
        <v>0.81404312208442398</v>
      </c>
      <c r="G204" s="6">
        <f t="shared" si="35"/>
        <v>0.82292432035268215</v>
      </c>
      <c r="H204" s="6">
        <f t="shared" si="39"/>
        <v>0.41646489104116263</v>
      </c>
      <c r="I204">
        <f t="shared" si="36"/>
        <v>0.61969460569692236</v>
      </c>
      <c r="J204">
        <f t="shared" si="40"/>
        <v>0.45449886244235332</v>
      </c>
    </row>
    <row r="205" spans="1:10" x14ac:dyDescent="0.25">
      <c r="A205" t="s">
        <v>244</v>
      </c>
      <c r="B205" s="6">
        <v>0.99507389162561599</v>
      </c>
      <c r="C205" s="6">
        <v>0.75092936802973997</v>
      </c>
      <c r="D205" s="6">
        <v>0.27697841726618699</v>
      </c>
      <c r="E205" s="6">
        <v>0.96250000000000002</v>
      </c>
      <c r="F205" s="6">
        <v>0.82025247831474601</v>
      </c>
      <c r="G205" s="6">
        <f t="shared" si="35"/>
        <v>0.85593220338983067</v>
      </c>
      <c r="H205" s="6">
        <f t="shared" si="39"/>
        <v>0.43016759776536306</v>
      </c>
      <c r="I205">
        <f t="shared" si="36"/>
        <v>0.64304990057759692</v>
      </c>
      <c r="J205">
        <f t="shared" si="40"/>
        <v>0.47000802873135045</v>
      </c>
    </row>
    <row r="206" spans="1:10" x14ac:dyDescent="0.25">
      <c r="A206" t="s">
        <v>245</v>
      </c>
      <c r="B206" s="6">
        <v>0.99325463743676201</v>
      </c>
      <c r="C206" s="6">
        <v>0.72093023255814004</v>
      </c>
      <c r="D206" s="6">
        <v>0.22448979591836701</v>
      </c>
      <c r="E206" s="6">
        <v>0.94285714285714295</v>
      </c>
      <c r="F206" s="6">
        <v>0.84734219269102995</v>
      </c>
      <c r="G206" s="6">
        <f t="shared" si="35"/>
        <v>0.83546099290780163</v>
      </c>
      <c r="H206" s="6">
        <f t="shared" si="39"/>
        <v>0.36263736263736218</v>
      </c>
      <c r="I206">
        <f t="shared" si="36"/>
        <v>0.59904917777258193</v>
      </c>
      <c r="J206">
        <f t="shared" si="40"/>
        <v>0.40688128745409996</v>
      </c>
    </row>
    <row r="207" spans="1:10" x14ac:dyDescent="0.25">
      <c r="A207" t="s">
        <v>246</v>
      </c>
      <c r="B207" s="6">
        <v>0.99115044247787598</v>
      </c>
      <c r="C207" s="6">
        <v>0.69912609238451895</v>
      </c>
      <c r="D207" s="6">
        <v>0.25155279503105599</v>
      </c>
      <c r="E207" s="6">
        <v>0.94186046511627897</v>
      </c>
      <c r="F207" s="6">
        <v>0.80811775977702305</v>
      </c>
      <c r="G207" s="6">
        <f t="shared" si="35"/>
        <v>0.81991215226939929</v>
      </c>
      <c r="H207" s="6">
        <f t="shared" si="39"/>
        <v>0.39705882352941191</v>
      </c>
      <c r="I207">
        <f t="shared" si="36"/>
        <v>0.6084854878994056</v>
      </c>
      <c r="J207">
        <f t="shared" si="40"/>
        <v>0.43662683512514922</v>
      </c>
    </row>
    <row r="208" spans="1:10" x14ac:dyDescent="0.25">
      <c r="A208" t="s">
        <v>247</v>
      </c>
      <c r="B208" s="6">
        <v>0.97466216216216195</v>
      </c>
      <c r="C208" s="6">
        <v>0.72487437185929704</v>
      </c>
      <c r="D208" s="6">
        <v>0.25762711864406801</v>
      </c>
      <c r="E208" s="6">
        <v>0.83516483516483497</v>
      </c>
      <c r="F208" s="6">
        <v>0.80943867690098903</v>
      </c>
      <c r="G208" s="6">
        <f t="shared" si="35"/>
        <v>0.83141210374639796</v>
      </c>
      <c r="H208" s="6">
        <f t="shared" si="39"/>
        <v>0.39378238341968935</v>
      </c>
      <c r="I208">
        <f t="shared" si="36"/>
        <v>0.61259724358304368</v>
      </c>
      <c r="J208">
        <f t="shared" si="40"/>
        <v>0.43473307878284251</v>
      </c>
    </row>
    <row r="209" spans="1:10" x14ac:dyDescent="0.25">
      <c r="A209" t="s">
        <v>248</v>
      </c>
      <c r="B209" s="6">
        <v>0.99638989169675096</v>
      </c>
      <c r="C209" s="6">
        <v>0.68742216687422197</v>
      </c>
      <c r="D209" s="6">
        <v>0.246246246246246</v>
      </c>
      <c r="E209" s="6">
        <v>0.97619047619047605</v>
      </c>
      <c r="F209" s="6">
        <v>0.80463885429638904</v>
      </c>
      <c r="G209" s="6">
        <f t="shared" si="35"/>
        <v>0.81355932203389858</v>
      </c>
      <c r="H209" s="6">
        <f t="shared" si="39"/>
        <v>0.39328537170263755</v>
      </c>
      <c r="I209">
        <f t="shared" si="36"/>
        <v>0.60342234686826801</v>
      </c>
      <c r="J209">
        <f t="shared" si="40"/>
        <v>0.43261202094445794</v>
      </c>
    </row>
    <row r="210" spans="1:10" x14ac:dyDescent="0.25">
      <c r="A210" t="s">
        <v>249</v>
      </c>
      <c r="B210" s="6">
        <v>0.98894154818325397</v>
      </c>
      <c r="C210" s="6">
        <v>0.77860696517412897</v>
      </c>
      <c r="D210" s="6">
        <v>0.29921259842519699</v>
      </c>
      <c r="E210" s="6">
        <v>0.91566265060241003</v>
      </c>
      <c r="F210" s="6">
        <v>0.84952496553377699</v>
      </c>
      <c r="G210" s="6">
        <f t="shared" si="35"/>
        <v>0.87125956854558073</v>
      </c>
      <c r="H210" s="6">
        <f t="shared" si="39"/>
        <v>0.45103857566765598</v>
      </c>
      <c r="I210">
        <f t="shared" si="36"/>
        <v>0.66114907210661833</v>
      </c>
      <c r="J210">
        <f t="shared" si="40"/>
        <v>0.49036026947697703</v>
      </c>
    </row>
    <row r="211" spans="1:10" x14ac:dyDescent="0.25">
      <c r="A211" t="s">
        <v>250</v>
      </c>
      <c r="B211" s="6">
        <v>0.98833333333333295</v>
      </c>
      <c r="C211" s="6">
        <v>0.73848069738480704</v>
      </c>
      <c r="D211" s="6">
        <v>0.26829268292682901</v>
      </c>
      <c r="E211" s="6">
        <v>0.91666666666666696</v>
      </c>
      <c r="F211" s="6">
        <v>0.83552748621241801</v>
      </c>
      <c r="G211" s="6">
        <f t="shared" si="35"/>
        <v>0.84533143264433341</v>
      </c>
      <c r="H211" s="6">
        <f t="shared" si="39"/>
        <v>0.4150943396226412</v>
      </c>
      <c r="I211">
        <f t="shared" si="36"/>
        <v>0.63021288613348725</v>
      </c>
      <c r="J211">
        <f t="shared" si="40"/>
        <v>0.45535327842850415</v>
      </c>
    </row>
    <row r="212" spans="1:10" x14ac:dyDescent="0.25">
      <c r="A212" t="s">
        <v>251</v>
      </c>
      <c r="B212" s="6">
        <v>0.98502495840266202</v>
      </c>
      <c r="C212" s="6">
        <v>0.73267326732673299</v>
      </c>
      <c r="D212" s="6">
        <v>0.24475524475524499</v>
      </c>
      <c r="E212" s="6">
        <v>0.886075949367089</v>
      </c>
      <c r="F212" s="6">
        <v>0.78344717383130702</v>
      </c>
      <c r="G212" s="6">
        <f t="shared" si="35"/>
        <v>0.84031227821149768</v>
      </c>
      <c r="H212" s="6">
        <f t="shared" si="39"/>
        <v>0.38356164383561675</v>
      </c>
      <c r="I212">
        <f t="shared" si="36"/>
        <v>0.61193696102355721</v>
      </c>
      <c r="J212">
        <f t="shared" si="40"/>
        <v>0.42630155663516367</v>
      </c>
    </row>
    <row r="213" spans="1:10" x14ac:dyDescent="0.25">
      <c r="A213" t="s">
        <v>252</v>
      </c>
      <c r="B213" s="6">
        <v>0.98344370860927199</v>
      </c>
      <c r="C213" s="6">
        <v>0.74064837905236902</v>
      </c>
      <c r="D213" s="6">
        <v>0.26501766784452302</v>
      </c>
      <c r="E213" s="6">
        <v>0.88235294117647101</v>
      </c>
      <c r="F213" s="6">
        <v>0.80772333871204305</v>
      </c>
      <c r="G213" s="6">
        <f t="shared" si="35"/>
        <v>0.84495021337126608</v>
      </c>
      <c r="H213" s="6">
        <f t="shared" si="39"/>
        <v>0.407608695652174</v>
      </c>
      <c r="I213">
        <f t="shared" si="36"/>
        <v>0.62627945451172007</v>
      </c>
      <c r="J213">
        <f t="shared" si="40"/>
        <v>0.44853242278936073</v>
      </c>
    </row>
    <row r="214" spans="1:10" x14ac:dyDescent="0.25">
      <c r="A214" s="7" t="s">
        <v>288</v>
      </c>
      <c r="B214" s="6">
        <f>AVERAGE(B194:B213)</f>
        <v>0.987162077490502</v>
      </c>
      <c r="C214" s="6">
        <f t="shared" ref="C214:F214" si="41">AVERAGE(C194:C213)</f>
        <v>0.7322081717691783</v>
      </c>
      <c r="D214" s="6">
        <f t="shared" si="41"/>
        <v>0.26043813924517334</v>
      </c>
      <c r="E214" s="6">
        <f t="shared" si="41"/>
        <v>0.90712345955786622</v>
      </c>
      <c r="F214" s="6">
        <f t="shared" si="41"/>
        <v>0.81344503246499289</v>
      </c>
      <c r="G214" s="6">
        <f t="shared" si="35"/>
        <v>0.84078242055241814</v>
      </c>
      <c r="H214" s="6">
        <f t="shared" si="39"/>
        <v>0.40468879092134097</v>
      </c>
      <c r="I214">
        <f t="shared" si="36"/>
        <v>0.62273560573687958</v>
      </c>
      <c r="J214">
        <f t="shared" si="40"/>
        <v>0.44549574837272699</v>
      </c>
    </row>
    <row r="215" spans="1:10" x14ac:dyDescent="0.25">
      <c r="A215" t="s">
        <v>295</v>
      </c>
      <c r="B215" s="6">
        <v>0.94110429447852795</v>
      </c>
      <c r="C215" s="6">
        <v>0.96477987421383704</v>
      </c>
      <c r="D215" s="6">
        <v>0.61111111111111105</v>
      </c>
      <c r="E215" s="6">
        <v>0.47826086956521702</v>
      </c>
      <c r="F215" s="6">
        <v>0.66164205633032602</v>
      </c>
      <c r="G215" s="6">
        <f t="shared" si="35"/>
        <v>0.95279503105590102</v>
      </c>
      <c r="H215" s="6">
        <f>HARMEAN(D215,E215)</f>
        <v>0.53658536585365824</v>
      </c>
      <c r="I215">
        <f t="shared" si="36"/>
        <v>0.74469019845477957</v>
      </c>
      <c r="J215">
        <f t="shared" si="40"/>
        <v>0.57553170431113976</v>
      </c>
    </row>
    <row r="216" spans="1:10" x14ac:dyDescent="0.25">
      <c r="A216" t="s">
        <v>296</v>
      </c>
      <c r="B216" s="6">
        <v>0.93470374848851301</v>
      </c>
      <c r="C216" s="6">
        <v>0.97477931904161397</v>
      </c>
      <c r="D216" s="6">
        <v>0.66666666666666696</v>
      </c>
      <c r="E216" s="6">
        <v>0.42553191489361702</v>
      </c>
      <c r="F216" s="6">
        <v>0.79286174237342699</v>
      </c>
      <c r="G216" s="6">
        <f t="shared" si="35"/>
        <v>0.95432098765432116</v>
      </c>
      <c r="H216" s="6">
        <f t="shared" ref="H216:H235" si="42">HARMEAN(D216,E216)</f>
        <v>0.51948051948051954</v>
      </c>
      <c r="I216">
        <f t="shared" si="36"/>
        <v>0.73690075356742035</v>
      </c>
      <c r="J216">
        <f t="shared" si="40"/>
        <v>0.56017021379667009</v>
      </c>
    </row>
    <row r="217" spans="1:10" x14ac:dyDescent="0.25">
      <c r="A217" t="s">
        <v>297</v>
      </c>
      <c r="B217" s="6">
        <v>0.94887780548628398</v>
      </c>
      <c r="C217" s="6">
        <v>0.941831683168317</v>
      </c>
      <c r="D217" s="6">
        <v>0.44705882352941201</v>
      </c>
      <c r="E217" s="6">
        <v>0.481012658227848</v>
      </c>
      <c r="F217" s="6">
        <v>0.675444917909513</v>
      </c>
      <c r="G217" s="6">
        <f t="shared" si="35"/>
        <v>0.94534161490683211</v>
      </c>
      <c r="H217" s="6">
        <f t="shared" si="42"/>
        <v>0.46341463414634154</v>
      </c>
      <c r="I217">
        <f t="shared" si="36"/>
        <v>0.70437812452658677</v>
      </c>
      <c r="J217">
        <f t="shared" si="40"/>
        <v>0.50851039446553059</v>
      </c>
    </row>
    <row r="218" spans="1:10" x14ac:dyDescent="0.25">
      <c r="A218" t="s">
        <v>298</v>
      </c>
      <c r="B218" s="6">
        <v>0.95955882352941202</v>
      </c>
      <c r="C218" s="6">
        <v>0.96191646191646196</v>
      </c>
      <c r="D218" s="6">
        <v>0.56338028169014098</v>
      </c>
      <c r="E218" s="6">
        <v>0.54794520547945202</v>
      </c>
      <c r="F218" s="6">
        <v>0.74032344922755899</v>
      </c>
      <c r="G218" s="6">
        <f t="shared" si="35"/>
        <v>0.96073619631901863</v>
      </c>
      <c r="H218" s="6">
        <f t="shared" si="42"/>
        <v>0.55555555555555558</v>
      </c>
      <c r="I218">
        <f t="shared" si="36"/>
        <v>0.75814587593728711</v>
      </c>
      <c r="J218">
        <f t="shared" si="40"/>
        <v>0.59346986579610517</v>
      </c>
    </row>
    <row r="219" spans="1:10" x14ac:dyDescent="0.25">
      <c r="A219" t="s">
        <v>299</v>
      </c>
      <c r="B219" s="6">
        <v>0.958852867830424</v>
      </c>
      <c r="C219" s="6">
        <v>0.94938271604938296</v>
      </c>
      <c r="D219" s="6">
        <v>0.51764705882353002</v>
      </c>
      <c r="E219" s="6">
        <v>0.57142857142857095</v>
      </c>
      <c r="F219" s="6">
        <v>0.78252364919031603</v>
      </c>
      <c r="G219" s="6">
        <f t="shared" si="35"/>
        <v>0.95409429280397051</v>
      </c>
      <c r="H219" s="6">
        <f t="shared" si="42"/>
        <v>0.54320987654320996</v>
      </c>
      <c r="I219">
        <f t="shared" si="36"/>
        <v>0.74865208467359023</v>
      </c>
      <c r="J219">
        <f t="shared" si="40"/>
        <v>0.58165791098474673</v>
      </c>
    </row>
    <row r="220" spans="1:10" x14ac:dyDescent="0.25">
      <c r="A220" t="s">
        <v>300</v>
      </c>
      <c r="B220" s="6">
        <v>0.95073891625615803</v>
      </c>
      <c r="C220" s="6">
        <v>0.95781637717121604</v>
      </c>
      <c r="D220" s="6">
        <v>0.54666666666666697</v>
      </c>
      <c r="E220" s="6">
        <v>0.50617283950617298</v>
      </c>
      <c r="F220" s="6">
        <v>0.798884906411788</v>
      </c>
      <c r="G220" s="6">
        <f t="shared" si="35"/>
        <v>0.95426452410383211</v>
      </c>
      <c r="H220" s="6">
        <f t="shared" si="42"/>
        <v>0.52564102564102588</v>
      </c>
      <c r="I220">
        <f t="shared" si="36"/>
        <v>0.73995277487242905</v>
      </c>
      <c r="J220">
        <f t="shared" si="40"/>
        <v>0.56574897420067971</v>
      </c>
    </row>
    <row r="221" spans="1:10" x14ac:dyDescent="0.25">
      <c r="A221" t="s">
        <v>301</v>
      </c>
      <c r="B221" s="6">
        <v>0.94730392156862697</v>
      </c>
      <c r="C221" s="6">
        <v>0.96745932415519398</v>
      </c>
      <c r="D221" s="6">
        <v>0.63380281690140905</v>
      </c>
      <c r="E221" s="6">
        <v>0.51136363636363602</v>
      </c>
      <c r="F221" s="6">
        <v>0.71770821481397196</v>
      </c>
      <c r="G221" s="6">
        <f t="shared" si="35"/>
        <v>0.95727554179566554</v>
      </c>
      <c r="H221" s="6">
        <f t="shared" si="42"/>
        <v>0.56603773584905659</v>
      </c>
      <c r="I221">
        <f t="shared" si="36"/>
        <v>0.76165663882236112</v>
      </c>
      <c r="J221">
        <f t="shared" si="40"/>
        <v>0.60264736143368847</v>
      </c>
    </row>
    <row r="222" spans="1:10" x14ac:dyDescent="0.25">
      <c r="A222" t="s">
        <v>302</v>
      </c>
      <c r="B222" s="6">
        <v>0.95504252733900397</v>
      </c>
      <c r="C222" s="6">
        <v>0.97037037037036999</v>
      </c>
      <c r="D222" s="6">
        <v>0.625</v>
      </c>
      <c r="E222" s="6">
        <v>0.51948051948051899</v>
      </c>
      <c r="F222" s="6">
        <v>0.72799422799422797</v>
      </c>
      <c r="G222" s="6">
        <f t="shared" si="35"/>
        <v>0.962645437844458</v>
      </c>
      <c r="H222" s="6">
        <f t="shared" si="42"/>
        <v>0.5673758865248224</v>
      </c>
      <c r="I222">
        <f t="shared" si="36"/>
        <v>0.7650106621846402</v>
      </c>
      <c r="J222">
        <f t="shared" si="40"/>
        <v>0.60436277802372851</v>
      </c>
    </row>
    <row r="223" spans="1:10" x14ac:dyDescent="0.25">
      <c r="A223" t="s">
        <v>303</v>
      </c>
      <c r="B223" s="6">
        <v>0.94103194103194099</v>
      </c>
      <c r="C223" s="6">
        <v>0.95630461922596799</v>
      </c>
      <c r="D223" s="6">
        <v>0.52054794520547898</v>
      </c>
      <c r="E223" s="6">
        <v>0.44186046511627902</v>
      </c>
      <c r="F223" s="6">
        <v>0.74605870568765797</v>
      </c>
      <c r="G223" s="6">
        <f t="shared" si="35"/>
        <v>0.94860681114551104</v>
      </c>
      <c r="H223" s="6">
        <f t="shared" si="42"/>
        <v>0.47798742138364758</v>
      </c>
      <c r="I223">
        <f t="shared" si="36"/>
        <v>0.71329711626457937</v>
      </c>
      <c r="J223">
        <f t="shared" si="40"/>
        <v>0.52202508694197314</v>
      </c>
    </row>
    <row r="224" spans="1:10" x14ac:dyDescent="0.25">
      <c r="A224" t="s">
        <v>304</v>
      </c>
      <c r="B224" s="6">
        <v>0.952264381884945</v>
      </c>
      <c r="C224" s="6">
        <v>0.96766169154228898</v>
      </c>
      <c r="D224" s="6">
        <v>0.628571428571429</v>
      </c>
      <c r="E224" s="6">
        <v>0.530120481927711</v>
      </c>
      <c r="F224" s="6">
        <v>0.74141341485344403</v>
      </c>
      <c r="G224" s="6">
        <f t="shared" si="35"/>
        <v>0.95990129549660719</v>
      </c>
      <c r="H224" s="6">
        <f t="shared" si="42"/>
        <v>0.57516339869281075</v>
      </c>
      <c r="I224">
        <f t="shared" si="36"/>
        <v>0.76753234709470897</v>
      </c>
      <c r="J224">
        <f t="shared" si="40"/>
        <v>0.61116480279057295</v>
      </c>
    </row>
    <row r="225" spans="1:10" x14ac:dyDescent="0.25">
      <c r="A225" t="s">
        <v>305</v>
      </c>
      <c r="B225" s="6">
        <v>0.95249695493300901</v>
      </c>
      <c r="C225" s="6">
        <v>0.97022332506203501</v>
      </c>
      <c r="D225" s="6">
        <v>0.63636363636363602</v>
      </c>
      <c r="E225" s="6">
        <v>0.51851851851851904</v>
      </c>
      <c r="F225" s="6">
        <v>0.71135465490304195</v>
      </c>
      <c r="G225" s="6">
        <f t="shared" si="35"/>
        <v>0.96127842655193652</v>
      </c>
      <c r="H225" s="6">
        <f t="shared" si="42"/>
        <v>0.57142857142857162</v>
      </c>
      <c r="I225">
        <f t="shared" si="36"/>
        <v>0.76635349899025407</v>
      </c>
      <c r="J225">
        <f t="shared" si="40"/>
        <v>0.60790832111880755</v>
      </c>
    </row>
    <row r="226" spans="1:10" x14ac:dyDescent="0.25">
      <c r="A226" t="s">
        <v>306</v>
      </c>
      <c r="B226" s="6">
        <v>0.93496932515337405</v>
      </c>
      <c r="C226" s="6">
        <v>0.96823379923761099</v>
      </c>
      <c r="D226" s="6">
        <v>0.65277777777777801</v>
      </c>
      <c r="E226" s="6">
        <v>0.47</v>
      </c>
      <c r="F226" s="6">
        <v>0.77510165184243995</v>
      </c>
      <c r="G226" s="6">
        <f t="shared" si="35"/>
        <v>0.95131086142322063</v>
      </c>
      <c r="H226" s="6">
        <f t="shared" si="42"/>
        <v>0.54651162790697683</v>
      </c>
      <c r="I226">
        <f t="shared" si="36"/>
        <v>0.74891124466509873</v>
      </c>
      <c r="J226">
        <f t="shared" si="40"/>
        <v>0.58439024840511467</v>
      </c>
    </row>
    <row r="227" spans="1:10" x14ac:dyDescent="0.25">
      <c r="A227" t="s">
        <v>307</v>
      </c>
      <c r="B227" s="6">
        <v>0.95905707196029799</v>
      </c>
      <c r="C227" s="6">
        <v>0.95668316831683198</v>
      </c>
      <c r="D227" s="6">
        <v>0.56790123456790098</v>
      </c>
      <c r="E227" s="6">
        <v>0.582278481012658</v>
      </c>
      <c r="F227" s="6">
        <v>0.843769582654468</v>
      </c>
      <c r="G227" s="6">
        <f t="shared" si="35"/>
        <v>0.95786864931846372</v>
      </c>
      <c r="H227" s="6">
        <f t="shared" si="42"/>
        <v>0.57499999999999984</v>
      </c>
      <c r="I227">
        <f t="shared" si="36"/>
        <v>0.76643432465923178</v>
      </c>
      <c r="J227">
        <f t="shared" si="40"/>
        <v>0.61082649142438816</v>
      </c>
    </row>
    <row r="228" spans="1:10" x14ac:dyDescent="0.25">
      <c r="A228" t="s">
        <v>308</v>
      </c>
      <c r="B228" s="6">
        <v>0.94969325153374196</v>
      </c>
      <c r="C228" s="6">
        <v>0.95792079207920799</v>
      </c>
      <c r="D228" s="6">
        <v>0.52777777777777801</v>
      </c>
      <c r="E228" s="6">
        <v>0.481012658227848</v>
      </c>
      <c r="F228" s="6">
        <v>0.77147825542047899</v>
      </c>
      <c r="G228" s="6">
        <f t="shared" si="35"/>
        <v>0.95378927911275413</v>
      </c>
      <c r="H228" s="6">
        <f t="shared" si="42"/>
        <v>0.50331125827814571</v>
      </c>
      <c r="I228">
        <f t="shared" si="36"/>
        <v>0.72855026869544992</v>
      </c>
      <c r="J228">
        <f t="shared" si="40"/>
        <v>0.54546421851407856</v>
      </c>
    </row>
    <row r="229" spans="1:10" x14ac:dyDescent="0.25">
      <c r="A229" t="s">
        <v>309</v>
      </c>
      <c r="B229" s="6">
        <v>0.95588235294117696</v>
      </c>
      <c r="C229" s="6">
        <v>0.96177558569667099</v>
      </c>
      <c r="D229" s="6">
        <v>0.56338028169014098</v>
      </c>
      <c r="E229" s="6">
        <v>0.52631578947368396</v>
      </c>
      <c r="F229" s="6">
        <v>0.80465150236874605</v>
      </c>
      <c r="G229" s="6">
        <f t="shared" si="35"/>
        <v>0.95881991395205934</v>
      </c>
      <c r="H229" s="6">
        <f t="shared" si="42"/>
        <v>0.54421768707482987</v>
      </c>
      <c r="I229">
        <f t="shared" si="36"/>
        <v>0.75151880051344455</v>
      </c>
      <c r="J229">
        <f t="shared" si="40"/>
        <v>0.58301361134857277</v>
      </c>
    </row>
    <row r="230" spans="1:10" x14ac:dyDescent="0.25">
      <c r="A230" t="s">
        <v>310</v>
      </c>
      <c r="B230" s="6">
        <v>0.94743276283618605</v>
      </c>
      <c r="C230" s="6">
        <v>0.95679012345679004</v>
      </c>
      <c r="D230" s="6">
        <v>0.49275362318840599</v>
      </c>
      <c r="E230" s="6">
        <v>0.44155844155844198</v>
      </c>
      <c r="F230" s="6">
        <v>0.69506974506974495</v>
      </c>
      <c r="G230" s="6">
        <f t="shared" si="35"/>
        <v>0.95208845208845216</v>
      </c>
      <c r="H230" s="6">
        <f t="shared" si="42"/>
        <v>0.46575342465753455</v>
      </c>
      <c r="I230">
        <f t="shared" si="36"/>
        <v>0.7089209383729933</v>
      </c>
      <c r="J230">
        <f t="shared" si="40"/>
        <v>0.51126166285005559</v>
      </c>
    </row>
    <row r="231" spans="1:10" x14ac:dyDescent="0.25">
      <c r="A231" t="s">
        <v>311</v>
      </c>
      <c r="B231" s="6">
        <v>0.94951923076923095</v>
      </c>
      <c r="C231" s="6">
        <v>0.97051597051597105</v>
      </c>
      <c r="D231" s="6">
        <v>0.56363636363636405</v>
      </c>
      <c r="E231" s="6">
        <v>0.42465753424657499</v>
      </c>
      <c r="F231" s="6">
        <v>0.66946585439736095</v>
      </c>
      <c r="G231" s="6">
        <f t="shared" si="35"/>
        <v>0.9599027946537062</v>
      </c>
      <c r="H231" s="6">
        <f t="shared" si="42"/>
        <v>0.48437499999999989</v>
      </c>
      <c r="I231">
        <f t="shared" si="36"/>
        <v>0.72213889732685299</v>
      </c>
      <c r="J231">
        <f t="shared" si="40"/>
        <v>0.52887196387402202</v>
      </c>
    </row>
    <row r="232" spans="1:10" x14ac:dyDescent="0.25">
      <c r="A232" t="s">
        <v>312</v>
      </c>
      <c r="B232" s="6">
        <v>0.94271481942714797</v>
      </c>
      <c r="C232" s="6">
        <v>0.95340050377833796</v>
      </c>
      <c r="D232" s="6">
        <v>0.55952380952380998</v>
      </c>
      <c r="E232" s="6">
        <v>0.50537634408602194</v>
      </c>
      <c r="F232" s="6">
        <v>0.73192085804826501</v>
      </c>
      <c r="G232" s="6">
        <f t="shared" si="35"/>
        <v>0.94802755165936148</v>
      </c>
      <c r="H232" s="6">
        <f t="shared" si="42"/>
        <v>0.53107344632768405</v>
      </c>
      <c r="I232">
        <f t="shared" si="36"/>
        <v>0.73955049899352276</v>
      </c>
      <c r="J232">
        <f t="shared" si="40"/>
        <v>0.5700894449100169</v>
      </c>
    </row>
    <row r="233" spans="1:10" x14ac:dyDescent="0.25">
      <c r="A233" t="s">
        <v>313</v>
      </c>
      <c r="B233" s="6">
        <v>0.95864661654135297</v>
      </c>
      <c r="C233" s="6">
        <v>0.96105527638191002</v>
      </c>
      <c r="D233" s="6">
        <v>0.651685393258427</v>
      </c>
      <c r="E233" s="6">
        <v>0.63736263736263699</v>
      </c>
      <c r="F233" s="6">
        <v>0.80380611850461103</v>
      </c>
      <c r="G233" s="6">
        <f t="shared" si="35"/>
        <v>0.95984943538268519</v>
      </c>
      <c r="H233" s="6">
        <f t="shared" si="42"/>
        <v>0.64444444444444426</v>
      </c>
      <c r="I233">
        <f t="shared" si="36"/>
        <v>0.80214693991356478</v>
      </c>
      <c r="J233">
        <f t="shared" si="40"/>
        <v>0.67395810199559869</v>
      </c>
    </row>
    <row r="234" spans="1:10" x14ac:dyDescent="0.25">
      <c r="A234" t="s">
        <v>314</v>
      </c>
      <c r="B234" s="6">
        <v>0.955719557195572</v>
      </c>
      <c r="C234" s="6">
        <v>0.96401985111662503</v>
      </c>
      <c r="D234" s="6">
        <v>0.608108108108108</v>
      </c>
      <c r="E234" s="6">
        <v>0.55555555555555602</v>
      </c>
      <c r="F234" s="6">
        <v>0.72402965413718101</v>
      </c>
      <c r="G234" s="6">
        <f t="shared" si="35"/>
        <v>0.95985176034589237</v>
      </c>
      <c r="H234" s="6">
        <f t="shared" si="42"/>
        <v>0.58064516129032273</v>
      </c>
      <c r="I234">
        <f t="shared" si="36"/>
        <v>0.77024846081810749</v>
      </c>
      <c r="J234">
        <f t="shared" si="40"/>
        <v>0.61612898059315502</v>
      </c>
    </row>
    <row r="235" spans="1:10" x14ac:dyDescent="0.25">
      <c r="A235" s="7" t="s">
        <v>315</v>
      </c>
      <c r="B235" s="6">
        <f>AVERAGE(B215:B234)</f>
        <v>0.94978055855924626</v>
      </c>
      <c r="C235" s="6">
        <f t="shared" ref="C235:F235" si="43">AVERAGE(C215:C234)</f>
        <v>0.96164604162483192</v>
      </c>
      <c r="D235" s="6">
        <f t="shared" si="43"/>
        <v>0.57921804025290979</v>
      </c>
      <c r="E235" s="6">
        <f t="shared" si="43"/>
        <v>0.50779065610154817</v>
      </c>
      <c r="F235" s="6">
        <f t="shared" si="43"/>
        <v>0.7457751581069284</v>
      </c>
      <c r="G235" s="6">
        <f t="shared" si="35"/>
        <v>0.95567647166023684</v>
      </c>
      <c r="H235" s="6">
        <f t="shared" si="42"/>
        <v>0.54115760006756963</v>
      </c>
      <c r="I235">
        <f t="shared" si="36"/>
        <v>0.74841703586390329</v>
      </c>
      <c r="J235">
        <f t="shared" si="40"/>
        <v>0.57994572446688342</v>
      </c>
    </row>
    <row r="236" spans="1:10" x14ac:dyDescent="0.25">
      <c r="A236" t="s">
        <v>320</v>
      </c>
      <c r="B236" s="8">
        <v>0.96842105263157796</v>
      </c>
      <c r="C236" s="8">
        <v>0.91428571428571404</v>
      </c>
      <c r="D236" s="8">
        <v>0.45669291338582602</v>
      </c>
      <c r="E236" s="8">
        <v>0.707317073170731</v>
      </c>
      <c r="F236" s="8">
        <v>0.81080139372822202</v>
      </c>
      <c r="G236" s="6">
        <f t="shared" si="35"/>
        <v>0.9405750798722039</v>
      </c>
      <c r="H236" s="6">
        <f>HARMEAN(D236,E236)</f>
        <v>0.55502392344497531</v>
      </c>
      <c r="I236">
        <f t="shared" si="36"/>
        <v>0.74779950165858966</v>
      </c>
      <c r="J236">
        <f t="shared" si="40"/>
        <v>0.59110142737221316</v>
      </c>
    </row>
    <row r="237" spans="1:10" x14ac:dyDescent="0.25">
      <c r="A237" t="s">
        <v>321</v>
      </c>
      <c r="B237" s="8">
        <v>0.94619422572178402</v>
      </c>
      <c r="C237" s="8">
        <v>0.90464240903387705</v>
      </c>
      <c r="D237" s="8">
        <v>0.39200000000000002</v>
      </c>
      <c r="E237" s="8">
        <v>0.54444444444444395</v>
      </c>
      <c r="F237" s="8">
        <v>0.72454342673915995</v>
      </c>
      <c r="G237" s="6">
        <f t="shared" ref="G237:G300" si="44">HARMEAN(B237,C237)</f>
        <v>0.92495189223861418</v>
      </c>
      <c r="H237" s="6">
        <f t="shared" ref="H237:H256" si="45">HARMEAN(D237,E237)</f>
        <v>0.45581395348837195</v>
      </c>
      <c r="I237">
        <f t="shared" ref="I237:I300" si="46">AVERAGE(G237,H237)</f>
        <v>0.69038292286349301</v>
      </c>
      <c r="J237">
        <f t="shared" si="40"/>
        <v>0.49971299398022107</v>
      </c>
    </row>
    <row r="238" spans="1:10" x14ac:dyDescent="0.25">
      <c r="A238" t="s">
        <v>322</v>
      </c>
      <c r="B238" s="8">
        <v>0.95538057742782101</v>
      </c>
      <c r="C238" s="8">
        <v>0.91572327044025104</v>
      </c>
      <c r="D238" s="8">
        <v>0.46400000000000002</v>
      </c>
      <c r="E238" s="8">
        <v>0.63043478260869501</v>
      </c>
      <c r="F238" s="8">
        <v>0.77307902652447302</v>
      </c>
      <c r="G238" s="6">
        <f t="shared" si="44"/>
        <v>0.93513166345536247</v>
      </c>
      <c r="H238" s="6">
        <f t="shared" si="45"/>
        <v>0.53456221198156662</v>
      </c>
      <c r="I238">
        <f t="shared" si="46"/>
        <v>0.73484693771846454</v>
      </c>
      <c r="J238">
        <f t="shared" si="40"/>
        <v>0.57204503551293651</v>
      </c>
    </row>
    <row r="239" spans="1:10" x14ac:dyDescent="0.25">
      <c r="A239" t="s">
        <v>323</v>
      </c>
      <c r="B239" s="8">
        <v>0.96253229974160204</v>
      </c>
      <c r="C239" s="8">
        <v>0.92317224287484501</v>
      </c>
      <c r="D239" s="8">
        <v>0.45132743362831801</v>
      </c>
      <c r="E239" s="8">
        <v>0.63749999999999896</v>
      </c>
      <c r="F239" s="8">
        <v>0.78033612143742204</v>
      </c>
      <c r="G239" s="6">
        <f t="shared" si="44"/>
        <v>0.94244149272612254</v>
      </c>
      <c r="H239" s="6">
        <f t="shared" si="45"/>
        <v>0.52849740932642419</v>
      </c>
      <c r="I239">
        <f t="shared" si="46"/>
        <v>0.73546945102627337</v>
      </c>
      <c r="J239">
        <f t="shared" si="40"/>
        <v>0.56723174858479508</v>
      </c>
    </row>
    <row r="240" spans="1:10" x14ac:dyDescent="0.25">
      <c r="A240" t="s">
        <v>324</v>
      </c>
      <c r="B240" s="8">
        <v>0.95785440613026795</v>
      </c>
      <c r="C240" s="8">
        <v>0.91911764705882304</v>
      </c>
      <c r="D240" s="8">
        <v>0.36538461538461497</v>
      </c>
      <c r="E240" s="8">
        <v>0.53521126760563298</v>
      </c>
      <c r="F240" s="8">
        <v>0.72716445733222801</v>
      </c>
      <c r="G240" s="6">
        <f t="shared" si="44"/>
        <v>0.93808630393996228</v>
      </c>
      <c r="H240" s="6">
        <f t="shared" si="45"/>
        <v>0.43428571428571366</v>
      </c>
      <c r="I240">
        <f t="shared" si="46"/>
        <v>0.686186009112838</v>
      </c>
      <c r="J240">
        <f t="shared" si="40"/>
        <v>0.4814282722804179</v>
      </c>
    </row>
    <row r="241" spans="1:10" x14ac:dyDescent="0.25">
      <c r="A241" t="s">
        <v>325</v>
      </c>
      <c r="B241" s="8">
        <v>0.971830985915492</v>
      </c>
      <c r="C241" s="8">
        <v>0.92900856793145603</v>
      </c>
      <c r="D241" s="8">
        <v>0.45283018867924502</v>
      </c>
      <c r="E241" s="8">
        <v>0.68571428571428505</v>
      </c>
      <c r="F241" s="8">
        <v>0.80736142682287104</v>
      </c>
      <c r="G241" s="6">
        <f t="shared" si="44"/>
        <v>0.94993742177722074</v>
      </c>
      <c r="H241" s="6">
        <f t="shared" si="45"/>
        <v>0.54545454545454497</v>
      </c>
      <c r="I241">
        <f t="shared" si="46"/>
        <v>0.74769598361588285</v>
      </c>
      <c r="J241">
        <f t="shared" si="40"/>
        <v>0.58330356319387089</v>
      </c>
    </row>
    <row r="242" spans="1:10" x14ac:dyDescent="0.25">
      <c r="A242" t="s">
        <v>326</v>
      </c>
      <c r="B242" s="8">
        <v>0.96052631578947301</v>
      </c>
      <c r="C242" s="8">
        <v>0.90570719602977601</v>
      </c>
      <c r="D242" s="8">
        <v>0.40157480314960597</v>
      </c>
      <c r="E242" s="8">
        <v>0.62962962962962898</v>
      </c>
      <c r="F242" s="8">
        <v>0.767668412829703</v>
      </c>
      <c r="G242" s="6">
        <f t="shared" si="44"/>
        <v>0.93231162196679362</v>
      </c>
      <c r="H242" s="6">
        <f t="shared" si="45"/>
        <v>0.49038461538461497</v>
      </c>
      <c r="I242">
        <f t="shared" si="46"/>
        <v>0.71134811867570424</v>
      </c>
      <c r="J242">
        <f t="shared" si="40"/>
        <v>0.5317374243432631</v>
      </c>
    </row>
    <row r="243" spans="1:10" x14ac:dyDescent="0.25">
      <c r="A243" t="s">
        <v>327</v>
      </c>
      <c r="B243" s="8">
        <v>0.96804260985352797</v>
      </c>
      <c r="C243" s="8">
        <v>0.90086741016108995</v>
      </c>
      <c r="D243" s="8">
        <v>0.41176470588235198</v>
      </c>
      <c r="E243" s="8">
        <v>0.69999999999999896</v>
      </c>
      <c r="F243" s="8">
        <v>0.80043370508054501</v>
      </c>
      <c r="G243" s="6">
        <f t="shared" si="44"/>
        <v>0.93324775353016642</v>
      </c>
      <c r="H243" s="6">
        <f t="shared" si="45"/>
        <v>0.51851851851851749</v>
      </c>
      <c r="I243">
        <f t="shared" si="46"/>
        <v>0.72588313602434196</v>
      </c>
      <c r="J243">
        <f t="shared" si="40"/>
        <v>0.55732632743167054</v>
      </c>
    </row>
    <row r="244" spans="1:10" x14ac:dyDescent="0.25">
      <c r="A244" t="s">
        <v>328</v>
      </c>
      <c r="B244" s="8">
        <v>0.95182291666666596</v>
      </c>
      <c r="C244" s="8">
        <v>0.91147132169575995</v>
      </c>
      <c r="D244" s="8">
        <v>0.40336134453781503</v>
      </c>
      <c r="E244" s="8">
        <v>0.56470588235294095</v>
      </c>
      <c r="F244" s="8">
        <v>0.73808860202435</v>
      </c>
      <c r="G244" s="6">
        <f t="shared" si="44"/>
        <v>0.93121019108280179</v>
      </c>
      <c r="H244" s="6">
        <f t="shared" si="45"/>
        <v>0.47058823529411747</v>
      </c>
      <c r="I244">
        <f t="shared" si="46"/>
        <v>0.7008992131884596</v>
      </c>
      <c r="J244">
        <f t="shared" si="40"/>
        <v>0.51369040252124354</v>
      </c>
    </row>
    <row r="245" spans="1:10" x14ac:dyDescent="0.25">
      <c r="A245" t="s">
        <v>329</v>
      </c>
      <c r="B245" s="8">
        <v>0.93523316062176098</v>
      </c>
      <c r="C245" s="8">
        <v>0.91624365482233505</v>
      </c>
      <c r="D245" s="8">
        <v>0.426086956521739</v>
      </c>
      <c r="E245" s="8">
        <v>0.49494949494949397</v>
      </c>
      <c r="F245" s="8">
        <v>0.70559657488591498</v>
      </c>
      <c r="G245" s="6">
        <f t="shared" si="44"/>
        <v>0.92564102564102535</v>
      </c>
      <c r="H245" s="6">
        <f t="shared" si="45"/>
        <v>0.45794392523364441</v>
      </c>
      <c r="I245">
        <f t="shared" si="46"/>
        <v>0.69179247543733491</v>
      </c>
      <c r="J245">
        <f t="shared" si="40"/>
        <v>0.501708140942565</v>
      </c>
    </row>
    <row r="246" spans="1:10" x14ac:dyDescent="0.25">
      <c r="A246" t="s">
        <v>330</v>
      </c>
      <c r="B246" s="8">
        <v>0.952503209242618</v>
      </c>
      <c r="C246" s="8">
        <v>0.92173913043478195</v>
      </c>
      <c r="D246" s="8">
        <v>0.41666666666666602</v>
      </c>
      <c r="E246" s="8">
        <v>0.54878048780487798</v>
      </c>
      <c r="F246" s="8">
        <v>0.73525980911983002</v>
      </c>
      <c r="G246" s="6">
        <f t="shared" si="44"/>
        <v>0.93686868686868618</v>
      </c>
      <c r="H246" s="6">
        <f t="shared" si="45"/>
        <v>0.47368421052631526</v>
      </c>
      <c r="I246">
        <f t="shared" si="46"/>
        <v>0.70527644869750072</v>
      </c>
      <c r="J246">
        <f t="shared" si="40"/>
        <v>0.51702616265305346</v>
      </c>
    </row>
    <row r="247" spans="1:10" x14ac:dyDescent="0.25">
      <c r="A247" t="s">
        <v>331</v>
      </c>
      <c r="B247" s="8">
        <v>0.96197718631178697</v>
      </c>
      <c r="C247" s="8">
        <v>0.93935643564356397</v>
      </c>
      <c r="D247" s="8">
        <v>0.5</v>
      </c>
      <c r="E247" s="8">
        <v>0.620253164556962</v>
      </c>
      <c r="F247" s="8">
        <v>0.77980480010026298</v>
      </c>
      <c r="G247" s="6">
        <f t="shared" si="44"/>
        <v>0.95053224796493396</v>
      </c>
      <c r="H247" s="6">
        <f t="shared" si="45"/>
        <v>0.5536723163841808</v>
      </c>
      <c r="I247">
        <f t="shared" si="46"/>
        <v>0.75210228217455732</v>
      </c>
      <c r="J247">
        <f t="shared" si="40"/>
        <v>0.59080802587820846</v>
      </c>
    </row>
    <row r="248" spans="1:10" x14ac:dyDescent="0.25">
      <c r="A248" t="s">
        <v>332</v>
      </c>
      <c r="B248" s="8">
        <v>0.967914438502673</v>
      </c>
      <c r="C248" s="8">
        <v>0.91069182389937098</v>
      </c>
      <c r="D248" s="8">
        <v>0.48920863309352502</v>
      </c>
      <c r="E248" s="8">
        <v>0.73913043478260798</v>
      </c>
      <c r="F248" s="8">
        <v>0.82491112934098898</v>
      </c>
      <c r="G248" s="6">
        <f t="shared" si="44"/>
        <v>0.93843162670123104</v>
      </c>
      <c r="H248" s="6">
        <f t="shared" si="45"/>
        <v>0.58874458874458835</v>
      </c>
      <c r="I248">
        <f t="shared" si="46"/>
        <v>0.76358810772290964</v>
      </c>
      <c r="J248">
        <f t="shared" si="40"/>
        <v>0.62146614922982102</v>
      </c>
    </row>
    <row r="249" spans="1:10" x14ac:dyDescent="0.25">
      <c r="A249" t="s">
        <v>333</v>
      </c>
      <c r="B249" s="8">
        <v>0.95635430038510905</v>
      </c>
      <c r="C249" s="8">
        <v>0.91861898890258897</v>
      </c>
      <c r="D249" s="8">
        <v>0.38888888888888801</v>
      </c>
      <c r="E249" s="8">
        <v>0.55263157894736803</v>
      </c>
      <c r="F249" s="8">
        <v>0.73562528392497795</v>
      </c>
      <c r="G249" s="6">
        <f t="shared" si="44"/>
        <v>0.93710691823899361</v>
      </c>
      <c r="H249" s="6">
        <f t="shared" si="45"/>
        <v>0.45652173913043398</v>
      </c>
      <c r="I249">
        <f t="shared" si="46"/>
        <v>0.69681432868471382</v>
      </c>
      <c r="J249">
        <f t="shared" si="40"/>
        <v>0.50149194191060353</v>
      </c>
    </row>
    <row r="250" spans="1:10" x14ac:dyDescent="0.25">
      <c r="A250" t="s">
        <v>334</v>
      </c>
      <c r="B250" s="8">
        <v>0.96169088507265499</v>
      </c>
      <c r="C250" s="8">
        <v>0.90886392009987504</v>
      </c>
      <c r="D250" s="8">
        <v>0.43846153846153801</v>
      </c>
      <c r="E250" s="8">
        <v>0.66279069767441801</v>
      </c>
      <c r="F250" s="8">
        <v>0.78582730888714603</v>
      </c>
      <c r="G250" s="6">
        <f t="shared" si="44"/>
        <v>0.93453145057766351</v>
      </c>
      <c r="H250" s="6">
        <f t="shared" si="45"/>
        <v>0.52777777777777724</v>
      </c>
      <c r="I250">
        <f t="shared" si="46"/>
        <v>0.73115461417772032</v>
      </c>
      <c r="J250">
        <f t="shared" si="40"/>
        <v>0.5658392826733698</v>
      </c>
    </row>
    <row r="251" spans="1:10" x14ac:dyDescent="0.25">
      <c r="A251" t="s">
        <v>335</v>
      </c>
      <c r="B251" s="8">
        <v>0.96261682242990598</v>
      </c>
      <c r="C251" s="8">
        <v>0.89900249376558605</v>
      </c>
      <c r="D251" s="8">
        <v>0.41304347826086901</v>
      </c>
      <c r="E251" s="8">
        <v>0.67058823529411704</v>
      </c>
      <c r="F251" s="8">
        <v>0.78479536452985099</v>
      </c>
      <c r="G251" s="6">
        <f t="shared" si="44"/>
        <v>0.92972275950999339</v>
      </c>
      <c r="H251" s="6">
        <f t="shared" si="45"/>
        <v>0.51121076233183793</v>
      </c>
      <c r="I251">
        <f t="shared" si="46"/>
        <v>0.72046676092091566</v>
      </c>
      <c r="J251">
        <f t="shared" si="40"/>
        <v>0.5503725388434354</v>
      </c>
    </row>
    <row r="252" spans="1:10" x14ac:dyDescent="0.25">
      <c r="A252" t="s">
        <v>336</v>
      </c>
      <c r="B252" s="8">
        <v>0.96354166666666596</v>
      </c>
      <c r="C252" s="8">
        <v>0.921544209215442</v>
      </c>
      <c r="D252" s="8">
        <v>0.47058823529411697</v>
      </c>
      <c r="E252" s="8">
        <v>0.66666666666666596</v>
      </c>
      <c r="F252" s="8">
        <v>0.79410543794105404</v>
      </c>
      <c r="G252" s="6">
        <f t="shared" si="44"/>
        <v>0.94207511139401612</v>
      </c>
      <c r="H252" s="6">
        <f t="shared" si="45"/>
        <v>0.55172413793103381</v>
      </c>
      <c r="I252">
        <f t="shared" si="46"/>
        <v>0.74689962466252502</v>
      </c>
      <c r="J252">
        <f t="shared" si="40"/>
        <v>0.58825077919081681</v>
      </c>
    </row>
    <row r="253" spans="1:10" x14ac:dyDescent="0.25">
      <c r="A253" t="s">
        <v>337</v>
      </c>
      <c r="B253" s="8">
        <v>0.95496688741721802</v>
      </c>
      <c r="C253" s="8">
        <v>0.90691823899371005</v>
      </c>
      <c r="D253" s="8">
        <v>0.439393939393939</v>
      </c>
      <c r="E253" s="8">
        <v>0.63043478260869501</v>
      </c>
      <c r="F253" s="8">
        <v>0.76867651080120303</v>
      </c>
      <c r="G253" s="6">
        <f t="shared" si="44"/>
        <v>0.9303225806451606</v>
      </c>
      <c r="H253" s="6">
        <f t="shared" si="45"/>
        <v>0.51785714285714246</v>
      </c>
      <c r="I253">
        <f t="shared" si="46"/>
        <v>0.72408986175115153</v>
      </c>
      <c r="J253">
        <f t="shared" si="40"/>
        <v>0.55645311956109456</v>
      </c>
    </row>
    <row r="254" spans="1:10" x14ac:dyDescent="0.25">
      <c r="A254" t="s">
        <v>338</v>
      </c>
      <c r="B254" s="8">
        <v>0.96484375</v>
      </c>
      <c r="C254" s="8">
        <v>0.90255785627283802</v>
      </c>
      <c r="D254" s="8">
        <v>0.32773109243697401</v>
      </c>
      <c r="E254" s="8">
        <v>0.59090909090909005</v>
      </c>
      <c r="F254" s="8">
        <v>0.74673347359096398</v>
      </c>
      <c r="G254" s="6">
        <f t="shared" si="44"/>
        <v>0.93266205160478277</v>
      </c>
      <c r="H254" s="6">
        <f t="shared" si="45"/>
        <v>0.42162162162162076</v>
      </c>
      <c r="I254">
        <f t="shared" si="46"/>
        <v>0.67714183661320182</v>
      </c>
      <c r="J254">
        <f t="shared" si="40"/>
        <v>0.46944163930888394</v>
      </c>
    </row>
    <row r="255" spans="1:10" x14ac:dyDescent="0.25">
      <c r="A255" t="s">
        <v>339</v>
      </c>
      <c r="B255" s="8">
        <v>0.95219638242894</v>
      </c>
      <c r="C255" s="8">
        <v>0.92240300375469297</v>
      </c>
      <c r="D255" s="8">
        <v>0.45132743362831801</v>
      </c>
      <c r="E255" s="8">
        <v>0.57954545454545403</v>
      </c>
      <c r="F255" s="8">
        <v>0.75097422915007295</v>
      </c>
      <c r="G255" s="6">
        <f t="shared" si="44"/>
        <v>0.93706293706293664</v>
      </c>
      <c r="H255" s="6">
        <f t="shared" si="45"/>
        <v>0.50746268656716353</v>
      </c>
      <c r="I255">
        <f t="shared" si="46"/>
        <v>0.72226281181505003</v>
      </c>
      <c r="J255">
        <f t="shared" si="40"/>
        <v>0.54766203356958654</v>
      </c>
    </row>
    <row r="256" spans="1:10" x14ac:dyDescent="0.25">
      <c r="A256" s="7" t="s">
        <v>341</v>
      </c>
      <c r="B256" s="6">
        <f>AVERAGE(B236:B255)</f>
        <v>0.95882220394787721</v>
      </c>
      <c r="C256" s="6">
        <f t="shared" ref="C256:F256" si="47">AVERAGE(C236:C255)</f>
        <v>0.91459677676581885</v>
      </c>
      <c r="D256" s="6">
        <f t="shared" si="47"/>
        <v>0.42801664336471756</v>
      </c>
      <c r="E256" s="6">
        <f t="shared" si="47"/>
        <v>0.61958187271330534</v>
      </c>
      <c r="F256" s="6">
        <f t="shared" si="47"/>
        <v>0.76708932473956204</v>
      </c>
      <c r="G256" s="6">
        <f t="shared" si="44"/>
        <v>0.93618747994978724</v>
      </c>
      <c r="H256" s="6">
        <f t="shared" si="45"/>
        <v>0.50628432434439186</v>
      </c>
      <c r="I256">
        <f t="shared" si="46"/>
        <v>0.72123590214708955</v>
      </c>
      <c r="J256">
        <f t="shared" si="40"/>
        <v>0.54651201534241645</v>
      </c>
    </row>
    <row r="257" spans="1:10" x14ac:dyDescent="0.25">
      <c r="A257" t="s">
        <v>340</v>
      </c>
      <c r="B257" s="8">
        <v>0.94430693069306904</v>
      </c>
      <c r="C257" s="8">
        <v>0.94782608695652104</v>
      </c>
      <c r="D257" s="8">
        <v>0.468354430379746</v>
      </c>
      <c r="E257" s="8">
        <v>0.45121951219512102</v>
      </c>
      <c r="F257" s="8">
        <v>0.69952279957582097</v>
      </c>
      <c r="G257" s="6">
        <f t="shared" si="44"/>
        <v>0.94606323620582711</v>
      </c>
      <c r="H257" s="6">
        <f>HARMEAN(D257,E257)</f>
        <v>0.45962732919254567</v>
      </c>
      <c r="I257">
        <f t="shared" si="46"/>
        <v>0.70284528269918645</v>
      </c>
      <c r="J257">
        <f t="shared" si="40"/>
        <v>0.50514500707541188</v>
      </c>
    </row>
    <row r="258" spans="1:10" x14ac:dyDescent="0.25">
      <c r="A258" t="s">
        <v>342</v>
      </c>
      <c r="B258" s="8">
        <v>0.94161490683229798</v>
      </c>
      <c r="C258" s="8">
        <v>0.95106649937264698</v>
      </c>
      <c r="D258" s="8">
        <v>0.52439024390243905</v>
      </c>
      <c r="E258" s="8">
        <v>0.47777777777777702</v>
      </c>
      <c r="F258" s="8">
        <v>0.71442213857521197</v>
      </c>
      <c r="G258" s="6">
        <f t="shared" si="44"/>
        <v>0.94631710362047405</v>
      </c>
      <c r="H258" s="6">
        <f t="shared" ref="H258:H277" si="48">HARMEAN(D258,E258)</f>
        <v>0.49999999999999956</v>
      </c>
      <c r="I258">
        <f t="shared" si="46"/>
        <v>0.7231585518102368</v>
      </c>
      <c r="J258">
        <f t="shared" si="40"/>
        <v>0.54176360721589512</v>
      </c>
    </row>
    <row r="259" spans="1:10" x14ac:dyDescent="0.25">
      <c r="A259" t="s">
        <v>343</v>
      </c>
      <c r="B259" s="8">
        <v>0.94007490636704105</v>
      </c>
      <c r="C259" s="8">
        <v>0.94716981132075395</v>
      </c>
      <c r="D259" s="8">
        <v>0.51162790697674398</v>
      </c>
      <c r="E259" s="8">
        <v>0.47826086956521702</v>
      </c>
      <c r="F259" s="8">
        <v>0.71271534044298601</v>
      </c>
      <c r="G259" s="6">
        <f t="shared" si="44"/>
        <v>0.94360902255639068</v>
      </c>
      <c r="H259" s="6">
        <f t="shared" si="48"/>
        <v>0.49438202247190982</v>
      </c>
      <c r="I259">
        <f t="shared" si="46"/>
        <v>0.71899552251415022</v>
      </c>
      <c r="J259">
        <f t="shared" si="40"/>
        <v>0.53641791988680487</v>
      </c>
    </row>
    <row r="260" spans="1:10" x14ac:dyDescent="0.25">
      <c r="A260" t="s">
        <v>344</v>
      </c>
      <c r="B260" s="8">
        <v>0.948780487804878</v>
      </c>
      <c r="C260" s="8">
        <v>0.96406443618339499</v>
      </c>
      <c r="D260" s="8">
        <v>0.56716417910447703</v>
      </c>
      <c r="E260" s="8">
        <v>0.47499999999999898</v>
      </c>
      <c r="F260" s="8">
        <v>0.71953221809169698</v>
      </c>
      <c r="G260" s="6">
        <f t="shared" si="44"/>
        <v>0.95636140135218184</v>
      </c>
      <c r="H260" s="6">
        <f t="shared" si="48"/>
        <v>0.51700680272108768</v>
      </c>
      <c r="I260">
        <f t="shared" si="46"/>
        <v>0.73668410203663481</v>
      </c>
      <c r="J260">
        <f t="shared" si="40"/>
        <v>0.55811890157833777</v>
      </c>
    </row>
    <row r="261" spans="1:10" x14ac:dyDescent="0.25">
      <c r="A261" t="s">
        <v>345</v>
      </c>
      <c r="B261" s="8">
        <v>0.95652173913043403</v>
      </c>
      <c r="C261" s="8">
        <v>0.94362745098039202</v>
      </c>
      <c r="D261" s="8">
        <v>0.439024390243902</v>
      </c>
      <c r="E261" s="8">
        <v>0.50704225352112597</v>
      </c>
      <c r="F261" s="8">
        <v>0.725334852250759</v>
      </c>
      <c r="G261" s="6">
        <f t="shared" si="44"/>
        <v>0.95003084515730996</v>
      </c>
      <c r="H261" s="6">
        <f t="shared" si="48"/>
        <v>0.47058823529411703</v>
      </c>
      <c r="I261">
        <f t="shared" si="46"/>
        <v>0.71030954022571346</v>
      </c>
      <c r="J261">
        <f t="shared" si="40"/>
        <v>0.51545152347748235</v>
      </c>
    </row>
    <row r="262" spans="1:10" x14ac:dyDescent="0.25">
      <c r="A262" t="s">
        <v>346</v>
      </c>
      <c r="B262" s="8">
        <v>0.96393034825870605</v>
      </c>
      <c r="C262" s="8">
        <v>0.94859241126070903</v>
      </c>
      <c r="D262" s="8">
        <v>0.49397590361445698</v>
      </c>
      <c r="E262" s="8">
        <v>0.58571428571428497</v>
      </c>
      <c r="F262" s="8">
        <v>0.76715334848749706</v>
      </c>
      <c r="G262" s="6">
        <f t="shared" si="44"/>
        <v>0.95619987661937023</v>
      </c>
      <c r="H262" s="6">
        <f t="shared" si="48"/>
        <v>0.53594771241829975</v>
      </c>
      <c r="I262">
        <f t="shared" si="46"/>
        <v>0.74607379451883493</v>
      </c>
      <c r="J262">
        <f t="shared" ref="J262:J319" si="49">(G262+($K$3*H262))/(1+$K$3)</f>
        <v>0.57527232304816311</v>
      </c>
    </row>
    <row r="263" spans="1:10" x14ac:dyDescent="0.25">
      <c r="A263" t="s">
        <v>347</v>
      </c>
      <c r="B263" s="8">
        <v>0.95652173913043403</v>
      </c>
      <c r="C263" s="8">
        <v>0.95533498759305202</v>
      </c>
      <c r="D263" s="8">
        <v>0.56097560975609695</v>
      </c>
      <c r="E263" s="8">
        <v>0.56790123456790098</v>
      </c>
      <c r="F263" s="8">
        <v>0.76161811108047595</v>
      </c>
      <c r="G263" s="6">
        <f t="shared" si="44"/>
        <v>0.95592799503413994</v>
      </c>
      <c r="H263" s="6">
        <f t="shared" si="48"/>
        <v>0.56441717791410995</v>
      </c>
      <c r="I263">
        <f t="shared" si="46"/>
        <v>0.76017258647412489</v>
      </c>
      <c r="J263">
        <f t="shared" si="49"/>
        <v>0.60105235020380832</v>
      </c>
    </row>
    <row r="264" spans="1:10" x14ac:dyDescent="0.25">
      <c r="A264" t="s">
        <v>348</v>
      </c>
      <c r="B264" s="8">
        <v>0.96015424164524399</v>
      </c>
      <c r="C264" s="8">
        <v>0.92565055762081705</v>
      </c>
      <c r="D264" s="8">
        <v>0.44954128440366897</v>
      </c>
      <c r="E264" s="8">
        <v>0.61250000000000004</v>
      </c>
      <c r="F264" s="8">
        <v>0.76907527881040805</v>
      </c>
      <c r="G264" s="6">
        <f t="shared" si="44"/>
        <v>0.94258675078864285</v>
      </c>
      <c r="H264" s="6">
        <f t="shared" si="48"/>
        <v>0.51851851851851805</v>
      </c>
      <c r="I264">
        <f t="shared" si="46"/>
        <v>0.73055263465358045</v>
      </c>
      <c r="J264">
        <f t="shared" si="49"/>
        <v>0.55820021330816894</v>
      </c>
    </row>
    <row r="265" spans="1:10" x14ac:dyDescent="0.25">
      <c r="A265" t="s">
        <v>349</v>
      </c>
      <c r="B265" s="8">
        <v>0.95143212951432099</v>
      </c>
      <c r="C265" s="8">
        <v>0.95261845386533595</v>
      </c>
      <c r="D265" s="8">
        <v>0.54761904761904701</v>
      </c>
      <c r="E265" s="8">
        <v>0.54117647058823504</v>
      </c>
      <c r="F265" s="8">
        <v>0.74689746222678499</v>
      </c>
      <c r="G265" s="6">
        <f t="shared" si="44"/>
        <v>0.95202492211837964</v>
      </c>
      <c r="H265" s="6">
        <f t="shared" si="48"/>
        <v>0.54437869822485163</v>
      </c>
      <c r="I265">
        <f t="shared" si="46"/>
        <v>0.74820181017161569</v>
      </c>
      <c r="J265">
        <f t="shared" si="49"/>
        <v>0.58252372255761697</v>
      </c>
    </row>
    <row r="266" spans="1:10" x14ac:dyDescent="0.25">
      <c r="A266" t="s">
        <v>350</v>
      </c>
      <c r="B266" s="8">
        <v>0.93234932349323396</v>
      </c>
      <c r="C266" s="8">
        <v>0.961928934010152</v>
      </c>
      <c r="D266" s="8">
        <v>0.59459459459459396</v>
      </c>
      <c r="E266" s="8">
        <v>0.44444444444444398</v>
      </c>
      <c r="F266" s="8">
        <v>0.70318668922729799</v>
      </c>
      <c r="G266" s="6">
        <f t="shared" si="44"/>
        <v>0.94690818238600805</v>
      </c>
      <c r="H266" s="6">
        <f t="shared" si="48"/>
        <v>0.50867052023121329</v>
      </c>
      <c r="I266">
        <f t="shared" si="46"/>
        <v>0.72778935130861067</v>
      </c>
      <c r="J266">
        <f t="shared" si="49"/>
        <v>0.54967810304840381</v>
      </c>
    </row>
    <row r="267" spans="1:10" x14ac:dyDescent="0.25">
      <c r="A267" t="s">
        <v>351</v>
      </c>
      <c r="B267" s="8">
        <v>0.94430693069306904</v>
      </c>
      <c r="C267" s="8">
        <v>0.94782608695652104</v>
      </c>
      <c r="D267" s="8">
        <v>0.468354430379746</v>
      </c>
      <c r="E267" s="8">
        <v>0.45121951219512102</v>
      </c>
      <c r="F267" s="8">
        <v>0.69952279957582097</v>
      </c>
      <c r="G267" s="6">
        <f t="shared" si="44"/>
        <v>0.94606323620582711</v>
      </c>
      <c r="H267" s="6">
        <f t="shared" si="48"/>
        <v>0.45962732919254567</v>
      </c>
      <c r="I267">
        <f t="shared" si="46"/>
        <v>0.70284528269918645</v>
      </c>
      <c r="J267">
        <f t="shared" si="49"/>
        <v>0.50514500707541188</v>
      </c>
    </row>
    <row r="268" spans="1:10" x14ac:dyDescent="0.25">
      <c r="A268" t="s">
        <v>352</v>
      </c>
      <c r="B268" s="8">
        <v>0.95104039167686605</v>
      </c>
      <c r="C268" s="8">
        <v>0.96163366336633604</v>
      </c>
      <c r="D268" s="8">
        <v>0.55714285714285705</v>
      </c>
      <c r="E268" s="8">
        <v>0.493670886075949</v>
      </c>
      <c r="F268" s="8">
        <v>0.72765227472114302</v>
      </c>
      <c r="G268" s="6">
        <f t="shared" si="44"/>
        <v>0.95630769230769175</v>
      </c>
      <c r="H268" s="6">
        <f t="shared" si="48"/>
        <v>0.52348993288590573</v>
      </c>
      <c r="I268">
        <f t="shared" si="46"/>
        <v>0.73989881259679868</v>
      </c>
      <c r="J268">
        <f t="shared" si="49"/>
        <v>0.5639903545679894</v>
      </c>
    </row>
    <row r="269" spans="1:10" x14ac:dyDescent="0.25">
      <c r="A269" t="s">
        <v>353</v>
      </c>
      <c r="B269" s="8">
        <v>0.95195954487989798</v>
      </c>
      <c r="C269" s="8">
        <v>0.94716981132075395</v>
      </c>
      <c r="D269" s="8">
        <v>0.5625</v>
      </c>
      <c r="E269" s="8">
        <v>0.58695652173913004</v>
      </c>
      <c r="F269" s="8">
        <v>0.767063166529942</v>
      </c>
      <c r="G269" s="6">
        <f t="shared" si="44"/>
        <v>0.94955863808322749</v>
      </c>
      <c r="H269" s="6">
        <f t="shared" si="48"/>
        <v>0.57446808510638281</v>
      </c>
      <c r="I269">
        <f t="shared" si="46"/>
        <v>0.76201336159480515</v>
      </c>
      <c r="J269">
        <f t="shared" si="49"/>
        <v>0.60956675015382156</v>
      </c>
    </row>
    <row r="270" spans="1:10" x14ac:dyDescent="0.25">
      <c r="A270" t="s">
        <v>354</v>
      </c>
      <c r="B270" s="8">
        <v>0.95345911949685502</v>
      </c>
      <c r="C270" s="8">
        <v>0.93464858199753298</v>
      </c>
      <c r="D270" s="8">
        <v>0.42391304347825998</v>
      </c>
      <c r="E270" s="8">
        <v>0.51315789473684204</v>
      </c>
      <c r="F270" s="8">
        <v>0.72390323836718695</v>
      </c>
      <c r="G270" s="6">
        <f t="shared" si="44"/>
        <v>0.94396014943960083</v>
      </c>
      <c r="H270" s="6">
        <f t="shared" si="48"/>
        <v>0.46428571428571375</v>
      </c>
      <c r="I270">
        <f t="shared" si="46"/>
        <v>0.70412293186265729</v>
      </c>
      <c r="J270">
        <f t="shared" si="49"/>
        <v>0.50917069525276293</v>
      </c>
    </row>
    <row r="271" spans="1:10" x14ac:dyDescent="0.25">
      <c r="A271" t="s">
        <v>355</v>
      </c>
      <c r="B271" s="8">
        <v>0.95641344956413399</v>
      </c>
      <c r="C271" s="8">
        <v>0.95880149812733995</v>
      </c>
      <c r="D271" s="8">
        <v>0.60714285714285698</v>
      </c>
      <c r="E271" s="8">
        <v>0.59302325581395299</v>
      </c>
      <c r="F271" s="8">
        <v>0.77591237697064697</v>
      </c>
      <c r="G271" s="6">
        <f t="shared" si="44"/>
        <v>0.9576059850374059</v>
      </c>
      <c r="H271" s="6">
        <f t="shared" si="48"/>
        <v>0.59999999999999976</v>
      </c>
      <c r="I271">
        <f t="shared" si="46"/>
        <v>0.77880299251870277</v>
      </c>
      <c r="J271">
        <f t="shared" si="49"/>
        <v>0.63346256680733304</v>
      </c>
    </row>
    <row r="272" spans="1:10" x14ac:dyDescent="0.25">
      <c r="A272" t="s">
        <v>356</v>
      </c>
      <c r="B272" s="8">
        <v>0.94974874371859197</v>
      </c>
      <c r="C272" s="8">
        <v>0.94264339152119703</v>
      </c>
      <c r="D272" s="8">
        <v>0.49450549450549403</v>
      </c>
      <c r="E272" s="8">
        <v>0.52941176470588203</v>
      </c>
      <c r="F272" s="8">
        <v>0.73602757811353903</v>
      </c>
      <c r="G272" s="6">
        <f t="shared" si="44"/>
        <v>0.94618272841051265</v>
      </c>
      <c r="H272" s="6">
        <f t="shared" si="48"/>
        <v>0.51136363636363602</v>
      </c>
      <c r="I272">
        <f t="shared" si="46"/>
        <v>0.72877318238707434</v>
      </c>
      <c r="J272">
        <f t="shared" si="49"/>
        <v>0.55205133043341137</v>
      </c>
    </row>
    <row r="273" spans="1:10" x14ac:dyDescent="0.25">
      <c r="A273" t="s">
        <v>357</v>
      </c>
      <c r="B273" s="8">
        <v>0.95989974937343303</v>
      </c>
      <c r="C273" s="8">
        <v>0.95392278953922705</v>
      </c>
      <c r="D273" s="8">
        <v>0.58426966292134797</v>
      </c>
      <c r="E273" s="8">
        <v>0.61904761904761896</v>
      </c>
      <c r="F273" s="8">
        <v>0.78648520429342295</v>
      </c>
      <c r="G273" s="6">
        <f t="shared" si="44"/>
        <v>0.95690193628981823</v>
      </c>
      <c r="H273" s="6">
        <f t="shared" si="48"/>
        <v>0.60115606936416155</v>
      </c>
      <c r="I273">
        <f t="shared" si="46"/>
        <v>0.77902900282698995</v>
      </c>
      <c r="J273">
        <f t="shared" si="49"/>
        <v>0.63444457776870444</v>
      </c>
    </row>
    <row r="274" spans="1:10" x14ac:dyDescent="0.25">
      <c r="A274" t="s">
        <v>358</v>
      </c>
      <c r="B274" s="8">
        <v>0.94088669950738901</v>
      </c>
      <c r="C274" s="8">
        <v>0.961006289308176</v>
      </c>
      <c r="D274" s="8">
        <v>0.586666666666666</v>
      </c>
      <c r="E274" s="8">
        <v>0.47826086956521702</v>
      </c>
      <c r="F274" s="8">
        <v>0.71963357943669604</v>
      </c>
      <c r="G274" s="6">
        <f t="shared" si="44"/>
        <v>0.95084007467330423</v>
      </c>
      <c r="H274" s="6">
        <f t="shared" si="48"/>
        <v>0.52694610778443063</v>
      </c>
      <c r="I274">
        <f t="shared" si="46"/>
        <v>0.73889309122886737</v>
      </c>
      <c r="J274">
        <f t="shared" si="49"/>
        <v>0.56661149589240867</v>
      </c>
    </row>
    <row r="275" spans="1:10" x14ac:dyDescent="0.25">
      <c r="A275" t="s">
        <v>359</v>
      </c>
      <c r="B275" s="8">
        <v>0.96774193548387</v>
      </c>
      <c r="C275" s="8">
        <v>0.95006090133982901</v>
      </c>
      <c r="D275" s="8">
        <v>0.49382716049382702</v>
      </c>
      <c r="E275" s="8">
        <v>0.60606060606060597</v>
      </c>
      <c r="F275" s="8">
        <v>0.77806075370021699</v>
      </c>
      <c r="G275" s="6">
        <f t="shared" si="44"/>
        <v>0.95881991395205834</v>
      </c>
      <c r="H275" s="6">
        <f t="shared" si="48"/>
        <v>0.54421768707482987</v>
      </c>
      <c r="I275">
        <f t="shared" si="46"/>
        <v>0.75151880051344411</v>
      </c>
      <c r="J275">
        <f t="shared" si="49"/>
        <v>0.58301361134857277</v>
      </c>
    </row>
    <row r="276" spans="1:10" x14ac:dyDescent="0.25">
      <c r="A276" t="s">
        <v>360</v>
      </c>
      <c r="B276" s="8">
        <v>0.94204685573366198</v>
      </c>
      <c r="C276" s="8">
        <v>0.95619524405506795</v>
      </c>
      <c r="D276" s="8">
        <v>0.53947368421052599</v>
      </c>
      <c r="E276" s="8">
        <v>0.46590909090909</v>
      </c>
      <c r="F276" s="8">
        <v>0.711052167482079</v>
      </c>
      <c r="G276" s="6">
        <f t="shared" si="44"/>
        <v>0.9490683229813659</v>
      </c>
      <c r="H276" s="6">
        <f t="shared" si="48"/>
        <v>0.49999999999999933</v>
      </c>
      <c r="I276">
        <f t="shared" si="46"/>
        <v>0.72453416149068262</v>
      </c>
      <c r="J276">
        <f t="shared" si="49"/>
        <v>0.54202104938833462</v>
      </c>
    </row>
    <row r="277" spans="1:10" x14ac:dyDescent="0.25">
      <c r="A277" s="7" t="s">
        <v>361</v>
      </c>
      <c r="B277" s="6">
        <f>AVERAGE(B257:B276)</f>
        <v>0.95065950864987125</v>
      </c>
      <c r="C277" s="6">
        <f t="shared" ref="C277:F277" si="50">AVERAGE(C257:C276)</f>
        <v>0.95058939433478762</v>
      </c>
      <c r="D277" s="6">
        <f t="shared" si="50"/>
        <v>0.52375317237683761</v>
      </c>
      <c r="E277" s="6">
        <f t="shared" si="50"/>
        <v>0.52388774346117561</v>
      </c>
      <c r="F277" s="6">
        <f t="shared" si="50"/>
        <v>0.73723856889798156</v>
      </c>
      <c r="G277" s="6">
        <f t="shared" si="44"/>
        <v>0.95062445019949049</v>
      </c>
      <c r="H277" s="6">
        <f t="shared" si="48"/>
        <v>0.52382044927607541</v>
      </c>
      <c r="I277">
        <f t="shared" si="46"/>
        <v>0.73722244973778295</v>
      </c>
      <c r="J277">
        <f t="shared" si="49"/>
        <v>0.56375814045605677</v>
      </c>
    </row>
    <row r="278" spans="1:10" x14ac:dyDescent="0.25">
      <c r="A278" t="s">
        <v>362</v>
      </c>
      <c r="B278" s="8">
        <v>0.955242966751918</v>
      </c>
      <c r="C278" s="8">
        <v>0.92795031055900601</v>
      </c>
      <c r="D278" s="8">
        <v>0.44761904761904697</v>
      </c>
      <c r="E278" s="8">
        <v>0.57317073170731703</v>
      </c>
      <c r="F278" s="8">
        <v>0.75056052113316096</v>
      </c>
      <c r="G278" s="6">
        <f t="shared" si="44"/>
        <v>0.94139886578449872</v>
      </c>
      <c r="H278" s="6">
        <f>HARMEAN(D278,E278)</f>
        <v>0.50267379679144342</v>
      </c>
      <c r="I278">
        <f t="shared" si="46"/>
        <v>0.72203633128797107</v>
      </c>
      <c r="J278">
        <f t="shared" si="49"/>
        <v>0.54372698814028619</v>
      </c>
    </row>
    <row r="279" spans="1:10" x14ac:dyDescent="0.25">
      <c r="A279" t="s">
        <v>363</v>
      </c>
      <c r="B279" s="8">
        <v>0.95025510204081598</v>
      </c>
      <c r="C279" s="8">
        <v>0.93475533249686305</v>
      </c>
      <c r="D279" s="8">
        <v>0.495145631067961</v>
      </c>
      <c r="E279" s="8">
        <v>0.56666666666666599</v>
      </c>
      <c r="F279" s="8">
        <v>0.75071099958176402</v>
      </c>
      <c r="G279" s="6">
        <f t="shared" si="44"/>
        <v>0.94244149272612243</v>
      </c>
      <c r="H279" s="6">
        <f t="shared" ref="H279:H298" si="51">HARMEAN(D279,E279)</f>
        <v>0.52849740932642442</v>
      </c>
      <c r="I279">
        <f t="shared" si="46"/>
        <v>0.73546945102627337</v>
      </c>
      <c r="J279">
        <f t="shared" si="49"/>
        <v>0.5672317485847953</v>
      </c>
    </row>
    <row r="280" spans="1:10" x14ac:dyDescent="0.25">
      <c r="A280" t="s">
        <v>364</v>
      </c>
      <c r="B280" s="8">
        <v>0.94861660079051302</v>
      </c>
      <c r="C280" s="8">
        <v>0.90566037735849003</v>
      </c>
      <c r="D280" s="8">
        <v>0.4140625</v>
      </c>
      <c r="E280" s="8">
        <v>0.57608695652173902</v>
      </c>
      <c r="F280" s="8">
        <v>0.74087366694011403</v>
      </c>
      <c r="G280" s="6">
        <f t="shared" si="44"/>
        <v>0.9266409266409259</v>
      </c>
      <c r="H280" s="6">
        <f t="shared" si="51"/>
        <v>0.48181818181818181</v>
      </c>
      <c r="I280">
        <f t="shared" si="46"/>
        <v>0.7042295542295538</v>
      </c>
      <c r="J280">
        <f t="shared" si="49"/>
        <v>0.52344195613643185</v>
      </c>
    </row>
    <row r="281" spans="1:10" x14ac:dyDescent="0.25">
      <c r="A281" t="s">
        <v>365</v>
      </c>
      <c r="B281" s="8">
        <v>0.96226415094339601</v>
      </c>
      <c r="C281" s="8">
        <v>0.94795539033457199</v>
      </c>
      <c r="D281" s="8">
        <v>0.54347826086956497</v>
      </c>
      <c r="E281" s="8">
        <v>0.625</v>
      </c>
      <c r="F281" s="8">
        <v>0.78647769516728605</v>
      </c>
      <c r="G281" s="6">
        <f t="shared" si="44"/>
        <v>0.95505617977528068</v>
      </c>
      <c r="H281" s="6">
        <f t="shared" si="51"/>
        <v>0.58139534883720911</v>
      </c>
      <c r="I281">
        <f t="shared" si="46"/>
        <v>0.7682257643062449</v>
      </c>
      <c r="J281">
        <f t="shared" si="49"/>
        <v>0.61636022929702872</v>
      </c>
    </row>
    <row r="282" spans="1:10" x14ac:dyDescent="0.25">
      <c r="A282" t="s">
        <v>366</v>
      </c>
      <c r="B282" s="8">
        <v>0.96216897856242101</v>
      </c>
      <c r="C282" s="8">
        <v>0.93504901960784303</v>
      </c>
      <c r="D282" s="8">
        <v>0.43617021276595702</v>
      </c>
      <c r="E282" s="8">
        <v>0.57746478873239404</v>
      </c>
      <c r="F282" s="8">
        <v>0.75625690417011804</v>
      </c>
      <c r="G282" s="6">
        <f t="shared" si="44"/>
        <v>0.94841516469857023</v>
      </c>
      <c r="H282" s="6">
        <f t="shared" si="51"/>
        <v>0.49696969696969662</v>
      </c>
      <c r="I282">
        <f t="shared" si="46"/>
        <v>0.72269243083413337</v>
      </c>
      <c r="J282">
        <f t="shared" si="49"/>
        <v>0.53921318493079751</v>
      </c>
    </row>
    <row r="283" spans="1:10" x14ac:dyDescent="0.25">
      <c r="A283" t="s">
        <v>367</v>
      </c>
      <c r="B283" s="8">
        <v>0.96942675159235603</v>
      </c>
      <c r="C283" s="8">
        <v>0.93145654834761304</v>
      </c>
      <c r="D283" s="8">
        <v>0.45098039215686198</v>
      </c>
      <c r="E283" s="8">
        <v>0.65714285714285703</v>
      </c>
      <c r="F283" s="8">
        <v>0.79429970274523498</v>
      </c>
      <c r="G283" s="6">
        <f t="shared" si="44"/>
        <v>0.95006242197253399</v>
      </c>
      <c r="H283" s="6">
        <f t="shared" si="51"/>
        <v>0.53488372093023195</v>
      </c>
      <c r="I283">
        <f t="shared" si="46"/>
        <v>0.74247307145138297</v>
      </c>
      <c r="J283">
        <f t="shared" si="49"/>
        <v>0.57373358810780928</v>
      </c>
    </row>
    <row r="284" spans="1:10" x14ac:dyDescent="0.25">
      <c r="A284" t="s">
        <v>368</v>
      </c>
      <c r="B284" s="8">
        <v>0.96319796954314696</v>
      </c>
      <c r="C284" s="8">
        <v>0.94168734491315098</v>
      </c>
      <c r="D284" s="8">
        <v>0.52525252525252497</v>
      </c>
      <c r="E284" s="8">
        <v>0.64197530864197505</v>
      </c>
      <c r="F284" s="8">
        <v>0.79183132677756296</v>
      </c>
      <c r="G284" s="6">
        <f t="shared" si="44"/>
        <v>0.95232120451693825</v>
      </c>
      <c r="H284" s="6">
        <f t="shared" si="51"/>
        <v>0.5777777777777775</v>
      </c>
      <c r="I284">
        <f t="shared" si="46"/>
        <v>0.76504949114735787</v>
      </c>
      <c r="J284">
        <f t="shared" si="49"/>
        <v>0.6128252461197734</v>
      </c>
    </row>
    <row r="285" spans="1:10" x14ac:dyDescent="0.25">
      <c r="A285" t="s">
        <v>369</v>
      </c>
      <c r="B285" s="8">
        <v>0.96875</v>
      </c>
      <c r="C285" s="8">
        <v>0.92193308550185804</v>
      </c>
      <c r="D285" s="8">
        <v>0.47058823529411697</v>
      </c>
      <c r="E285" s="8">
        <v>0.69999999999999896</v>
      </c>
      <c r="F285" s="8">
        <v>0.81096654275092905</v>
      </c>
      <c r="G285" s="6">
        <f t="shared" si="44"/>
        <v>0.94476190476190425</v>
      </c>
      <c r="H285" s="6">
        <f t="shared" si="51"/>
        <v>0.56281407035175801</v>
      </c>
      <c r="I285">
        <f t="shared" si="46"/>
        <v>0.75378798755683118</v>
      </c>
      <c r="J285">
        <f t="shared" si="49"/>
        <v>0.59855439758517648</v>
      </c>
    </row>
    <row r="286" spans="1:10" x14ac:dyDescent="0.25">
      <c r="A286" t="s">
        <v>370</v>
      </c>
      <c r="B286" s="8">
        <v>0.95685279187817196</v>
      </c>
      <c r="C286" s="8">
        <v>0.94014962593516205</v>
      </c>
      <c r="D286" s="8">
        <v>0.51515151515151503</v>
      </c>
      <c r="E286" s="8">
        <v>0.59999999999999898</v>
      </c>
      <c r="F286" s="8">
        <v>0.77007481296758096</v>
      </c>
      <c r="G286" s="6">
        <f t="shared" si="44"/>
        <v>0.94842767295597452</v>
      </c>
      <c r="H286" s="6">
        <f t="shared" si="51"/>
        <v>0.55434782608695599</v>
      </c>
      <c r="I286">
        <f t="shared" si="46"/>
        <v>0.75138774952146525</v>
      </c>
      <c r="J286">
        <f t="shared" si="49"/>
        <v>0.59122339236669497</v>
      </c>
    </row>
    <row r="287" spans="1:10" x14ac:dyDescent="0.25">
      <c r="A287" t="s">
        <v>371</v>
      </c>
      <c r="B287" s="8">
        <v>0.93491864831038696</v>
      </c>
      <c r="C287" s="8">
        <v>0.94796954314720805</v>
      </c>
      <c r="D287" s="8">
        <v>0.53409090909090895</v>
      </c>
      <c r="E287" s="8">
        <v>0.47474747474747397</v>
      </c>
      <c r="F287" s="8">
        <v>0.71135850894734098</v>
      </c>
      <c r="G287" s="6">
        <f t="shared" si="44"/>
        <v>0.94139886578449861</v>
      </c>
      <c r="H287" s="6">
        <f t="shared" si="51"/>
        <v>0.50267379679144342</v>
      </c>
      <c r="I287">
        <f t="shared" si="46"/>
        <v>0.72203633128797096</v>
      </c>
      <c r="J287">
        <f t="shared" si="49"/>
        <v>0.54372698814028619</v>
      </c>
    </row>
    <row r="288" spans="1:10" x14ac:dyDescent="0.25">
      <c r="A288" t="s">
        <v>372</v>
      </c>
      <c r="B288" s="8">
        <v>0.95232120451693802</v>
      </c>
      <c r="C288" s="8">
        <v>0.94285714285714195</v>
      </c>
      <c r="D288" s="8">
        <v>0.48888888888888798</v>
      </c>
      <c r="E288" s="8">
        <v>0.53658536585365801</v>
      </c>
      <c r="F288" s="8">
        <v>0.73972125435540004</v>
      </c>
      <c r="G288" s="6">
        <f t="shared" si="44"/>
        <v>0.94756554307116037</v>
      </c>
      <c r="H288" s="6">
        <f t="shared" si="51"/>
        <v>0.51162790697674343</v>
      </c>
      <c r="I288">
        <f t="shared" si="46"/>
        <v>0.7295967250239519</v>
      </c>
      <c r="J288">
        <f t="shared" si="49"/>
        <v>0.55242026751319961</v>
      </c>
    </row>
    <row r="289" spans="1:10" x14ac:dyDescent="0.25">
      <c r="A289" t="s">
        <v>373</v>
      </c>
      <c r="B289" s="8">
        <v>0.96138996138996102</v>
      </c>
      <c r="C289" s="8">
        <v>0.92450495049504899</v>
      </c>
      <c r="D289" s="8">
        <v>0.44545454545454499</v>
      </c>
      <c r="E289" s="8">
        <v>0.620253164556962</v>
      </c>
      <c r="F289" s="8">
        <v>0.772379057526005</v>
      </c>
      <c r="G289" s="6">
        <f t="shared" si="44"/>
        <v>0.94258675078864307</v>
      </c>
      <c r="H289" s="6">
        <f t="shared" si="51"/>
        <v>0.51851851851851816</v>
      </c>
      <c r="I289">
        <f t="shared" si="46"/>
        <v>0.73055263465358067</v>
      </c>
      <c r="J289">
        <f t="shared" si="49"/>
        <v>0.55820021330816916</v>
      </c>
    </row>
    <row r="290" spans="1:10" x14ac:dyDescent="0.25">
      <c r="A290" t="s">
        <v>374</v>
      </c>
      <c r="B290" s="8">
        <v>0.95294117647058796</v>
      </c>
      <c r="C290" s="8">
        <v>0.91698113207547105</v>
      </c>
      <c r="D290" s="8">
        <v>0.45901639344262202</v>
      </c>
      <c r="E290" s="8">
        <v>0.60869565217391297</v>
      </c>
      <c r="F290" s="8">
        <v>0.76283839212469196</v>
      </c>
      <c r="G290" s="6">
        <f t="shared" si="44"/>
        <v>0.93461538461538418</v>
      </c>
      <c r="H290" s="6">
        <f t="shared" si="51"/>
        <v>0.5233644859813078</v>
      </c>
      <c r="I290">
        <f t="shared" si="46"/>
        <v>0.72898993529834599</v>
      </c>
      <c r="J290">
        <f t="shared" si="49"/>
        <v>0.56184681358742761</v>
      </c>
    </row>
    <row r="291" spans="1:10" x14ac:dyDescent="0.25">
      <c r="A291" t="s">
        <v>375</v>
      </c>
      <c r="B291" s="8">
        <v>0.95159235668789799</v>
      </c>
      <c r="C291" s="8">
        <v>0.92108508014796497</v>
      </c>
      <c r="D291" s="8">
        <v>0.37254901960784298</v>
      </c>
      <c r="E291" s="8">
        <v>0.5</v>
      </c>
      <c r="F291" s="8">
        <v>0.71054254007398199</v>
      </c>
      <c r="G291" s="6">
        <f t="shared" si="44"/>
        <v>0.93609022556390942</v>
      </c>
      <c r="H291" s="6">
        <f t="shared" si="51"/>
        <v>0.42696629213483128</v>
      </c>
      <c r="I291">
        <f t="shared" si="46"/>
        <v>0.68152825884937029</v>
      </c>
      <c r="J291">
        <f t="shared" si="49"/>
        <v>0.47460697587171236</v>
      </c>
    </row>
    <row r="292" spans="1:10" x14ac:dyDescent="0.25">
      <c r="A292" t="s">
        <v>376</v>
      </c>
      <c r="B292" s="8">
        <v>0.94536213468869101</v>
      </c>
      <c r="C292" s="8">
        <v>0.92883895131086103</v>
      </c>
      <c r="D292" s="8">
        <v>0.42999999999999899</v>
      </c>
      <c r="E292" s="8">
        <v>0.5</v>
      </c>
      <c r="F292" s="8">
        <v>0.71441947565542996</v>
      </c>
      <c r="G292" s="6">
        <f t="shared" si="44"/>
        <v>0.93702770780856393</v>
      </c>
      <c r="H292" s="6">
        <f t="shared" si="51"/>
        <v>0.46236559139784883</v>
      </c>
      <c r="I292">
        <f t="shared" si="46"/>
        <v>0.69969664960320643</v>
      </c>
      <c r="J292">
        <f t="shared" si="49"/>
        <v>0.5067815504306441</v>
      </c>
    </row>
    <row r="293" spans="1:10" x14ac:dyDescent="0.25">
      <c r="A293" t="s">
        <v>377</v>
      </c>
      <c r="B293" s="8">
        <v>0.95448798988621897</v>
      </c>
      <c r="C293" s="8">
        <v>0.94139650872817904</v>
      </c>
      <c r="D293" s="8">
        <v>0.51041666666666596</v>
      </c>
      <c r="E293" s="8">
        <v>0.57647058823529396</v>
      </c>
      <c r="F293" s="8">
        <v>0.758933548481736</v>
      </c>
      <c r="G293" s="6">
        <f t="shared" si="44"/>
        <v>0.94789704959196397</v>
      </c>
      <c r="H293" s="6">
        <f t="shared" si="51"/>
        <v>0.54143646408839741</v>
      </c>
      <c r="I293">
        <f t="shared" si="46"/>
        <v>0.74466675684018069</v>
      </c>
      <c r="J293">
        <f t="shared" si="49"/>
        <v>0.57947054367892281</v>
      </c>
    </row>
    <row r="294" spans="1:10" x14ac:dyDescent="0.25">
      <c r="A294" t="s">
        <v>378</v>
      </c>
      <c r="B294" s="8">
        <v>0.95489690721649401</v>
      </c>
      <c r="C294" s="8">
        <v>0.92278953922789497</v>
      </c>
      <c r="D294" s="8">
        <v>0.44144144144144098</v>
      </c>
      <c r="E294" s="8">
        <v>0.58333333333333304</v>
      </c>
      <c r="F294" s="8">
        <v>0.75306143628061395</v>
      </c>
      <c r="G294" s="6">
        <f t="shared" si="44"/>
        <v>0.93856871437618672</v>
      </c>
      <c r="H294" s="6">
        <f t="shared" si="51"/>
        <v>0.50256410256410222</v>
      </c>
      <c r="I294">
        <f t="shared" si="46"/>
        <v>0.72056640847014441</v>
      </c>
      <c r="J294">
        <f t="shared" si="49"/>
        <v>0.54336273027594328</v>
      </c>
    </row>
    <row r="295" spans="1:10" x14ac:dyDescent="0.25">
      <c r="A295" t="s">
        <v>379</v>
      </c>
      <c r="B295" s="8">
        <v>0.95025510204081598</v>
      </c>
      <c r="C295" s="8">
        <v>0.93710691823899295</v>
      </c>
      <c r="D295" s="8">
        <v>0.51456310679611605</v>
      </c>
      <c r="E295" s="8">
        <v>0.57608695652173902</v>
      </c>
      <c r="F295" s="8">
        <v>0.75659693738036604</v>
      </c>
      <c r="G295" s="6">
        <f t="shared" si="44"/>
        <v>0.94363521215959412</v>
      </c>
      <c r="H295" s="6">
        <f t="shared" si="51"/>
        <v>0.54358974358974332</v>
      </c>
      <c r="I295">
        <f t="shared" si="46"/>
        <v>0.74361247787466866</v>
      </c>
      <c r="J295">
        <f t="shared" si="49"/>
        <v>0.58102353602638102</v>
      </c>
    </row>
    <row r="296" spans="1:10" x14ac:dyDescent="0.25">
      <c r="A296" t="s">
        <v>380</v>
      </c>
      <c r="B296" s="8">
        <v>0.96977329974811</v>
      </c>
      <c r="C296" s="8">
        <v>0.93788063337393401</v>
      </c>
      <c r="D296" s="8">
        <v>0.45161290322580599</v>
      </c>
      <c r="E296" s="8">
        <v>0.63636363636363602</v>
      </c>
      <c r="F296" s="8">
        <v>0.78712213486878502</v>
      </c>
      <c r="G296" s="6">
        <f t="shared" si="44"/>
        <v>0.95356037151702744</v>
      </c>
      <c r="H296" s="6">
        <f t="shared" si="51"/>
        <v>0.52830188679245238</v>
      </c>
      <c r="I296">
        <f t="shared" si="46"/>
        <v>0.74093112915473991</v>
      </c>
      <c r="J296">
        <f t="shared" si="49"/>
        <v>0.5680949580800958</v>
      </c>
    </row>
    <row r="297" spans="1:10" x14ac:dyDescent="0.25">
      <c r="A297" t="s">
        <v>381</v>
      </c>
      <c r="B297" s="8">
        <v>0.95366795366795298</v>
      </c>
      <c r="C297" s="8">
        <v>0.92740926157697101</v>
      </c>
      <c r="D297" s="8">
        <v>0.472727272727272</v>
      </c>
      <c r="E297" s="8">
        <v>0.59090909090909005</v>
      </c>
      <c r="F297" s="8">
        <v>0.75915917624302998</v>
      </c>
      <c r="G297" s="6">
        <f t="shared" si="44"/>
        <v>0.94035532994923809</v>
      </c>
      <c r="H297" s="6">
        <f t="shared" si="51"/>
        <v>0.52525252525252453</v>
      </c>
      <c r="I297">
        <f t="shared" si="46"/>
        <v>0.73280392760088131</v>
      </c>
      <c r="J297">
        <f t="shared" si="49"/>
        <v>0.5640952905172677</v>
      </c>
    </row>
    <row r="298" spans="1:10" x14ac:dyDescent="0.25">
      <c r="A298" s="7" t="s">
        <v>382</v>
      </c>
      <c r="B298" s="6">
        <f>AVERAGE(B278:B297)</f>
        <v>0.95591910233633981</v>
      </c>
      <c r="C298" s="6">
        <f t="shared" ref="C298:F298" si="52">AVERAGE(C278:C297)</f>
        <v>0.93177083481171119</v>
      </c>
      <c r="D298" s="6">
        <f t="shared" si="52"/>
        <v>0.47096047337598285</v>
      </c>
      <c r="E298" s="6">
        <f t="shared" si="52"/>
        <v>0.58604762860540238</v>
      </c>
      <c r="F298" s="6">
        <f t="shared" si="52"/>
        <v>0.7589092317085564</v>
      </c>
      <c r="G298" s="6">
        <f t="shared" si="44"/>
        <v>0.94369051025622519</v>
      </c>
      <c r="H298" s="6">
        <f t="shared" si="51"/>
        <v>0.52223870010361217</v>
      </c>
      <c r="I298">
        <f t="shared" si="46"/>
        <v>0.73296460517991868</v>
      </c>
      <c r="J298">
        <f t="shared" si="49"/>
        <v>0.56167556621710357</v>
      </c>
    </row>
    <row r="299" spans="1:10" x14ac:dyDescent="0.25">
      <c r="A299" t="s">
        <v>383</v>
      </c>
      <c r="B299" s="8">
        <v>0.95712484237074402</v>
      </c>
      <c r="C299" s="8">
        <v>0.93357933579335795</v>
      </c>
      <c r="D299" s="8">
        <v>0.42553191489361702</v>
      </c>
      <c r="E299" s="8">
        <v>0.54054054054054101</v>
      </c>
      <c r="F299" s="8">
        <v>0.73984408763006604</v>
      </c>
      <c r="G299" s="6">
        <f t="shared" si="44"/>
        <v>0.9452054794520548</v>
      </c>
      <c r="H299" s="6">
        <f>HARMEAN(D299,E299)</f>
        <v>0.47619047619047639</v>
      </c>
      <c r="I299">
        <f t="shared" si="46"/>
        <v>0.71069797782126565</v>
      </c>
      <c r="J299">
        <f t="shared" si="49"/>
        <v>0.52007801313603552</v>
      </c>
    </row>
    <row r="300" spans="1:10" x14ac:dyDescent="0.25">
      <c r="A300" t="s">
        <v>384</v>
      </c>
      <c r="B300" s="8">
        <v>0.95125000000000004</v>
      </c>
      <c r="C300" s="8">
        <v>0.95006242197253399</v>
      </c>
      <c r="D300" s="8">
        <v>0.54022988505747105</v>
      </c>
      <c r="E300" s="8">
        <v>0.54651162790697705</v>
      </c>
      <c r="F300" s="8">
        <v>0.74738698719623697</v>
      </c>
      <c r="G300" s="6">
        <f t="shared" si="44"/>
        <v>0.9506558400999372</v>
      </c>
      <c r="H300" s="6">
        <f t="shared" ref="H300:H319" si="53">HARMEAN(D300,E300)</f>
        <v>0.54335260115606931</v>
      </c>
      <c r="I300">
        <f t="shared" si="46"/>
        <v>0.7470042206280032</v>
      </c>
      <c r="J300">
        <f t="shared" si="49"/>
        <v>0.58146553106851695</v>
      </c>
    </row>
    <row r="301" spans="1:10" x14ac:dyDescent="0.25">
      <c r="A301" t="s">
        <v>385</v>
      </c>
      <c r="B301" s="8">
        <v>0.93726474278544603</v>
      </c>
      <c r="C301" s="8">
        <v>0.95402298850574696</v>
      </c>
      <c r="D301" s="8">
        <v>0.6</v>
      </c>
      <c r="E301" s="8">
        <v>0.51923076923076905</v>
      </c>
      <c r="F301" s="8">
        <v>0.73654091757539997</v>
      </c>
      <c r="G301" s="6">
        <f t="shared" ref="G301:G319" si="54">HARMEAN(B301,C301)</f>
        <v>0.94556962025316471</v>
      </c>
      <c r="H301" s="6">
        <f t="shared" si="53"/>
        <v>0.55670103092783496</v>
      </c>
      <c r="I301">
        <f t="shared" ref="I301:I319" si="55">AVERAGE(G301,H301)</f>
        <v>0.75113532559049978</v>
      </c>
      <c r="J301">
        <f t="shared" si="49"/>
        <v>0.59308895980495147</v>
      </c>
    </row>
    <row r="302" spans="1:10" x14ac:dyDescent="0.25">
      <c r="A302" t="s">
        <v>386</v>
      </c>
      <c r="B302" s="8">
        <v>0.97007481296758102</v>
      </c>
      <c r="C302" s="8">
        <v>0.952264381884945</v>
      </c>
      <c r="D302" s="8">
        <v>0.54117647058823504</v>
      </c>
      <c r="E302" s="8">
        <v>0.65714285714285703</v>
      </c>
      <c r="F302" s="8">
        <v>0.80137261759048795</v>
      </c>
      <c r="G302" s="6">
        <f t="shared" si="54"/>
        <v>0.961087090796788</v>
      </c>
      <c r="H302" s="6">
        <f t="shared" si="53"/>
        <v>0.59354838709677393</v>
      </c>
      <c r="I302">
        <f t="shared" si="55"/>
        <v>0.77731773894678091</v>
      </c>
      <c r="J302">
        <f t="shared" si="49"/>
        <v>0.62794039657490375</v>
      </c>
    </row>
    <row r="303" spans="1:10" x14ac:dyDescent="0.25">
      <c r="A303" t="s">
        <v>387</v>
      </c>
      <c r="B303" s="8">
        <v>0.95398009950248797</v>
      </c>
      <c r="C303" s="8">
        <v>0.95161290322580705</v>
      </c>
      <c r="D303" s="8">
        <v>0.530120481927711</v>
      </c>
      <c r="E303" s="8">
        <v>0.54320987654320996</v>
      </c>
      <c r="F303" s="8">
        <v>0.74705143522347806</v>
      </c>
      <c r="G303" s="6">
        <f t="shared" si="54"/>
        <v>0.95279503105590102</v>
      </c>
      <c r="H303" s="6">
        <f t="shared" si="53"/>
        <v>0.53658536585365868</v>
      </c>
      <c r="I303">
        <f t="shared" si="55"/>
        <v>0.74469019845477979</v>
      </c>
      <c r="J303">
        <f t="shared" si="49"/>
        <v>0.5755317043111402</v>
      </c>
    </row>
    <row r="304" spans="1:10" x14ac:dyDescent="0.25">
      <c r="A304" t="s">
        <v>388</v>
      </c>
      <c r="B304" s="8">
        <v>0.95614035087719296</v>
      </c>
      <c r="C304" s="8">
        <v>0.94900497512437798</v>
      </c>
      <c r="D304" s="8">
        <v>0.53932584269662898</v>
      </c>
      <c r="E304" s="8">
        <v>0.57831325301204795</v>
      </c>
      <c r="F304" s="8">
        <v>0.76369657735419305</v>
      </c>
      <c r="G304" s="6">
        <f t="shared" si="54"/>
        <v>0.95255930087390761</v>
      </c>
      <c r="H304" s="6">
        <f t="shared" si="53"/>
        <v>0.5581395348837207</v>
      </c>
      <c r="I304">
        <f t="shared" si="55"/>
        <v>0.75534941787881416</v>
      </c>
      <c r="J304">
        <f t="shared" si="49"/>
        <v>0.59504690870241916</v>
      </c>
    </row>
    <row r="305" spans="1:10" x14ac:dyDescent="0.25">
      <c r="A305" t="s">
        <v>389</v>
      </c>
      <c r="B305" s="8">
        <v>0.96368352788586298</v>
      </c>
      <c r="C305" s="8">
        <v>0.93341708542713597</v>
      </c>
      <c r="D305" s="8">
        <v>0.54310344827586199</v>
      </c>
      <c r="E305" s="8">
        <v>0.69230769230769196</v>
      </c>
      <c r="F305" s="8">
        <v>0.81192362913468397</v>
      </c>
      <c r="G305" s="6">
        <f t="shared" si="54"/>
        <v>0.94830887045309553</v>
      </c>
      <c r="H305" s="6">
        <f t="shared" si="53"/>
        <v>0.60869565217391286</v>
      </c>
      <c r="I305">
        <f t="shared" si="55"/>
        <v>0.7785022613135042</v>
      </c>
      <c r="J305">
        <f t="shared" si="49"/>
        <v>0.64047456662393787</v>
      </c>
    </row>
    <row r="306" spans="1:10" x14ac:dyDescent="0.25">
      <c r="A306" t="s">
        <v>390</v>
      </c>
      <c r="B306" s="8">
        <v>0.95328282828282795</v>
      </c>
      <c r="C306" s="8">
        <v>0.94849246231155804</v>
      </c>
      <c r="D306" s="8">
        <v>0.56842105263157905</v>
      </c>
      <c r="E306" s="8">
        <v>0.59340659340659296</v>
      </c>
      <c r="F306" s="8">
        <v>0.770335192445745</v>
      </c>
      <c r="G306" s="6">
        <f t="shared" si="54"/>
        <v>0.95088161209068012</v>
      </c>
      <c r="H306" s="6">
        <f t="shared" si="53"/>
        <v>0.5806451612903224</v>
      </c>
      <c r="I306">
        <f t="shared" si="55"/>
        <v>0.76576338669050126</v>
      </c>
      <c r="J306">
        <f t="shared" si="49"/>
        <v>0.61528960933590271</v>
      </c>
    </row>
    <row r="307" spans="1:10" x14ac:dyDescent="0.25">
      <c r="A307" t="s">
        <v>391</v>
      </c>
      <c r="B307" s="8">
        <v>0.94814814814814796</v>
      </c>
      <c r="C307" s="8">
        <v>0.95049504950495101</v>
      </c>
      <c r="D307" s="8">
        <v>0.48051948051948101</v>
      </c>
      <c r="E307" s="8">
        <v>0.468354430379747</v>
      </c>
      <c r="F307" s="8">
        <v>0.71123417721519</v>
      </c>
      <c r="G307" s="6">
        <f t="shared" si="54"/>
        <v>0.94932014833127332</v>
      </c>
      <c r="H307" s="6">
        <f t="shared" si="53"/>
        <v>0.47435897435897473</v>
      </c>
      <c r="I307">
        <f t="shared" si="55"/>
        <v>0.71183956134512405</v>
      </c>
      <c r="J307">
        <f t="shared" si="49"/>
        <v>0.51880291735751005</v>
      </c>
    </row>
    <row r="308" spans="1:10" x14ac:dyDescent="0.25">
      <c r="A308" t="s">
        <v>392</v>
      </c>
      <c r="B308" s="8">
        <v>0.95802469135802504</v>
      </c>
      <c r="C308" s="8">
        <v>0.95098039215686303</v>
      </c>
      <c r="D308" s="8">
        <v>0.48051948051948101</v>
      </c>
      <c r="E308" s="8">
        <v>0.52112676056338003</v>
      </c>
      <c r="F308" s="8">
        <v>0.73535452913559796</v>
      </c>
      <c r="G308" s="6">
        <f t="shared" si="54"/>
        <v>0.95448954489544935</v>
      </c>
      <c r="H308" s="6">
        <f t="shared" si="53"/>
        <v>0.50000000000000022</v>
      </c>
      <c r="I308">
        <f t="shared" si="55"/>
        <v>0.72724477244772479</v>
      </c>
      <c r="J308">
        <f t="shared" si="49"/>
        <v>0.5425283339642869</v>
      </c>
    </row>
    <row r="309" spans="1:10" x14ac:dyDescent="0.25">
      <c r="A309" t="s">
        <v>393</v>
      </c>
      <c r="B309" s="8">
        <v>0.95460277427490603</v>
      </c>
      <c r="C309" s="8">
        <v>0.95100502512562801</v>
      </c>
      <c r="D309" s="8">
        <v>0.58510638297872297</v>
      </c>
      <c r="E309" s="8">
        <v>0.60439560439560402</v>
      </c>
      <c r="F309" s="8">
        <v>0.77582279529515696</v>
      </c>
      <c r="G309" s="6">
        <f t="shared" si="54"/>
        <v>0.95280050346129674</v>
      </c>
      <c r="H309" s="6">
        <f t="shared" si="53"/>
        <v>0.59459459459459418</v>
      </c>
      <c r="I309">
        <f t="shared" si="55"/>
        <v>0.77369754902794541</v>
      </c>
      <c r="J309">
        <f t="shared" si="49"/>
        <v>0.62811329858099363</v>
      </c>
    </row>
    <row r="310" spans="1:10" x14ac:dyDescent="0.25">
      <c r="A310" t="s">
        <v>394</v>
      </c>
      <c r="B310" s="8">
        <v>0.95796178343949101</v>
      </c>
      <c r="C310" s="8">
        <v>0.94117647058823495</v>
      </c>
      <c r="D310" s="8">
        <v>0.53921568627451</v>
      </c>
      <c r="E310" s="8">
        <v>0.625</v>
      </c>
      <c r="F310" s="8">
        <v>0.78497980430083103</v>
      </c>
      <c r="G310" s="6">
        <f t="shared" si="54"/>
        <v>0.94949494949494961</v>
      </c>
      <c r="H310" s="6">
        <f t="shared" si="53"/>
        <v>0.57894736842105265</v>
      </c>
      <c r="I310">
        <f t="shared" si="55"/>
        <v>0.76422115895800113</v>
      </c>
      <c r="J310">
        <f t="shared" si="49"/>
        <v>0.61362093012244323</v>
      </c>
    </row>
    <row r="311" spans="1:10" x14ac:dyDescent="0.25">
      <c r="A311" t="s">
        <v>395</v>
      </c>
      <c r="B311" s="8">
        <v>0.96419753086419802</v>
      </c>
      <c r="C311" s="8">
        <v>0.96300863131935899</v>
      </c>
      <c r="D311" s="8">
        <v>0.61038961038961004</v>
      </c>
      <c r="E311" s="8">
        <v>0.61842105263157898</v>
      </c>
      <c r="F311" s="8">
        <v>0.79142059835161305</v>
      </c>
      <c r="G311" s="6">
        <f t="shared" si="54"/>
        <v>0.96360271437384371</v>
      </c>
      <c r="H311" s="6">
        <f t="shared" si="53"/>
        <v>0.61437908496732008</v>
      </c>
      <c r="I311">
        <f t="shared" si="55"/>
        <v>0.78899089967058189</v>
      </c>
      <c r="J311">
        <f t="shared" si="49"/>
        <v>0.64705728253298123</v>
      </c>
    </row>
    <row r="312" spans="1:10" x14ac:dyDescent="0.25">
      <c r="A312" t="s">
        <v>396</v>
      </c>
      <c r="B312" s="8">
        <v>0.95586380832282503</v>
      </c>
      <c r="C312" s="8">
        <v>0.94044665012407003</v>
      </c>
      <c r="D312" s="8">
        <v>0.48936170212766</v>
      </c>
      <c r="E312" s="8">
        <v>0.56790123456790098</v>
      </c>
      <c r="F312" s="8">
        <v>0.75119474313022705</v>
      </c>
      <c r="G312" s="6">
        <f t="shared" si="54"/>
        <v>0.94809255784865587</v>
      </c>
      <c r="H312" s="6">
        <f t="shared" si="53"/>
        <v>0.5257142857142858</v>
      </c>
      <c r="I312">
        <f t="shared" si="55"/>
        <v>0.73690342178147084</v>
      </c>
      <c r="J312">
        <f t="shared" si="49"/>
        <v>0.56523784443711866</v>
      </c>
    </row>
    <row r="313" spans="1:10" x14ac:dyDescent="0.25">
      <c r="A313" t="s">
        <v>397</v>
      </c>
      <c r="B313" s="8">
        <v>0.96273291925465798</v>
      </c>
      <c r="C313" s="8">
        <v>0.95915841584158401</v>
      </c>
      <c r="D313" s="8">
        <v>0.59756097560975596</v>
      </c>
      <c r="E313" s="8">
        <v>0.620253164556962</v>
      </c>
      <c r="F313" s="8">
        <v>0.78777885699962402</v>
      </c>
      <c r="G313" s="6">
        <f t="shared" si="54"/>
        <v>0.96094234345939211</v>
      </c>
      <c r="H313" s="6">
        <f t="shared" si="53"/>
        <v>0.60869565217391297</v>
      </c>
      <c r="I313">
        <f t="shared" si="55"/>
        <v>0.78481899781665254</v>
      </c>
      <c r="J313">
        <f t="shared" si="49"/>
        <v>0.64165672926150574</v>
      </c>
    </row>
    <row r="314" spans="1:10" x14ac:dyDescent="0.25">
      <c r="A314" t="s">
        <v>398</v>
      </c>
      <c r="B314" s="8">
        <v>0.95785440613026795</v>
      </c>
      <c r="C314" s="8">
        <v>0.94102885821831905</v>
      </c>
      <c r="D314" s="8">
        <v>0.54807692307692302</v>
      </c>
      <c r="E314" s="8">
        <v>0.63333333333333297</v>
      </c>
      <c r="F314" s="8">
        <v>0.78894465356196897</v>
      </c>
      <c r="G314" s="6">
        <f t="shared" si="54"/>
        <v>0.949367088607595</v>
      </c>
      <c r="H314" s="6">
        <f t="shared" si="53"/>
        <v>0.58762886597938135</v>
      </c>
      <c r="I314">
        <f t="shared" si="55"/>
        <v>0.76849797729348812</v>
      </c>
      <c r="J314">
        <f t="shared" si="49"/>
        <v>0.6214781021441409</v>
      </c>
    </row>
    <row r="315" spans="1:10" x14ac:dyDescent="0.25">
      <c r="A315" t="s">
        <v>399</v>
      </c>
      <c r="B315" s="8">
        <v>0.95597484276729605</v>
      </c>
      <c r="C315" s="8">
        <v>0.94527363184079605</v>
      </c>
      <c r="D315" s="8">
        <v>0.52173913043478304</v>
      </c>
      <c r="E315" s="8">
        <v>0.57831325301204795</v>
      </c>
      <c r="F315" s="8">
        <v>0.75806209914283995</v>
      </c>
      <c r="G315" s="6">
        <f t="shared" si="54"/>
        <v>0.95059412132582888</v>
      </c>
      <c r="H315" s="6">
        <f t="shared" si="53"/>
        <v>0.54857142857142871</v>
      </c>
      <c r="I315">
        <f t="shared" si="55"/>
        <v>0.74958277494862879</v>
      </c>
      <c r="J315">
        <f t="shared" si="49"/>
        <v>0.58619023747629373</v>
      </c>
    </row>
    <row r="316" spans="1:10" x14ac:dyDescent="0.25">
      <c r="A316" t="s">
        <v>400</v>
      </c>
      <c r="B316" s="8">
        <v>0.94862155388471203</v>
      </c>
      <c r="C316" s="8">
        <v>0.94271481942714797</v>
      </c>
      <c r="D316" s="8">
        <v>0.48314606741573002</v>
      </c>
      <c r="E316" s="8">
        <v>0.51190476190476197</v>
      </c>
      <c r="F316" s="8">
        <v>0.726790903160766</v>
      </c>
      <c r="G316" s="6">
        <f t="shared" si="54"/>
        <v>0.94565896314803233</v>
      </c>
      <c r="H316" s="6">
        <f t="shared" si="53"/>
        <v>0.49710982658959524</v>
      </c>
      <c r="I316">
        <f t="shared" si="55"/>
        <v>0.72138439486881378</v>
      </c>
      <c r="J316">
        <f t="shared" si="49"/>
        <v>0.53908229370836669</v>
      </c>
    </row>
    <row r="317" spans="1:10" x14ac:dyDescent="0.25">
      <c r="A317" t="s">
        <v>401</v>
      </c>
      <c r="B317" s="8">
        <v>0.95614035087719296</v>
      </c>
      <c r="C317" s="8">
        <v>0.94665012406947902</v>
      </c>
      <c r="D317" s="8">
        <v>0.51685393258427004</v>
      </c>
      <c r="E317" s="8">
        <v>0.56790123456790098</v>
      </c>
      <c r="F317" s="8">
        <v>0.75477897252090798</v>
      </c>
      <c r="G317" s="6">
        <f t="shared" si="54"/>
        <v>0.95137157107231918</v>
      </c>
      <c r="H317" s="6">
        <f t="shared" si="53"/>
        <v>0.54117647058823537</v>
      </c>
      <c r="I317">
        <f t="shared" si="55"/>
        <v>0.74627402083027727</v>
      </c>
      <c r="J317">
        <f t="shared" si="49"/>
        <v>0.57956000310252953</v>
      </c>
    </row>
    <row r="318" spans="1:10" x14ac:dyDescent="0.25">
      <c r="A318" t="s">
        <v>402</v>
      </c>
      <c r="B318" s="8">
        <v>0.95807644882860699</v>
      </c>
      <c r="C318" s="8">
        <v>0.95925925925925903</v>
      </c>
      <c r="D318" s="8">
        <v>0.56578947368421095</v>
      </c>
      <c r="E318" s="8">
        <v>0.55844155844155796</v>
      </c>
      <c r="F318" s="8">
        <v>0.75751162417829099</v>
      </c>
      <c r="G318" s="6">
        <f t="shared" si="54"/>
        <v>0.95866748920419509</v>
      </c>
      <c r="H318" s="6">
        <f t="shared" si="53"/>
        <v>0.56209150326797386</v>
      </c>
      <c r="I318">
        <f t="shared" si="55"/>
        <v>0.76037949623608447</v>
      </c>
      <c r="J318">
        <f t="shared" si="49"/>
        <v>0.59920064287643648</v>
      </c>
    </row>
    <row r="319" spans="1:10" x14ac:dyDescent="0.25">
      <c r="A319" s="7" t="s">
        <v>403</v>
      </c>
      <c r="B319" s="6">
        <f>AVERAGE(B299:B318)</f>
        <v>0.95605002314112342</v>
      </c>
      <c r="C319" s="6">
        <f t="shared" ref="C319:F319" si="56">AVERAGE(C299:C318)</f>
        <v>0.94818269408605771</v>
      </c>
      <c r="D319" s="6">
        <f t="shared" si="56"/>
        <v>0.53530939708431213</v>
      </c>
      <c r="E319" s="6">
        <f t="shared" si="56"/>
        <v>0.57730047992227307</v>
      </c>
      <c r="F319" s="6">
        <f t="shared" si="56"/>
        <v>0.76210126005716528</v>
      </c>
      <c r="G319" s="6">
        <f t="shared" si="54"/>
        <v>0.95210010669598066</v>
      </c>
      <c r="H319" s="6">
        <f t="shared" si="53"/>
        <v>0.55551254438818354</v>
      </c>
      <c r="I319">
        <f t="shared" si="55"/>
        <v>0.75380632554208216</v>
      </c>
      <c r="J319">
        <f t="shared" si="49"/>
        <v>0.59262276724223895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4"/>
  </sheetPr>
  <dimension ref="A1:K319"/>
  <sheetViews>
    <sheetView topLeftCell="A4" workbookViewId="0">
      <selection activeCell="F319" sqref="F5:F319"/>
    </sheetView>
  </sheetViews>
  <sheetFormatPr defaultRowHeight="15" x14ac:dyDescent="0.25"/>
  <cols>
    <col min="1" max="1" width="36.7109375" customWidth="1"/>
    <col min="2" max="2" width="12.140625" customWidth="1"/>
    <col min="3" max="3" width="11.140625" customWidth="1"/>
    <col min="4" max="4" width="11.42578125" customWidth="1"/>
    <col min="5" max="6" width="11.7109375" customWidth="1"/>
    <col min="7" max="7" width="13.5703125" customWidth="1"/>
    <col min="8" max="8" width="12" customWidth="1"/>
    <col min="9" max="9" width="11.28515625" customWidth="1"/>
    <col min="10" max="10" width="12.85546875" customWidth="1"/>
  </cols>
  <sheetData>
    <row r="1" spans="1:11" x14ac:dyDescent="0.25">
      <c r="A1" s="1" t="s">
        <v>271</v>
      </c>
      <c r="B1" s="1"/>
      <c r="C1" s="1"/>
      <c r="D1" s="1"/>
      <c r="E1" s="1"/>
      <c r="F1" s="1"/>
      <c r="G1" s="1"/>
      <c r="H1" s="1"/>
      <c r="I1" s="1"/>
    </row>
    <row r="2" spans="1:11" x14ac:dyDescent="0.25">
      <c r="A2" s="1" t="s">
        <v>0</v>
      </c>
      <c r="B2" s="1"/>
      <c r="C2" s="1"/>
      <c r="D2" s="1"/>
      <c r="E2" s="1"/>
      <c r="F2" s="1"/>
      <c r="G2" s="1"/>
      <c r="H2" s="1"/>
      <c r="I2" s="1" t="s">
        <v>261</v>
      </c>
    </row>
    <row r="3" spans="1:11" x14ac:dyDescent="0.25">
      <c r="A3" s="1"/>
      <c r="B3" s="1"/>
      <c r="C3" s="1"/>
      <c r="D3" s="1"/>
      <c r="E3" s="1"/>
      <c r="F3" s="1"/>
      <c r="G3" s="1"/>
      <c r="H3" s="1"/>
      <c r="I3" s="1"/>
      <c r="J3" t="s">
        <v>259</v>
      </c>
      <c r="K3">
        <v>2.7777777777777777</v>
      </c>
    </row>
    <row r="4" spans="1:11" ht="45" x14ac:dyDescent="0.25">
      <c r="A4" s="2" t="s">
        <v>2</v>
      </c>
      <c r="B4" s="3" t="s">
        <v>3</v>
      </c>
      <c r="C4" s="3" t="s">
        <v>4</v>
      </c>
      <c r="D4" s="3" t="s">
        <v>6</v>
      </c>
      <c r="E4" s="3" t="s">
        <v>7</v>
      </c>
      <c r="F4" s="3" t="s">
        <v>198</v>
      </c>
      <c r="G4" s="3" t="s">
        <v>5</v>
      </c>
      <c r="H4" s="3" t="s">
        <v>8</v>
      </c>
      <c r="I4" s="4" t="s">
        <v>9</v>
      </c>
      <c r="J4" s="3" t="s">
        <v>256</v>
      </c>
    </row>
    <row r="5" spans="1:11" x14ac:dyDescent="0.25">
      <c r="A5" s="5" t="s">
        <v>18</v>
      </c>
      <c r="B5" s="8">
        <v>0.68421052631578905</v>
      </c>
      <c r="C5" s="8">
        <v>0.27659574468085102</v>
      </c>
      <c r="D5" s="8">
        <v>0.209302325581395</v>
      </c>
      <c r="E5" s="8">
        <v>0.59999999999999898</v>
      </c>
      <c r="F5" s="8">
        <v>0.438297872340425</v>
      </c>
      <c r="G5" s="6">
        <f t="shared" ref="G5:G25" si="0">HARMEAN(B5,C5)</f>
        <v>0.39393939393939381</v>
      </c>
      <c r="H5" s="6">
        <f>HARMEAN(D5,E5)</f>
        <v>0.31034482758620635</v>
      </c>
      <c r="I5">
        <f t="shared" ref="I5:I25" si="1">AVERAGE(G5,H5)</f>
        <v>0.35214211076280011</v>
      </c>
      <c r="J5">
        <f>(G5+($K$3*H5))/(1+$K$3)</f>
        <v>0.33247280103263838</v>
      </c>
    </row>
    <row r="6" spans="1:11" x14ac:dyDescent="0.25">
      <c r="A6" s="5" t="s">
        <v>19</v>
      </c>
      <c r="B6" s="8">
        <v>0.84210526315789402</v>
      </c>
      <c r="C6" s="8">
        <v>0.38095238095237999</v>
      </c>
      <c r="D6" s="8">
        <v>0.38095238095237999</v>
      </c>
      <c r="E6" s="8">
        <v>0.84210526315789402</v>
      </c>
      <c r="F6" s="8">
        <v>0.60588972431077603</v>
      </c>
      <c r="G6" s="6">
        <f t="shared" si="0"/>
        <v>0.52459016393442515</v>
      </c>
      <c r="H6" s="6">
        <f t="shared" ref="H6:H25" si="2">HARMEAN(D6,E6)</f>
        <v>0.52459016393442515</v>
      </c>
      <c r="I6">
        <f t="shared" si="1"/>
        <v>0.52459016393442515</v>
      </c>
      <c r="J6">
        <f t="shared" ref="J6:J69" si="3">(G6+($K$3*H6))/(1+$K$3)</f>
        <v>0.52459016393442515</v>
      </c>
    </row>
    <row r="7" spans="1:11" x14ac:dyDescent="0.25">
      <c r="A7" s="5" t="s">
        <v>20</v>
      </c>
      <c r="B7" s="8">
        <v>0.67857142857142805</v>
      </c>
      <c r="C7" s="8">
        <v>0.43181818181818099</v>
      </c>
      <c r="D7" s="8">
        <v>0.24242424242424199</v>
      </c>
      <c r="E7" s="8">
        <v>0.47058823529411697</v>
      </c>
      <c r="F7" s="8">
        <v>0.44585561497326098</v>
      </c>
      <c r="G7" s="6">
        <f t="shared" si="0"/>
        <v>0.52777777777777701</v>
      </c>
      <c r="H7" s="6">
        <f t="shared" si="2"/>
        <v>0.31999999999999945</v>
      </c>
      <c r="I7">
        <f t="shared" si="1"/>
        <v>0.4238888888888882</v>
      </c>
      <c r="J7">
        <f t="shared" si="3"/>
        <v>0.37499999999999939</v>
      </c>
    </row>
    <row r="8" spans="1:11" x14ac:dyDescent="0.25">
      <c r="A8" s="5" t="s">
        <v>21</v>
      </c>
      <c r="B8" s="8">
        <v>0.66666666666666596</v>
      </c>
      <c r="C8" s="8">
        <v>0.44444444444444398</v>
      </c>
      <c r="D8" s="8">
        <v>0.19354838709677399</v>
      </c>
      <c r="E8" s="8">
        <v>0.375</v>
      </c>
      <c r="F8" s="8">
        <v>0.40972222222222199</v>
      </c>
      <c r="G8" s="6">
        <f t="shared" si="0"/>
        <v>0.53333333333333288</v>
      </c>
      <c r="H8" s="6">
        <f t="shared" si="2"/>
        <v>0.25531914893617003</v>
      </c>
      <c r="I8">
        <f t="shared" si="1"/>
        <v>0.39432624113475145</v>
      </c>
      <c r="J8">
        <f t="shared" si="3"/>
        <v>0.32891113892365437</v>
      </c>
    </row>
    <row r="9" spans="1:11" x14ac:dyDescent="0.25">
      <c r="A9" s="5" t="s">
        <v>22</v>
      </c>
      <c r="B9" s="8">
        <v>0.75</v>
      </c>
      <c r="C9" s="8">
        <v>0.51063829787234005</v>
      </c>
      <c r="D9" s="8">
        <v>0.20689655172413701</v>
      </c>
      <c r="E9" s="8">
        <v>0.42857142857142799</v>
      </c>
      <c r="F9" s="8">
        <v>0.463525835866261</v>
      </c>
      <c r="G9" s="6">
        <f t="shared" si="0"/>
        <v>0.60759493670886056</v>
      </c>
      <c r="H9" s="6">
        <f t="shared" si="2"/>
        <v>0.27906976744185946</v>
      </c>
      <c r="I9">
        <f t="shared" si="1"/>
        <v>0.44333235207536004</v>
      </c>
      <c r="J9">
        <f t="shared" si="3"/>
        <v>0.36603231224783034</v>
      </c>
    </row>
    <row r="10" spans="1:11" x14ac:dyDescent="0.25">
      <c r="A10" s="5" t="s">
        <v>23</v>
      </c>
      <c r="B10" s="8">
        <v>0.82352941176470495</v>
      </c>
      <c r="C10" s="8">
        <v>0.54901960784313697</v>
      </c>
      <c r="D10" s="8">
        <v>0.17857142857142799</v>
      </c>
      <c r="E10" s="8">
        <v>0.45454545454545398</v>
      </c>
      <c r="F10" s="8">
        <v>0.51158645276292303</v>
      </c>
      <c r="G10" s="6">
        <f t="shared" si="0"/>
        <v>0.65882352941176414</v>
      </c>
      <c r="H10" s="6">
        <f t="shared" si="2"/>
        <v>0.25641025641025572</v>
      </c>
      <c r="I10">
        <f t="shared" si="1"/>
        <v>0.45761689291100993</v>
      </c>
      <c r="J10">
        <f t="shared" si="3"/>
        <v>0.36293141691065506</v>
      </c>
    </row>
    <row r="11" spans="1:11" x14ac:dyDescent="0.25">
      <c r="A11" s="5" t="s">
        <v>24</v>
      </c>
      <c r="B11" s="8">
        <v>0.66666666666666596</v>
      </c>
      <c r="C11" s="8">
        <v>0.53658536585365801</v>
      </c>
      <c r="D11" s="8">
        <v>0.32142857142857101</v>
      </c>
      <c r="E11" s="8">
        <v>0.45</v>
      </c>
      <c r="F11" s="8">
        <v>0.49329268292682898</v>
      </c>
      <c r="G11" s="6">
        <f t="shared" si="0"/>
        <v>0.59459459459459407</v>
      </c>
      <c r="H11" s="6">
        <f t="shared" si="2"/>
        <v>0.37499999999999972</v>
      </c>
      <c r="I11">
        <f t="shared" si="1"/>
        <v>0.48479729729729693</v>
      </c>
      <c r="J11">
        <f t="shared" si="3"/>
        <v>0.4331279809220982</v>
      </c>
    </row>
    <row r="12" spans="1:11" x14ac:dyDescent="0.25">
      <c r="A12" s="5" t="s">
        <v>25</v>
      </c>
      <c r="B12" s="8">
        <v>0.68421052631578905</v>
      </c>
      <c r="C12" s="8">
        <v>0.60465116279069697</v>
      </c>
      <c r="D12" s="8">
        <v>0.26086956521739102</v>
      </c>
      <c r="E12" s="8">
        <v>0.33333333333333298</v>
      </c>
      <c r="F12" s="8">
        <v>0.46382428940568399</v>
      </c>
      <c r="G12" s="6">
        <f t="shared" si="0"/>
        <v>0.64197530864197472</v>
      </c>
      <c r="H12" s="6">
        <f t="shared" si="2"/>
        <v>0.29268292682926794</v>
      </c>
      <c r="I12">
        <f t="shared" si="1"/>
        <v>0.46732911773562136</v>
      </c>
      <c r="J12">
        <f t="shared" si="3"/>
        <v>0.38514267495616089</v>
      </c>
    </row>
    <row r="13" spans="1:11" x14ac:dyDescent="0.25">
      <c r="A13" s="5" t="s">
        <v>26</v>
      </c>
      <c r="B13" s="8">
        <v>0.86206896551724099</v>
      </c>
      <c r="C13" s="8">
        <v>0.53191489361702105</v>
      </c>
      <c r="D13" s="8">
        <v>0.3125</v>
      </c>
      <c r="E13" s="8">
        <v>0.71428571428571397</v>
      </c>
      <c r="F13" s="8">
        <v>0.61702127659574402</v>
      </c>
      <c r="G13" s="6">
        <f t="shared" si="0"/>
        <v>0.65789473684210498</v>
      </c>
      <c r="H13" s="6">
        <f t="shared" si="2"/>
        <v>0.43478260869565211</v>
      </c>
      <c r="I13">
        <f t="shared" si="1"/>
        <v>0.5463386727688786</v>
      </c>
      <c r="J13">
        <f t="shared" si="3"/>
        <v>0.49384170144030143</v>
      </c>
    </row>
    <row r="14" spans="1:11" x14ac:dyDescent="0.25">
      <c r="A14" s="5" t="s">
        <v>27</v>
      </c>
      <c r="B14" s="8">
        <v>0.71999999999999897</v>
      </c>
      <c r="C14" s="8">
        <v>0.41860465116279</v>
      </c>
      <c r="D14" s="8">
        <v>0.30555555555555503</v>
      </c>
      <c r="E14" s="8">
        <v>0.61111111111111105</v>
      </c>
      <c r="F14" s="8">
        <v>0.52196382428940502</v>
      </c>
      <c r="G14" s="6">
        <f t="shared" si="0"/>
        <v>0.52941176470588147</v>
      </c>
      <c r="H14" s="6">
        <f t="shared" si="2"/>
        <v>0.40740740740740694</v>
      </c>
      <c r="I14">
        <f t="shared" si="1"/>
        <v>0.46840958605664418</v>
      </c>
      <c r="J14">
        <f t="shared" si="3"/>
        <v>0.43970267845700317</v>
      </c>
    </row>
    <row r="15" spans="1:11" x14ac:dyDescent="0.25">
      <c r="A15" s="5" t="s">
        <v>28</v>
      </c>
      <c r="B15" s="8">
        <v>0.74193548387096697</v>
      </c>
      <c r="C15" s="8">
        <v>0.47916666666666602</v>
      </c>
      <c r="D15" s="8">
        <v>0.19354838709677399</v>
      </c>
      <c r="E15" s="8">
        <v>0.42857142857142799</v>
      </c>
      <c r="F15" s="8">
        <v>0.43526785714285698</v>
      </c>
      <c r="G15" s="6">
        <f t="shared" si="0"/>
        <v>0.58227848101265756</v>
      </c>
      <c r="H15" s="6">
        <f t="shared" si="2"/>
        <v>0.26666666666666633</v>
      </c>
      <c r="I15">
        <f t="shared" si="1"/>
        <v>0.42447257383966197</v>
      </c>
      <c r="J15">
        <f t="shared" si="3"/>
        <v>0.35021097046413463</v>
      </c>
    </row>
    <row r="16" spans="1:11" x14ac:dyDescent="0.25">
      <c r="A16" s="5" t="s">
        <v>29</v>
      </c>
      <c r="B16" s="8">
        <v>0.72727272727272696</v>
      </c>
      <c r="C16" s="8">
        <v>0.55813953488372003</v>
      </c>
      <c r="D16" s="8">
        <v>0.32142857142857101</v>
      </c>
      <c r="E16" s="8">
        <v>0.5</v>
      </c>
      <c r="F16" s="8">
        <v>0.50968992248061995</v>
      </c>
      <c r="G16" s="6">
        <f t="shared" si="0"/>
        <v>0.63157894736842024</v>
      </c>
      <c r="H16" s="6">
        <f t="shared" si="2"/>
        <v>0.39130434782608664</v>
      </c>
      <c r="I16">
        <f t="shared" si="1"/>
        <v>0.51144164759725341</v>
      </c>
      <c r="J16">
        <f t="shared" si="3"/>
        <v>0.45490644770493965</v>
      </c>
    </row>
    <row r="17" spans="1:10" x14ac:dyDescent="0.25">
      <c r="A17" s="5" t="s">
        <v>30</v>
      </c>
      <c r="B17" s="8">
        <v>0.61764705882352899</v>
      </c>
      <c r="C17" s="8">
        <v>0.48837209302325502</v>
      </c>
      <c r="D17" s="8">
        <v>0.18518518518518501</v>
      </c>
      <c r="E17" s="8">
        <v>0.27777777777777701</v>
      </c>
      <c r="F17" s="8">
        <v>0.39082687338501199</v>
      </c>
      <c r="G17" s="6">
        <f t="shared" si="0"/>
        <v>0.54545454545454475</v>
      </c>
      <c r="H17" s="6">
        <f t="shared" si="2"/>
        <v>0.22222222222222188</v>
      </c>
      <c r="I17">
        <f t="shared" si="1"/>
        <v>0.38383838383838331</v>
      </c>
      <c r="J17">
        <f t="shared" si="3"/>
        <v>0.30778371954842498</v>
      </c>
    </row>
    <row r="18" spans="1:10" x14ac:dyDescent="0.25">
      <c r="A18" s="5" t="s">
        <v>31</v>
      </c>
      <c r="B18" s="8">
        <v>0.76923076923076905</v>
      </c>
      <c r="C18" s="8">
        <v>0.45454545454545398</v>
      </c>
      <c r="D18" s="8">
        <v>0.314285714285714</v>
      </c>
      <c r="E18" s="8">
        <v>0.64705882352941102</v>
      </c>
      <c r="F18" s="8">
        <v>0.54679144385026701</v>
      </c>
      <c r="G18" s="6">
        <f t="shared" si="0"/>
        <v>0.57142857142857095</v>
      </c>
      <c r="H18" s="6">
        <f t="shared" si="2"/>
        <v>0.42307692307692268</v>
      </c>
      <c r="I18">
        <f t="shared" si="1"/>
        <v>0.49725274725274682</v>
      </c>
      <c r="J18">
        <f t="shared" si="3"/>
        <v>0.46234647705235898</v>
      </c>
    </row>
    <row r="19" spans="1:10" x14ac:dyDescent="0.25">
      <c r="A19" s="5" t="s">
        <v>32</v>
      </c>
      <c r="B19" s="8">
        <v>0.75</v>
      </c>
      <c r="C19" s="8">
        <v>0.38297872340425498</v>
      </c>
      <c r="D19" s="8">
        <v>0.21621621621621601</v>
      </c>
      <c r="E19" s="8">
        <v>0.57142857142857095</v>
      </c>
      <c r="F19" s="8">
        <v>0.47340425531914798</v>
      </c>
      <c r="G19" s="6">
        <f t="shared" si="0"/>
        <v>0.50704225352112653</v>
      </c>
      <c r="H19" s="6">
        <f t="shared" si="2"/>
        <v>0.31372549019607815</v>
      </c>
      <c r="I19">
        <f t="shared" si="1"/>
        <v>0.41038387185860237</v>
      </c>
      <c r="J19">
        <f t="shared" si="3"/>
        <v>0.36489757460564981</v>
      </c>
    </row>
    <row r="20" spans="1:10" x14ac:dyDescent="0.25">
      <c r="A20" s="5" t="s">
        <v>33</v>
      </c>
      <c r="B20" s="8">
        <v>0.73529411764705799</v>
      </c>
      <c r="C20" s="8">
        <v>0.54347826086956497</v>
      </c>
      <c r="D20" s="8">
        <v>0.25</v>
      </c>
      <c r="E20" s="8">
        <v>0.4375</v>
      </c>
      <c r="F20" s="8">
        <v>0.45380434782608597</v>
      </c>
      <c r="G20" s="6">
        <f t="shared" si="0"/>
        <v>0.62499999999999956</v>
      </c>
      <c r="H20" s="6">
        <f t="shared" si="2"/>
        <v>0.31818181818181818</v>
      </c>
      <c r="I20">
        <f t="shared" si="1"/>
        <v>0.47159090909090884</v>
      </c>
      <c r="J20">
        <f t="shared" si="3"/>
        <v>0.39939839572192498</v>
      </c>
    </row>
    <row r="21" spans="1:10" x14ac:dyDescent="0.25">
      <c r="A21" s="5" t="s">
        <v>34</v>
      </c>
      <c r="B21" s="8">
        <v>0.69230769230769196</v>
      </c>
      <c r="C21" s="8">
        <v>0.62790697674418605</v>
      </c>
      <c r="D21" s="8">
        <v>0.27272727272727199</v>
      </c>
      <c r="E21" s="8">
        <v>0.33333333333333298</v>
      </c>
      <c r="F21" s="8">
        <v>0.484496124031007</v>
      </c>
      <c r="G21" s="6">
        <f t="shared" si="0"/>
        <v>0.65853658536585358</v>
      </c>
      <c r="H21" s="6">
        <f t="shared" si="2"/>
        <v>0.29999999999999938</v>
      </c>
      <c r="I21">
        <f t="shared" si="1"/>
        <v>0.47926829268292648</v>
      </c>
      <c r="J21">
        <f t="shared" si="3"/>
        <v>0.3949067431850784</v>
      </c>
    </row>
    <row r="22" spans="1:10" x14ac:dyDescent="0.25">
      <c r="A22" s="5" t="s">
        <v>35</v>
      </c>
      <c r="B22" s="8">
        <v>0.69999999999999896</v>
      </c>
      <c r="C22" s="8">
        <v>0.51219512195121897</v>
      </c>
      <c r="D22" s="8">
        <v>0.35483870967741898</v>
      </c>
      <c r="E22" s="8">
        <v>0.55000000000000004</v>
      </c>
      <c r="F22" s="8">
        <v>0.52926829268292597</v>
      </c>
      <c r="G22" s="6">
        <f t="shared" si="0"/>
        <v>0.59154929577464721</v>
      </c>
      <c r="H22" s="6">
        <f t="shared" si="2"/>
        <v>0.43137254901960759</v>
      </c>
      <c r="I22">
        <f t="shared" si="1"/>
        <v>0.51146092239712737</v>
      </c>
      <c r="J22">
        <f t="shared" si="3"/>
        <v>0.47377227610182399</v>
      </c>
    </row>
    <row r="23" spans="1:10" x14ac:dyDescent="0.25">
      <c r="A23" s="5" t="s">
        <v>36</v>
      </c>
      <c r="B23" s="8">
        <v>0.88461538461538403</v>
      </c>
      <c r="C23" s="8">
        <v>0.46938775510204001</v>
      </c>
      <c r="D23" s="8">
        <v>0.25714285714285701</v>
      </c>
      <c r="E23" s="8">
        <v>0.75</v>
      </c>
      <c r="F23" s="8">
        <v>0.62585034013605401</v>
      </c>
      <c r="G23" s="6">
        <f t="shared" si="0"/>
        <v>0.6133333333333324</v>
      </c>
      <c r="H23" s="6">
        <f t="shared" si="2"/>
        <v>0.38297872340425521</v>
      </c>
      <c r="I23">
        <f t="shared" si="1"/>
        <v>0.4981560283687938</v>
      </c>
      <c r="J23">
        <f t="shared" si="3"/>
        <v>0.44395494367959915</v>
      </c>
    </row>
    <row r="24" spans="1:10" x14ac:dyDescent="0.25">
      <c r="A24" s="5" t="s">
        <v>37</v>
      </c>
      <c r="B24" s="8">
        <v>0.73076923076922995</v>
      </c>
      <c r="C24" s="8">
        <v>0.41304347826086901</v>
      </c>
      <c r="D24" s="8">
        <v>0.22857142857142801</v>
      </c>
      <c r="E24" s="8">
        <v>0.53333333333333299</v>
      </c>
      <c r="F24" s="8">
        <v>0.463043478260869</v>
      </c>
      <c r="G24" s="6">
        <f t="shared" si="0"/>
        <v>0.52777777777777712</v>
      </c>
      <c r="H24" s="6">
        <f t="shared" si="2"/>
        <v>0.3199999999999994</v>
      </c>
      <c r="I24">
        <f t="shared" si="1"/>
        <v>0.42388888888888826</v>
      </c>
      <c r="J24">
        <f t="shared" si="3"/>
        <v>0.37499999999999939</v>
      </c>
    </row>
    <row r="25" spans="1:10" x14ac:dyDescent="0.25">
      <c r="A25" s="19" t="s">
        <v>284</v>
      </c>
      <c r="B25" s="6">
        <f>AVERAGE(B5:B24)</f>
        <v>0.7363550959756765</v>
      </c>
      <c r="C25" s="6">
        <f t="shared" ref="C25:F25" si="4">AVERAGE(C5:C24)</f>
        <v>0.48072193982433642</v>
      </c>
      <c r="D25" s="6">
        <f t="shared" si="4"/>
        <v>0.26029966754416545</v>
      </c>
      <c r="E25" s="6">
        <f t="shared" si="4"/>
        <v>0.51542719041364515</v>
      </c>
      <c r="F25" s="6">
        <f t="shared" si="4"/>
        <v>0.49417113654041883</v>
      </c>
      <c r="G25" s="6">
        <f t="shared" si="0"/>
        <v>0.58169210284093809</v>
      </c>
      <c r="H25" s="6">
        <f t="shared" si="2"/>
        <v>0.34590919453556407</v>
      </c>
      <c r="I25">
        <f t="shared" si="1"/>
        <v>0.4638006486882511</v>
      </c>
      <c r="J25">
        <f t="shared" si="3"/>
        <v>0.40832231732228075</v>
      </c>
    </row>
    <row r="26" spans="1:10" x14ac:dyDescent="0.25">
      <c r="A26" s="5" t="s">
        <v>38</v>
      </c>
      <c r="B26" s="8">
        <v>0.71999999999999897</v>
      </c>
      <c r="C26" s="8">
        <v>0.38297872340425498</v>
      </c>
      <c r="D26" s="8">
        <v>0.21621621621621601</v>
      </c>
      <c r="E26" s="8">
        <v>0.53333333333333299</v>
      </c>
      <c r="F26" s="8">
        <v>0.47092198581560202</v>
      </c>
      <c r="G26" s="6">
        <f t="shared" ref="G26:G46" si="5">HARMEAN(B26,C26)</f>
        <v>0.49999999999999944</v>
      </c>
      <c r="H26" s="6">
        <f>HARMEAN(D26,E26)</f>
        <v>0.30769230769230743</v>
      </c>
      <c r="I26">
        <f t="shared" ref="I26:I46" si="6">AVERAGE(G26,H26)</f>
        <v>0.40384615384615341</v>
      </c>
      <c r="J26">
        <f t="shared" si="3"/>
        <v>0.35859728506787297</v>
      </c>
    </row>
    <row r="27" spans="1:10" x14ac:dyDescent="0.25">
      <c r="A27" s="5" t="s">
        <v>39</v>
      </c>
      <c r="B27" s="8">
        <v>0.75</v>
      </c>
      <c r="C27" s="8">
        <v>0.35714285714285698</v>
      </c>
      <c r="D27" s="8">
        <v>0.34146341463414598</v>
      </c>
      <c r="E27" s="8">
        <v>0.73684210526315697</v>
      </c>
      <c r="F27" s="8">
        <v>0.54699248120300703</v>
      </c>
      <c r="G27" s="6">
        <f t="shared" si="5"/>
        <v>0.48387096774193533</v>
      </c>
      <c r="H27" s="6">
        <f t="shared" ref="H27:H46" si="7">HARMEAN(D27,E27)</f>
        <v>0.46666666666666617</v>
      </c>
      <c r="I27">
        <f t="shared" si="6"/>
        <v>0.47526881720430075</v>
      </c>
      <c r="J27">
        <f t="shared" si="3"/>
        <v>0.47122074636306094</v>
      </c>
    </row>
    <row r="28" spans="1:10" x14ac:dyDescent="0.25">
      <c r="A28" s="5" t="s">
        <v>40</v>
      </c>
      <c r="B28" s="8">
        <v>0.75</v>
      </c>
      <c r="C28" s="8">
        <v>0.47727272727272702</v>
      </c>
      <c r="D28" s="8">
        <v>0.30303030303030298</v>
      </c>
      <c r="E28" s="8">
        <v>0.58823529411764697</v>
      </c>
      <c r="F28" s="8">
        <v>0.49064171122994599</v>
      </c>
      <c r="G28" s="6">
        <f t="shared" si="5"/>
        <v>0.58333333333333315</v>
      </c>
      <c r="H28" s="6">
        <f t="shared" si="7"/>
        <v>0.39999999999999991</v>
      </c>
      <c r="I28">
        <f t="shared" si="6"/>
        <v>0.49166666666666653</v>
      </c>
      <c r="J28">
        <f t="shared" si="3"/>
        <v>0.44852941176470573</v>
      </c>
    </row>
    <row r="29" spans="1:10" x14ac:dyDescent="0.25">
      <c r="A29" s="5" t="s">
        <v>41</v>
      </c>
      <c r="B29" s="8">
        <v>0.88</v>
      </c>
      <c r="C29" s="8">
        <v>0.48888888888888798</v>
      </c>
      <c r="D29" s="8">
        <v>0.36111111111111099</v>
      </c>
      <c r="E29" s="8">
        <v>0.8125</v>
      </c>
      <c r="F29" s="8">
        <v>0.64444444444444404</v>
      </c>
      <c r="G29" s="6">
        <f t="shared" si="5"/>
        <v>0.62857142857142767</v>
      </c>
      <c r="H29" s="6">
        <f t="shared" si="7"/>
        <v>0.49999999999999989</v>
      </c>
      <c r="I29">
        <f t="shared" si="6"/>
        <v>0.56428571428571384</v>
      </c>
      <c r="J29">
        <f t="shared" si="3"/>
        <v>0.53403361344537792</v>
      </c>
    </row>
    <row r="30" spans="1:10" x14ac:dyDescent="0.25">
      <c r="A30" s="5" t="s">
        <v>42</v>
      </c>
      <c r="B30" s="8">
        <v>0.81481481481481399</v>
      </c>
      <c r="C30" s="8">
        <v>0.46808510638297801</v>
      </c>
      <c r="D30" s="8">
        <v>0.26470588235294101</v>
      </c>
      <c r="E30" s="8">
        <v>0.64285714285714202</v>
      </c>
      <c r="F30" s="8">
        <v>0.55547112462005999</v>
      </c>
      <c r="G30" s="6">
        <f t="shared" si="5"/>
        <v>0.59459459459459374</v>
      </c>
      <c r="H30" s="6">
        <f t="shared" si="7"/>
        <v>0.37499999999999972</v>
      </c>
      <c r="I30">
        <f t="shared" si="6"/>
        <v>0.4847972972972967</v>
      </c>
      <c r="J30">
        <f t="shared" si="3"/>
        <v>0.43312798092209809</v>
      </c>
    </row>
    <row r="31" spans="1:10" x14ac:dyDescent="0.25">
      <c r="A31" s="5" t="s">
        <v>43</v>
      </c>
      <c r="B31" s="8">
        <v>0.92</v>
      </c>
      <c r="C31" s="8">
        <v>0.45098039215686198</v>
      </c>
      <c r="D31" s="8">
        <v>0.24324324324324301</v>
      </c>
      <c r="E31" s="8">
        <v>0.81818181818181801</v>
      </c>
      <c r="F31" s="8">
        <v>0.62923351158645202</v>
      </c>
      <c r="G31" s="6">
        <f t="shared" si="5"/>
        <v>0.60526315789473617</v>
      </c>
      <c r="H31" s="6">
        <f t="shared" si="7"/>
        <v>0.37499999999999972</v>
      </c>
      <c r="I31">
        <f t="shared" si="6"/>
        <v>0.49013157894736792</v>
      </c>
      <c r="J31">
        <f t="shared" si="3"/>
        <v>0.43595201238390052</v>
      </c>
    </row>
    <row r="32" spans="1:10" x14ac:dyDescent="0.25">
      <c r="A32" s="5" t="s">
        <v>44</v>
      </c>
      <c r="B32" s="8">
        <v>0.73076923076922995</v>
      </c>
      <c r="C32" s="8">
        <v>0.46341463414634099</v>
      </c>
      <c r="D32" s="8">
        <v>0.371428571428571</v>
      </c>
      <c r="E32" s="8">
        <v>0.65</v>
      </c>
      <c r="F32" s="8">
        <v>0.548170731707317</v>
      </c>
      <c r="G32" s="6">
        <f t="shared" si="5"/>
        <v>0.56716417910447703</v>
      </c>
      <c r="H32" s="6">
        <f t="shared" si="7"/>
        <v>0.47272727272727244</v>
      </c>
      <c r="I32">
        <f t="shared" si="6"/>
        <v>0.51994572591587473</v>
      </c>
      <c r="J32">
        <f t="shared" si="3"/>
        <v>0.49772527735653249</v>
      </c>
    </row>
    <row r="33" spans="1:10" x14ac:dyDescent="0.25">
      <c r="A33" s="5" t="s">
        <v>45</v>
      </c>
      <c r="B33" s="8">
        <v>0.74193548387096697</v>
      </c>
      <c r="C33" s="8">
        <v>0.53488372093023195</v>
      </c>
      <c r="D33" s="8">
        <v>0.33333333333333298</v>
      </c>
      <c r="E33" s="8">
        <v>0.55555555555555503</v>
      </c>
      <c r="F33" s="8">
        <v>0.54521963824289399</v>
      </c>
      <c r="G33" s="6">
        <f t="shared" si="5"/>
        <v>0.62162162162162093</v>
      </c>
      <c r="H33" s="6">
        <f t="shared" si="7"/>
        <v>0.41666666666666624</v>
      </c>
      <c r="I33">
        <f t="shared" si="6"/>
        <v>0.51914414414414356</v>
      </c>
      <c r="J33">
        <f t="shared" si="3"/>
        <v>0.47091944886062487</v>
      </c>
    </row>
    <row r="34" spans="1:10" x14ac:dyDescent="0.25">
      <c r="A34" s="5" t="s">
        <v>46</v>
      </c>
      <c r="B34" s="8">
        <v>0.85714285714285698</v>
      </c>
      <c r="C34" s="8">
        <v>0.51063829787234005</v>
      </c>
      <c r="D34" s="8">
        <v>0.30303030303030298</v>
      </c>
      <c r="E34" s="8">
        <v>0.71428571428571397</v>
      </c>
      <c r="F34" s="8">
        <v>0.61246200607902701</v>
      </c>
      <c r="G34" s="6">
        <f t="shared" si="5"/>
        <v>0.63999999999999968</v>
      </c>
      <c r="H34" s="6">
        <f t="shared" si="7"/>
        <v>0.42553191489361691</v>
      </c>
      <c r="I34">
        <f t="shared" si="6"/>
        <v>0.53276595744680832</v>
      </c>
      <c r="J34">
        <f t="shared" si="3"/>
        <v>0.48230287859824766</v>
      </c>
    </row>
    <row r="35" spans="1:10" x14ac:dyDescent="0.25">
      <c r="A35" s="5" t="s">
        <v>47</v>
      </c>
      <c r="B35" s="8">
        <v>0.71999999999999897</v>
      </c>
      <c r="C35" s="8">
        <v>0.41860465116279</v>
      </c>
      <c r="D35" s="8">
        <v>0.30555555555555503</v>
      </c>
      <c r="E35" s="8">
        <v>0.61111111111111105</v>
      </c>
      <c r="F35" s="8">
        <v>0.51033591731266104</v>
      </c>
      <c r="G35" s="6">
        <f t="shared" si="5"/>
        <v>0.52941176470588147</v>
      </c>
      <c r="H35" s="6">
        <f t="shared" si="7"/>
        <v>0.40740740740740694</v>
      </c>
      <c r="I35">
        <f t="shared" si="6"/>
        <v>0.46840958605664418</v>
      </c>
      <c r="J35">
        <f t="shared" si="3"/>
        <v>0.43970267845700317</v>
      </c>
    </row>
    <row r="36" spans="1:10" x14ac:dyDescent="0.25">
      <c r="A36" s="5" t="s">
        <v>48</v>
      </c>
      <c r="B36" s="8">
        <v>0.69230769230769196</v>
      </c>
      <c r="C36" s="8">
        <v>0.375</v>
      </c>
      <c r="D36" s="8">
        <v>0.16666666666666599</v>
      </c>
      <c r="E36" s="8">
        <v>0.42857142857142799</v>
      </c>
      <c r="F36" s="8">
        <v>0.40178571428571402</v>
      </c>
      <c r="G36" s="6">
        <f t="shared" si="5"/>
        <v>0.4864864864864864</v>
      </c>
      <c r="H36" s="6">
        <f t="shared" si="7"/>
        <v>0.23999999999999921</v>
      </c>
      <c r="I36">
        <f t="shared" si="6"/>
        <v>0.36324324324324281</v>
      </c>
      <c r="J36">
        <f t="shared" si="3"/>
        <v>0.30524642289348108</v>
      </c>
    </row>
    <row r="37" spans="1:10" x14ac:dyDescent="0.25">
      <c r="A37" s="5" t="s">
        <v>49</v>
      </c>
      <c r="B37" s="8">
        <v>0.77272727272727204</v>
      </c>
      <c r="C37" s="8">
        <v>0.39534883720930197</v>
      </c>
      <c r="D37" s="8">
        <v>0.33333333333333298</v>
      </c>
      <c r="E37" s="8">
        <v>0.72222222222222199</v>
      </c>
      <c r="F37" s="8">
        <v>0.56007751937984396</v>
      </c>
      <c r="G37" s="6">
        <f t="shared" si="5"/>
        <v>0.52307692307692266</v>
      </c>
      <c r="H37" s="6">
        <f t="shared" si="7"/>
        <v>0.45614035087719257</v>
      </c>
      <c r="I37">
        <f t="shared" si="6"/>
        <v>0.48960863697705759</v>
      </c>
      <c r="J37">
        <f t="shared" si="3"/>
        <v>0.47385885528300342</v>
      </c>
    </row>
    <row r="38" spans="1:10" x14ac:dyDescent="0.25">
      <c r="A38" s="5" t="s">
        <v>50</v>
      </c>
      <c r="B38" s="8">
        <v>0.75</v>
      </c>
      <c r="C38" s="8">
        <v>0.62790697674418605</v>
      </c>
      <c r="D38" s="8">
        <v>0.35999999999999899</v>
      </c>
      <c r="E38" s="8">
        <v>0.5</v>
      </c>
      <c r="F38" s="8">
        <v>0.54651162790697605</v>
      </c>
      <c r="G38" s="6">
        <f t="shared" si="5"/>
        <v>0.68354430379746844</v>
      </c>
      <c r="H38" s="6">
        <f t="shared" si="7"/>
        <v>0.41860465116279</v>
      </c>
      <c r="I38">
        <f t="shared" si="6"/>
        <v>0.55107447748012928</v>
      </c>
      <c r="J38">
        <f t="shared" si="3"/>
        <v>0.4887357356837343</v>
      </c>
    </row>
    <row r="39" spans="1:10" x14ac:dyDescent="0.25">
      <c r="A39" s="5" t="s">
        <v>51</v>
      </c>
      <c r="B39" s="8">
        <v>0.76</v>
      </c>
      <c r="C39" s="8">
        <v>0.43181818181818099</v>
      </c>
      <c r="D39" s="8">
        <v>0.30555555555555503</v>
      </c>
      <c r="E39" s="8">
        <v>0.64705882352941102</v>
      </c>
      <c r="F39" s="8">
        <v>0.53943850267379601</v>
      </c>
      <c r="G39" s="6">
        <f t="shared" si="5"/>
        <v>0.55072463768115876</v>
      </c>
      <c r="H39" s="6">
        <f t="shared" si="7"/>
        <v>0.41509433962264086</v>
      </c>
      <c r="I39">
        <f t="shared" si="6"/>
        <v>0.48290948865189981</v>
      </c>
      <c r="J39">
        <f t="shared" si="3"/>
        <v>0.45099647734401321</v>
      </c>
    </row>
    <row r="40" spans="1:10" x14ac:dyDescent="0.25">
      <c r="A40" s="5" t="s">
        <v>52</v>
      </c>
      <c r="B40" s="8">
        <v>0.75862068965517204</v>
      </c>
      <c r="C40" s="8">
        <v>0.46808510638297801</v>
      </c>
      <c r="D40" s="8">
        <v>0.21875</v>
      </c>
      <c r="E40" s="8">
        <v>0.5</v>
      </c>
      <c r="F40" s="8">
        <v>0.48404255319148898</v>
      </c>
      <c r="G40" s="6">
        <f t="shared" si="5"/>
        <v>0.57894736842105199</v>
      </c>
      <c r="H40" s="6">
        <f t="shared" si="7"/>
        <v>0.30434782608695654</v>
      </c>
      <c r="I40">
        <f t="shared" si="6"/>
        <v>0.44164759725400426</v>
      </c>
      <c r="J40">
        <f t="shared" si="3"/>
        <v>0.3770359402342171</v>
      </c>
    </row>
    <row r="41" spans="1:10" x14ac:dyDescent="0.25">
      <c r="A41" s="5" t="s">
        <v>53</v>
      </c>
      <c r="B41" s="8">
        <v>0.8</v>
      </c>
      <c r="C41" s="8">
        <v>0.34782608695652101</v>
      </c>
      <c r="D41" s="8">
        <v>0.28571428571428498</v>
      </c>
      <c r="E41" s="8">
        <v>0.75</v>
      </c>
      <c r="F41" s="8">
        <v>0.54619565217391297</v>
      </c>
      <c r="G41" s="6">
        <f t="shared" si="5"/>
        <v>0.48484848484848414</v>
      </c>
      <c r="H41" s="6">
        <f t="shared" si="7"/>
        <v>0.41379310344827513</v>
      </c>
      <c r="I41">
        <f t="shared" si="6"/>
        <v>0.44932079414837967</v>
      </c>
      <c r="J41">
        <f t="shared" si="3"/>
        <v>0.43260188087774226</v>
      </c>
    </row>
    <row r="42" spans="1:10" x14ac:dyDescent="0.25">
      <c r="A42" s="5" t="s">
        <v>54</v>
      </c>
      <c r="B42" s="8">
        <v>0.61538461538461497</v>
      </c>
      <c r="C42" s="8">
        <v>0.372093023255813</v>
      </c>
      <c r="D42" s="8">
        <v>0.22857142857142801</v>
      </c>
      <c r="E42" s="8">
        <v>0.44444444444444398</v>
      </c>
      <c r="F42" s="8">
        <v>0.40826873385012902</v>
      </c>
      <c r="G42" s="6">
        <f t="shared" si="5"/>
        <v>0.4637681159420281</v>
      </c>
      <c r="H42" s="6">
        <f t="shared" si="7"/>
        <v>0.30188679245282962</v>
      </c>
      <c r="I42">
        <f t="shared" si="6"/>
        <v>0.38282745419742886</v>
      </c>
      <c r="J42">
        <f t="shared" si="3"/>
        <v>0.3447377310234998</v>
      </c>
    </row>
    <row r="43" spans="1:10" x14ac:dyDescent="0.25">
      <c r="A43" s="5" t="s">
        <v>55</v>
      </c>
      <c r="B43" s="8">
        <v>0.74074074074074003</v>
      </c>
      <c r="C43" s="8">
        <v>0.48780487804877998</v>
      </c>
      <c r="D43" s="8">
        <v>0.38235294117647001</v>
      </c>
      <c r="E43" s="8">
        <v>0.65</v>
      </c>
      <c r="F43" s="8">
        <v>0.56890243902438997</v>
      </c>
      <c r="G43" s="6">
        <f t="shared" si="5"/>
        <v>0.58823529411764652</v>
      </c>
      <c r="H43" s="6">
        <f t="shared" si="7"/>
        <v>0.48148148148148101</v>
      </c>
      <c r="I43">
        <f t="shared" si="6"/>
        <v>0.53485838779956374</v>
      </c>
      <c r="J43">
        <f t="shared" si="3"/>
        <v>0.50973984364987779</v>
      </c>
    </row>
    <row r="44" spans="1:10" x14ac:dyDescent="0.25">
      <c r="A44" s="5" t="s">
        <v>56</v>
      </c>
      <c r="B44" s="8">
        <v>0.82758620689655105</v>
      </c>
      <c r="C44" s="8">
        <v>0.48979591836734598</v>
      </c>
      <c r="D44" s="8">
        <v>0.21875</v>
      </c>
      <c r="E44" s="8">
        <v>0.58333333333333304</v>
      </c>
      <c r="F44" s="8">
        <v>0.53231292517006801</v>
      </c>
      <c r="G44" s="6">
        <f t="shared" si="5"/>
        <v>0.61538461538461442</v>
      </c>
      <c r="H44" s="6">
        <f t="shared" si="7"/>
        <v>0.31818181818181812</v>
      </c>
      <c r="I44">
        <f t="shared" si="6"/>
        <v>0.46678321678321627</v>
      </c>
      <c r="J44">
        <f t="shared" si="3"/>
        <v>0.3968531468531466</v>
      </c>
    </row>
    <row r="45" spans="1:10" x14ac:dyDescent="0.25">
      <c r="A45" s="5" t="s">
        <v>57</v>
      </c>
      <c r="B45" s="8">
        <v>0.73076923076922995</v>
      </c>
      <c r="C45" s="8">
        <v>0.41304347826086901</v>
      </c>
      <c r="D45" s="8">
        <v>0.22857142857142801</v>
      </c>
      <c r="E45" s="8">
        <v>0.53333333333333299</v>
      </c>
      <c r="F45" s="8">
        <v>0.463043478260869</v>
      </c>
      <c r="G45" s="6">
        <f t="shared" si="5"/>
        <v>0.52777777777777712</v>
      </c>
      <c r="H45" s="6">
        <f t="shared" si="7"/>
        <v>0.3199999999999994</v>
      </c>
      <c r="I45">
        <f t="shared" si="6"/>
        <v>0.42388888888888826</v>
      </c>
      <c r="J45">
        <f t="shared" si="3"/>
        <v>0.37499999999999939</v>
      </c>
    </row>
    <row r="46" spans="1:10" x14ac:dyDescent="0.25">
      <c r="A46" s="19" t="s">
        <v>285</v>
      </c>
      <c r="B46" s="6">
        <f>AVERAGE(B26:B45)</f>
        <v>0.76663994175395689</v>
      </c>
      <c r="C46" s="6">
        <f t="shared" ref="C46:F46" si="8">AVERAGE(C26:C45)</f>
        <v>0.44808062432021228</v>
      </c>
      <c r="D46" s="6">
        <f t="shared" si="8"/>
        <v>0.28856917867624426</v>
      </c>
      <c r="E46" s="6">
        <f t="shared" si="8"/>
        <v>0.62109328300698252</v>
      </c>
      <c r="F46" s="6">
        <f t="shared" si="8"/>
        <v>0.53022363490792979</v>
      </c>
      <c r="G46" s="6">
        <f t="shared" si="5"/>
        <v>0.56558934346543288</v>
      </c>
      <c r="H46" s="6">
        <f t="shared" si="7"/>
        <v>0.39405468755304113</v>
      </c>
      <c r="I46">
        <f t="shared" si="6"/>
        <v>0.47982201550923698</v>
      </c>
      <c r="J46">
        <f t="shared" si="3"/>
        <v>0.43946092000043896</v>
      </c>
    </row>
    <row r="47" spans="1:10" x14ac:dyDescent="0.25">
      <c r="A47" t="s">
        <v>58</v>
      </c>
      <c r="B47" s="8">
        <v>0.75</v>
      </c>
      <c r="C47" s="8">
        <v>0.31914893617021201</v>
      </c>
      <c r="D47" s="8">
        <v>0.238095238095238</v>
      </c>
      <c r="E47" s="8">
        <v>0.66666666666666596</v>
      </c>
      <c r="F47" s="8">
        <v>0.48439716312056702</v>
      </c>
      <c r="G47" s="6">
        <f t="shared" ref="G47:G67" si="9">HARMEAN(B47,C47)</f>
        <v>0.44776119402985004</v>
      </c>
      <c r="H47" s="6">
        <f>HARMEAN(D47,E47)</f>
        <v>0.3508771929824559</v>
      </c>
      <c r="I47">
        <f t="shared" ref="I47:I67" si="10">AVERAGE(G47,H47)</f>
        <v>0.39931919350615297</v>
      </c>
      <c r="J47">
        <f t="shared" si="3"/>
        <v>0.37652295796558966</v>
      </c>
    </row>
    <row r="48" spans="1:10" x14ac:dyDescent="0.25">
      <c r="A48" t="s">
        <v>59</v>
      </c>
      <c r="B48" s="8">
        <v>0.72972972972972905</v>
      </c>
      <c r="C48" s="8">
        <v>0.64285714285714202</v>
      </c>
      <c r="D48" s="8">
        <v>0.375</v>
      </c>
      <c r="E48" s="8">
        <v>0.47368421052631499</v>
      </c>
      <c r="F48" s="8">
        <v>0.56704260651629002</v>
      </c>
      <c r="G48" s="6">
        <f t="shared" si="9"/>
        <v>0.68354430379746756</v>
      </c>
      <c r="H48" s="6">
        <f t="shared" ref="H48:H67" si="11">HARMEAN(D48,E48)</f>
        <v>0.41860465116279039</v>
      </c>
      <c r="I48">
        <f t="shared" si="10"/>
        <v>0.55107447748012894</v>
      </c>
      <c r="J48">
        <f t="shared" si="3"/>
        <v>0.48873573568373435</v>
      </c>
    </row>
    <row r="49" spans="1:10" x14ac:dyDescent="0.25">
      <c r="A49" t="s">
        <v>60</v>
      </c>
      <c r="B49" s="8">
        <v>0.65517241379310298</v>
      </c>
      <c r="C49" s="8">
        <v>0.43181818181818099</v>
      </c>
      <c r="D49" s="8">
        <v>0.21875</v>
      </c>
      <c r="E49" s="8">
        <v>0.41176470588235198</v>
      </c>
      <c r="F49" s="8">
        <v>0.40508021390374299</v>
      </c>
      <c r="G49" s="6">
        <f t="shared" si="9"/>
        <v>0.52054794520547865</v>
      </c>
      <c r="H49" s="6">
        <f t="shared" si="11"/>
        <v>0.28571428571428548</v>
      </c>
      <c r="I49">
        <f t="shared" si="10"/>
        <v>0.40313111545988206</v>
      </c>
      <c r="J49">
        <f t="shared" si="3"/>
        <v>0.34787613675607187</v>
      </c>
    </row>
    <row r="50" spans="1:10" x14ac:dyDescent="0.25">
      <c r="A50" t="s">
        <v>61</v>
      </c>
      <c r="B50" s="8">
        <v>0.76470588235294101</v>
      </c>
      <c r="C50" s="8">
        <v>0.28888888888888797</v>
      </c>
      <c r="D50" s="8">
        <v>0.27272727272727199</v>
      </c>
      <c r="E50" s="8">
        <v>0.75</v>
      </c>
      <c r="F50" s="8">
        <v>0.50833333333333297</v>
      </c>
      <c r="G50" s="6">
        <f t="shared" si="9"/>
        <v>0.41935483870967644</v>
      </c>
      <c r="H50" s="6">
        <f t="shared" si="11"/>
        <v>0.39999999999999925</v>
      </c>
      <c r="I50">
        <f t="shared" si="10"/>
        <v>0.40967741935483781</v>
      </c>
      <c r="J50">
        <f t="shared" si="3"/>
        <v>0.40512333965844316</v>
      </c>
    </row>
    <row r="51" spans="1:10" x14ac:dyDescent="0.25">
      <c r="A51" t="s">
        <v>62</v>
      </c>
      <c r="B51" s="8">
        <v>0.8</v>
      </c>
      <c r="C51" s="8">
        <v>0.59574468085106302</v>
      </c>
      <c r="D51" s="8">
        <v>0.269230769230769</v>
      </c>
      <c r="E51" s="8">
        <v>0.5</v>
      </c>
      <c r="F51" s="8">
        <v>0.55015197568388996</v>
      </c>
      <c r="G51" s="6">
        <f t="shared" si="9"/>
        <v>0.68292682926829218</v>
      </c>
      <c r="H51" s="6">
        <f t="shared" si="11"/>
        <v>0.34999999999999981</v>
      </c>
      <c r="I51">
        <f t="shared" si="10"/>
        <v>0.51646341463414602</v>
      </c>
      <c r="J51">
        <f t="shared" si="3"/>
        <v>0.43812769010043012</v>
      </c>
    </row>
    <row r="52" spans="1:10" x14ac:dyDescent="0.25">
      <c r="A52" t="s">
        <v>63</v>
      </c>
      <c r="B52" s="8">
        <v>0.83999999999999897</v>
      </c>
      <c r="C52" s="8">
        <v>0.41176470588235198</v>
      </c>
      <c r="D52" s="8">
        <v>0.18918918918918901</v>
      </c>
      <c r="E52" s="8">
        <v>0.63636363636363602</v>
      </c>
      <c r="F52" s="8">
        <v>0.48663101604277997</v>
      </c>
      <c r="G52" s="6">
        <f t="shared" si="9"/>
        <v>0.55263157894736736</v>
      </c>
      <c r="H52" s="6">
        <f t="shared" si="11"/>
        <v>0.29166666666666641</v>
      </c>
      <c r="I52">
        <f t="shared" si="10"/>
        <v>0.42214912280701689</v>
      </c>
      <c r="J52">
        <f t="shared" si="3"/>
        <v>0.36074561403508726</v>
      </c>
    </row>
    <row r="53" spans="1:10" x14ac:dyDescent="0.25">
      <c r="A53" t="s">
        <v>64</v>
      </c>
      <c r="B53" s="8">
        <v>0.73529411764705799</v>
      </c>
      <c r="C53" s="8">
        <v>0.60975609756097504</v>
      </c>
      <c r="D53" s="8">
        <v>0.407407407407407</v>
      </c>
      <c r="E53" s="8">
        <v>0.55000000000000004</v>
      </c>
      <c r="F53" s="8">
        <v>0.59999999999999898</v>
      </c>
      <c r="G53" s="6">
        <f t="shared" si="9"/>
        <v>0.66666666666666596</v>
      </c>
      <c r="H53" s="6">
        <f t="shared" si="11"/>
        <v>0.46808510638297846</v>
      </c>
      <c r="I53">
        <f t="shared" si="10"/>
        <v>0.56737588652482218</v>
      </c>
      <c r="J53">
        <f t="shared" si="3"/>
        <v>0.52065081351689568</v>
      </c>
    </row>
    <row r="54" spans="1:10" x14ac:dyDescent="0.25">
      <c r="A54" t="s">
        <v>65</v>
      </c>
      <c r="B54" s="8">
        <v>0.69565217391304301</v>
      </c>
      <c r="C54" s="8">
        <v>0.372093023255813</v>
      </c>
      <c r="D54" s="8">
        <v>0.28947368421052599</v>
      </c>
      <c r="E54" s="8">
        <v>0.61111111111111105</v>
      </c>
      <c r="F54" s="8">
        <v>0.48255813953488302</v>
      </c>
      <c r="G54" s="6">
        <f t="shared" si="9"/>
        <v>0.48484848484848403</v>
      </c>
      <c r="H54" s="6">
        <f t="shared" si="11"/>
        <v>0.39285714285714252</v>
      </c>
      <c r="I54">
        <f t="shared" si="10"/>
        <v>0.43885281385281327</v>
      </c>
      <c r="J54">
        <f t="shared" si="3"/>
        <v>0.41720779220779175</v>
      </c>
    </row>
    <row r="55" spans="1:10" x14ac:dyDescent="0.25">
      <c r="A55" t="s">
        <v>66</v>
      </c>
      <c r="B55" s="8">
        <v>0.69565217391304301</v>
      </c>
      <c r="C55" s="8">
        <v>0.340425531914893</v>
      </c>
      <c r="D55" s="8">
        <v>0.18421052631578899</v>
      </c>
      <c r="E55" s="8">
        <v>0.5</v>
      </c>
      <c r="F55" s="8">
        <v>0.42325227963525802</v>
      </c>
      <c r="G55" s="6">
        <f t="shared" si="9"/>
        <v>0.45714285714285652</v>
      </c>
      <c r="H55" s="6">
        <f t="shared" si="11"/>
        <v>0.26923076923076872</v>
      </c>
      <c r="I55">
        <f t="shared" si="10"/>
        <v>0.36318681318681262</v>
      </c>
      <c r="J55">
        <f t="shared" si="3"/>
        <v>0.31897220426632139</v>
      </c>
    </row>
    <row r="56" spans="1:10" x14ac:dyDescent="0.25">
      <c r="A56" t="s">
        <v>67</v>
      </c>
      <c r="B56" s="8">
        <v>0.75</v>
      </c>
      <c r="C56" s="8">
        <v>0.41860465116279</v>
      </c>
      <c r="D56" s="8">
        <v>0.32432432432432401</v>
      </c>
      <c r="E56" s="8">
        <v>0.66666666666666596</v>
      </c>
      <c r="F56" s="8">
        <v>0.539405684754521</v>
      </c>
      <c r="G56" s="6">
        <f t="shared" si="9"/>
        <v>0.53731343283582034</v>
      </c>
      <c r="H56" s="6">
        <f t="shared" si="11"/>
        <v>0.43636363636363595</v>
      </c>
      <c r="I56">
        <f t="shared" si="10"/>
        <v>0.48683853459972815</v>
      </c>
      <c r="J56">
        <f t="shared" si="3"/>
        <v>0.46308564131215535</v>
      </c>
    </row>
    <row r="57" spans="1:10" x14ac:dyDescent="0.25">
      <c r="A57" t="s">
        <v>68</v>
      </c>
      <c r="B57" s="8">
        <v>0.85714285714285698</v>
      </c>
      <c r="C57" s="8">
        <v>0.375</v>
      </c>
      <c r="D57" s="8">
        <v>0.26829268292682901</v>
      </c>
      <c r="E57" s="8">
        <v>0.78571428571428503</v>
      </c>
      <c r="F57" s="8">
        <v>0.59970238095238004</v>
      </c>
      <c r="G57" s="6">
        <f t="shared" si="9"/>
        <v>0.52173913043478259</v>
      </c>
      <c r="H57" s="6">
        <f t="shared" si="11"/>
        <v>0.39999999999999958</v>
      </c>
      <c r="I57">
        <f t="shared" si="10"/>
        <v>0.46086956521739109</v>
      </c>
      <c r="J57">
        <f t="shared" si="3"/>
        <v>0.43222506393861865</v>
      </c>
    </row>
    <row r="58" spans="1:10" x14ac:dyDescent="0.25">
      <c r="A58" t="s">
        <v>69</v>
      </c>
      <c r="B58" s="8">
        <v>0.72413793103448199</v>
      </c>
      <c r="C58" s="8">
        <v>0.48837209302325502</v>
      </c>
      <c r="D58" s="8">
        <v>0.3125</v>
      </c>
      <c r="E58" s="8">
        <v>0.55555555555555503</v>
      </c>
      <c r="F58" s="8">
        <v>0.531007751937984</v>
      </c>
      <c r="G58" s="6">
        <f t="shared" si="9"/>
        <v>0.58333333333333248</v>
      </c>
      <c r="H58" s="6">
        <f t="shared" si="11"/>
        <v>0.39999999999999986</v>
      </c>
      <c r="I58">
        <f t="shared" si="10"/>
        <v>0.49166666666666614</v>
      </c>
      <c r="J58">
        <f t="shared" si="3"/>
        <v>0.44852941176470562</v>
      </c>
    </row>
    <row r="59" spans="1:10" x14ac:dyDescent="0.25">
      <c r="A59" t="s">
        <v>70</v>
      </c>
      <c r="B59" s="8">
        <v>0.69565217391304301</v>
      </c>
      <c r="C59" s="8">
        <v>0.372093023255813</v>
      </c>
      <c r="D59" s="8">
        <v>0.28947368421052599</v>
      </c>
      <c r="E59" s="8">
        <v>0.61111111111111105</v>
      </c>
      <c r="F59" s="8">
        <v>0.52971576227390105</v>
      </c>
      <c r="G59" s="6">
        <f t="shared" si="9"/>
        <v>0.48484848484848403</v>
      </c>
      <c r="H59" s="6">
        <f t="shared" si="11"/>
        <v>0.39285714285714252</v>
      </c>
      <c r="I59">
        <f t="shared" si="10"/>
        <v>0.43885281385281327</v>
      </c>
      <c r="J59">
        <f t="shared" si="3"/>
        <v>0.41720779220779175</v>
      </c>
    </row>
    <row r="60" spans="1:10" x14ac:dyDescent="0.25">
      <c r="A60" t="s">
        <v>71</v>
      </c>
      <c r="B60" s="8">
        <v>0.6875</v>
      </c>
      <c r="C60" s="8">
        <v>0.5</v>
      </c>
      <c r="D60" s="8">
        <v>0.24137931034482701</v>
      </c>
      <c r="E60" s="8">
        <v>0.41176470588235198</v>
      </c>
      <c r="F60" s="8">
        <v>0.43516042780748598</v>
      </c>
      <c r="G60" s="6">
        <f t="shared" si="9"/>
        <v>0.57894736842105265</v>
      </c>
      <c r="H60" s="6">
        <f t="shared" si="11"/>
        <v>0.30434782608695582</v>
      </c>
      <c r="I60">
        <f t="shared" si="10"/>
        <v>0.44164759725400426</v>
      </c>
      <c r="J60">
        <f t="shared" si="3"/>
        <v>0.37703594023421672</v>
      </c>
    </row>
    <row r="61" spans="1:10" x14ac:dyDescent="0.25">
      <c r="A61" t="s">
        <v>72</v>
      </c>
      <c r="B61" s="8">
        <v>0.8</v>
      </c>
      <c r="C61" s="8">
        <v>0.51063829787234005</v>
      </c>
      <c r="D61" s="8">
        <v>0.25806451612903197</v>
      </c>
      <c r="E61" s="8">
        <v>0.57142857142857095</v>
      </c>
      <c r="F61" s="8">
        <v>0.49164133738601801</v>
      </c>
      <c r="G61" s="6">
        <f t="shared" si="9"/>
        <v>0.62337662337662314</v>
      </c>
      <c r="H61" s="6">
        <f t="shared" si="11"/>
        <v>0.35555555555555518</v>
      </c>
      <c r="I61">
        <f t="shared" si="10"/>
        <v>0.48946608946608916</v>
      </c>
      <c r="J61">
        <f t="shared" si="3"/>
        <v>0.42644936762583791</v>
      </c>
    </row>
    <row r="62" spans="1:10" x14ac:dyDescent="0.25">
      <c r="A62" t="s">
        <v>73</v>
      </c>
      <c r="B62" s="8">
        <v>0.71999999999999897</v>
      </c>
      <c r="C62" s="8">
        <v>0.39130434782608597</v>
      </c>
      <c r="D62" s="8">
        <v>0.24324324324324301</v>
      </c>
      <c r="E62" s="8">
        <v>0.5625</v>
      </c>
      <c r="F62" s="8">
        <v>0.48913043478260798</v>
      </c>
      <c r="G62" s="6">
        <f t="shared" si="9"/>
        <v>0.50704225352112575</v>
      </c>
      <c r="H62" s="6">
        <f t="shared" si="11"/>
        <v>0.33962264150943372</v>
      </c>
      <c r="I62">
        <f t="shared" si="10"/>
        <v>0.42333244751527976</v>
      </c>
      <c r="J62">
        <f t="shared" si="3"/>
        <v>0.38393959763017571</v>
      </c>
    </row>
    <row r="63" spans="1:10" x14ac:dyDescent="0.25">
      <c r="A63" t="s">
        <v>74</v>
      </c>
      <c r="B63" s="8">
        <v>0.65625</v>
      </c>
      <c r="C63" s="8">
        <v>0.48837209302325502</v>
      </c>
      <c r="D63" s="8">
        <v>0.24137931034482701</v>
      </c>
      <c r="E63" s="8">
        <v>0.38888888888888801</v>
      </c>
      <c r="F63" s="8">
        <v>0.450904392764857</v>
      </c>
      <c r="G63" s="6">
        <f t="shared" si="9"/>
        <v>0.5599999999999995</v>
      </c>
      <c r="H63" s="6">
        <f t="shared" si="11"/>
        <v>0.29787234042553118</v>
      </c>
      <c r="I63">
        <f t="shared" si="10"/>
        <v>0.42893617021276531</v>
      </c>
      <c r="J63">
        <f t="shared" si="3"/>
        <v>0.36725907384230222</v>
      </c>
    </row>
    <row r="64" spans="1:10" x14ac:dyDescent="0.25">
      <c r="A64" t="s">
        <v>75</v>
      </c>
      <c r="B64" s="8">
        <v>0.59999999999999898</v>
      </c>
      <c r="C64" s="8">
        <v>0.292682926829268</v>
      </c>
      <c r="D64" s="8">
        <v>0.292682926829268</v>
      </c>
      <c r="E64" s="8">
        <v>0.59999999999999898</v>
      </c>
      <c r="F64" s="8">
        <v>0.46097560975609703</v>
      </c>
      <c r="G64" s="6">
        <f t="shared" si="9"/>
        <v>0.39344262295081922</v>
      </c>
      <c r="H64" s="6">
        <f t="shared" si="11"/>
        <v>0.39344262295081922</v>
      </c>
      <c r="I64">
        <f t="shared" si="10"/>
        <v>0.39344262295081922</v>
      </c>
      <c r="J64">
        <f t="shared" si="3"/>
        <v>0.39344262295081922</v>
      </c>
    </row>
    <row r="65" spans="1:10" x14ac:dyDescent="0.25">
      <c r="A65" t="s">
        <v>76</v>
      </c>
      <c r="B65" s="8">
        <v>0.89473684210526305</v>
      </c>
      <c r="C65" s="8">
        <v>0.34693877551020402</v>
      </c>
      <c r="D65" s="8">
        <v>0.238095238095238</v>
      </c>
      <c r="E65" s="8">
        <v>0.83333333333333304</v>
      </c>
      <c r="F65" s="8">
        <v>0.61649659863945505</v>
      </c>
      <c r="G65" s="6">
        <f t="shared" si="9"/>
        <v>0.5</v>
      </c>
      <c r="H65" s="6">
        <f t="shared" si="11"/>
        <v>0.37037037037037024</v>
      </c>
      <c r="I65">
        <f t="shared" si="10"/>
        <v>0.43518518518518512</v>
      </c>
      <c r="J65">
        <f t="shared" si="3"/>
        <v>0.40468409586056636</v>
      </c>
    </row>
    <row r="66" spans="1:10" x14ac:dyDescent="0.25">
      <c r="A66" t="s">
        <v>77</v>
      </c>
      <c r="B66" s="8">
        <v>0.72413793103448199</v>
      </c>
      <c r="C66" s="8">
        <v>0.45652173913043398</v>
      </c>
      <c r="D66" s="8">
        <v>0.21875</v>
      </c>
      <c r="E66" s="8">
        <v>0.46666666666666601</v>
      </c>
      <c r="F66" s="8">
        <v>0.46376811594202799</v>
      </c>
      <c r="G66" s="6">
        <f t="shared" si="9"/>
        <v>0.55999999999999917</v>
      </c>
      <c r="H66" s="6">
        <f t="shared" si="11"/>
        <v>0.29787234042553179</v>
      </c>
      <c r="I66">
        <f t="shared" si="10"/>
        <v>0.42893617021276548</v>
      </c>
      <c r="J66">
        <f t="shared" si="3"/>
        <v>0.36725907384230255</v>
      </c>
    </row>
    <row r="67" spans="1:10" x14ac:dyDescent="0.25">
      <c r="A67" s="7" t="s">
        <v>208</v>
      </c>
      <c r="B67" s="6">
        <f>AVERAGE(B47:B66)</f>
        <v>0.73878821132895223</v>
      </c>
      <c r="C67" s="6">
        <f t="shared" ref="C67:F67" si="12">AVERAGE(C47:C66)</f>
        <v>0.43265125684164812</v>
      </c>
      <c r="D67" s="6">
        <f t="shared" si="12"/>
        <v>0.26861346618121523</v>
      </c>
      <c r="E67" s="6">
        <f t="shared" si="12"/>
        <v>0.57766100578987534</v>
      </c>
      <c r="F67" s="6">
        <f t="shared" si="12"/>
        <v>0.50576776123840383</v>
      </c>
      <c r="G67" s="6">
        <f t="shared" si="9"/>
        <v>0.54571773763168874</v>
      </c>
      <c r="H67" s="6">
        <f t="shared" si="11"/>
        <v>0.36670732766294789</v>
      </c>
      <c r="I67">
        <f t="shared" si="10"/>
        <v>0.45621253264731831</v>
      </c>
      <c r="J67">
        <f t="shared" si="3"/>
        <v>0.4140924361840852</v>
      </c>
    </row>
    <row r="68" spans="1:10" x14ac:dyDescent="0.25">
      <c r="A68" t="s">
        <v>78</v>
      </c>
      <c r="B68" s="8">
        <v>0.92307692307692302</v>
      </c>
      <c r="C68" s="8">
        <v>0.25531914893617003</v>
      </c>
      <c r="D68" s="8">
        <v>0.28571428571428498</v>
      </c>
      <c r="E68" s="8">
        <v>0.93333333333333302</v>
      </c>
      <c r="F68" s="8">
        <v>0.60212765957446801</v>
      </c>
      <c r="G68" s="6">
        <f t="shared" ref="G68:G88" si="13">HARMEAN(B68,C68)</f>
        <v>0.39999999999999969</v>
      </c>
      <c r="H68" s="6">
        <f>HARMEAN(D68,E68)</f>
        <v>0.43749999999999911</v>
      </c>
      <c r="I68">
        <f t="shared" ref="I68:I88" si="14">AVERAGE(G68,H68)</f>
        <v>0.4187499999999994</v>
      </c>
      <c r="J68">
        <f t="shared" si="3"/>
        <v>0.42757352941176396</v>
      </c>
    </row>
    <row r="69" spans="1:10" x14ac:dyDescent="0.25">
      <c r="A69" t="s">
        <v>79</v>
      </c>
      <c r="B69" s="8">
        <v>0.64705882352941102</v>
      </c>
      <c r="C69" s="8">
        <v>0.26190476190476097</v>
      </c>
      <c r="D69" s="8">
        <v>0.29545454545454503</v>
      </c>
      <c r="E69" s="8">
        <v>0.68421052631578905</v>
      </c>
      <c r="F69" s="8">
        <v>0.47994987468671602</v>
      </c>
      <c r="G69" s="6">
        <f t="shared" si="13"/>
        <v>0.37288135593220229</v>
      </c>
      <c r="H69" s="6">
        <f t="shared" ref="H69:H88" si="15">HARMEAN(D69,E69)</f>
        <v>0.41269841269841218</v>
      </c>
      <c r="I69">
        <f t="shared" si="14"/>
        <v>0.39278988431530726</v>
      </c>
      <c r="J69">
        <f t="shared" si="3"/>
        <v>0.40215860355441546</v>
      </c>
    </row>
    <row r="70" spans="1:10" x14ac:dyDescent="0.25">
      <c r="A70" t="s">
        <v>80</v>
      </c>
      <c r="B70" s="8">
        <v>0.68181818181818099</v>
      </c>
      <c r="C70" s="8">
        <v>0.34090909090909</v>
      </c>
      <c r="D70" s="8">
        <v>0.256410256410256</v>
      </c>
      <c r="E70" s="8">
        <v>0.58823529411764697</v>
      </c>
      <c r="F70" s="8">
        <v>0.455213903743315</v>
      </c>
      <c r="G70" s="6">
        <f t="shared" si="13"/>
        <v>0.45454545454545359</v>
      </c>
      <c r="H70" s="6">
        <f t="shared" si="15"/>
        <v>0.35714285714285671</v>
      </c>
      <c r="I70">
        <f t="shared" si="14"/>
        <v>0.40584415584415512</v>
      </c>
      <c r="J70">
        <f t="shared" ref="J70:J133" si="16">(G70+($K$3*H70))/(1+$K$3)</f>
        <v>0.38292589763177942</v>
      </c>
    </row>
    <row r="71" spans="1:10" x14ac:dyDescent="0.25">
      <c r="A71" t="s">
        <v>81</v>
      </c>
      <c r="B71" s="8">
        <v>0.64285714285714202</v>
      </c>
      <c r="C71" s="8">
        <v>0.2</v>
      </c>
      <c r="D71" s="8">
        <v>0.23404255319148901</v>
      </c>
      <c r="E71" s="8">
        <v>0.6875</v>
      </c>
      <c r="F71" s="8">
        <v>0.43333333333333302</v>
      </c>
      <c r="G71" s="6">
        <f t="shared" si="13"/>
        <v>0.30508474576271177</v>
      </c>
      <c r="H71" s="6">
        <f t="shared" si="15"/>
        <v>0.3492063492063488</v>
      </c>
      <c r="I71">
        <f t="shared" si="14"/>
        <v>0.32714554748453029</v>
      </c>
      <c r="J71">
        <f t="shared" si="16"/>
        <v>0.33752710123597429</v>
      </c>
    </row>
    <row r="72" spans="1:10" x14ac:dyDescent="0.25">
      <c r="A72" t="s">
        <v>82</v>
      </c>
      <c r="B72" s="8">
        <v>0.78260869565217295</v>
      </c>
      <c r="C72" s="8">
        <v>0.38297872340425498</v>
      </c>
      <c r="D72" s="8">
        <v>0.23684210526315699</v>
      </c>
      <c r="E72" s="8">
        <v>0.64285714285714202</v>
      </c>
      <c r="F72" s="8">
        <v>0.51595744680850997</v>
      </c>
      <c r="G72" s="6">
        <f t="shared" si="13"/>
        <v>0.51428571428571379</v>
      </c>
      <c r="H72" s="6">
        <f t="shared" si="15"/>
        <v>0.34615384615384504</v>
      </c>
      <c r="I72">
        <f t="shared" si="14"/>
        <v>0.43021978021977941</v>
      </c>
      <c r="J72">
        <f t="shared" si="16"/>
        <v>0.39065934065933972</v>
      </c>
    </row>
    <row r="73" spans="1:10" x14ac:dyDescent="0.25">
      <c r="A73" t="s">
        <v>83</v>
      </c>
      <c r="B73" s="8">
        <v>0.92</v>
      </c>
      <c r="C73" s="8">
        <v>0.45098039215686198</v>
      </c>
      <c r="D73" s="8">
        <v>0.24324324324324301</v>
      </c>
      <c r="E73" s="8">
        <v>0.81818181818181801</v>
      </c>
      <c r="F73" s="8">
        <v>0.60249554367201397</v>
      </c>
      <c r="G73" s="6">
        <f t="shared" si="13"/>
        <v>0.60526315789473617</v>
      </c>
      <c r="H73" s="6">
        <f t="shared" si="15"/>
        <v>0.37499999999999972</v>
      </c>
      <c r="I73">
        <f t="shared" si="14"/>
        <v>0.49013157894736792</v>
      </c>
      <c r="J73">
        <f t="shared" si="16"/>
        <v>0.43595201238390052</v>
      </c>
    </row>
    <row r="74" spans="1:10" x14ac:dyDescent="0.25">
      <c r="A74" t="s">
        <v>84</v>
      </c>
      <c r="B74" s="8">
        <v>0.5</v>
      </c>
      <c r="C74" s="8">
        <v>0.146341463414634</v>
      </c>
      <c r="D74" s="8">
        <v>0.28571428571428498</v>
      </c>
      <c r="E74" s="8">
        <v>0.69999999999999896</v>
      </c>
      <c r="F74" s="8">
        <v>0.423170731707317</v>
      </c>
      <c r="G74" s="6">
        <f t="shared" si="13"/>
        <v>0.22641509433962248</v>
      </c>
      <c r="H74" s="6">
        <f t="shared" si="15"/>
        <v>0.40579710144927444</v>
      </c>
      <c r="I74">
        <f t="shared" si="14"/>
        <v>0.31610609789444843</v>
      </c>
      <c r="J74">
        <f t="shared" si="16"/>
        <v>0.35831362897907248</v>
      </c>
    </row>
    <row r="75" spans="1:10" x14ac:dyDescent="0.25">
      <c r="A75" t="s">
        <v>85</v>
      </c>
      <c r="B75" s="8">
        <v>0.71428571428571397</v>
      </c>
      <c r="C75" s="8">
        <v>0.34883720930232498</v>
      </c>
      <c r="D75" s="8">
        <v>0.29999999999999899</v>
      </c>
      <c r="E75" s="8">
        <v>0.66666666666666596</v>
      </c>
      <c r="F75" s="8">
        <v>0.50387596899224696</v>
      </c>
      <c r="G75" s="6">
        <f t="shared" si="13"/>
        <v>0.46874999999999944</v>
      </c>
      <c r="H75" s="6">
        <f t="shared" si="15"/>
        <v>0.41379310344827475</v>
      </c>
      <c r="I75">
        <f t="shared" si="14"/>
        <v>0.44127155172413712</v>
      </c>
      <c r="J75">
        <f t="shared" si="16"/>
        <v>0.42834051724137834</v>
      </c>
    </row>
    <row r="76" spans="1:10" x14ac:dyDescent="0.25">
      <c r="A76" t="s">
        <v>86</v>
      </c>
      <c r="B76" s="8">
        <v>0.77777777777777701</v>
      </c>
      <c r="C76" s="8">
        <v>0.29787234042553101</v>
      </c>
      <c r="D76" s="8">
        <v>0.232558139534883</v>
      </c>
      <c r="E76" s="8">
        <v>0.71428571428571397</v>
      </c>
      <c r="F76" s="8">
        <v>0.52127659574467999</v>
      </c>
      <c r="G76" s="6">
        <f t="shared" si="13"/>
        <v>0.43076923076922968</v>
      </c>
      <c r="H76" s="6">
        <f t="shared" si="15"/>
        <v>0.35087719298245529</v>
      </c>
      <c r="I76">
        <f t="shared" si="14"/>
        <v>0.39082321187584246</v>
      </c>
      <c r="J76">
        <f t="shared" si="16"/>
        <v>0.37202508533777789</v>
      </c>
    </row>
    <row r="77" spans="1:10" x14ac:dyDescent="0.25">
      <c r="A77" t="s">
        <v>87</v>
      </c>
      <c r="B77" s="8">
        <v>0.66666666666666596</v>
      </c>
      <c r="C77" s="8">
        <v>0.27906976744186002</v>
      </c>
      <c r="D77" s="8">
        <v>0.27906976744186002</v>
      </c>
      <c r="E77" s="8">
        <v>0.66666666666666596</v>
      </c>
      <c r="F77" s="8">
        <v>0.46576227390180802</v>
      </c>
      <c r="G77" s="6">
        <f t="shared" si="13"/>
        <v>0.39344262295081905</v>
      </c>
      <c r="H77" s="6">
        <f t="shared" si="15"/>
        <v>0.39344262295081905</v>
      </c>
      <c r="I77">
        <f t="shared" si="14"/>
        <v>0.39344262295081905</v>
      </c>
      <c r="J77">
        <f t="shared" si="16"/>
        <v>0.39344262295081905</v>
      </c>
    </row>
    <row r="78" spans="1:10" x14ac:dyDescent="0.25">
      <c r="A78" t="s">
        <v>88</v>
      </c>
      <c r="B78" s="8">
        <v>0.82352941176470495</v>
      </c>
      <c r="C78" s="8">
        <v>0.29166666666666602</v>
      </c>
      <c r="D78" s="8">
        <v>0.24444444444444399</v>
      </c>
      <c r="E78" s="8">
        <v>0.78571428571428503</v>
      </c>
      <c r="F78" s="8">
        <v>0.53199404761904701</v>
      </c>
      <c r="G78" s="6">
        <f t="shared" si="13"/>
        <v>0.4307692307692299</v>
      </c>
      <c r="H78" s="6">
        <f t="shared" si="15"/>
        <v>0.37288135593220278</v>
      </c>
      <c r="I78">
        <f t="shared" si="14"/>
        <v>0.40182529335071637</v>
      </c>
      <c r="J78">
        <f t="shared" si="16"/>
        <v>0.38820461691847469</v>
      </c>
    </row>
    <row r="79" spans="1:10" x14ac:dyDescent="0.25">
      <c r="A79" t="s">
        <v>89</v>
      </c>
      <c r="B79" s="8">
        <v>0.80952380952380898</v>
      </c>
      <c r="C79" s="8">
        <v>0.39534883720930197</v>
      </c>
      <c r="D79" s="8">
        <v>0.34999999999999898</v>
      </c>
      <c r="E79" s="8">
        <v>0.77777777777777701</v>
      </c>
      <c r="F79" s="8">
        <v>0.595607235142118</v>
      </c>
      <c r="G79" s="6">
        <f t="shared" si="13"/>
        <v>0.53124999999999956</v>
      </c>
      <c r="H79" s="6">
        <f t="shared" si="15"/>
        <v>0.48275862068965397</v>
      </c>
      <c r="I79">
        <f t="shared" si="14"/>
        <v>0.50700431034482674</v>
      </c>
      <c r="J79">
        <f t="shared" si="16"/>
        <v>0.49559457403651019</v>
      </c>
    </row>
    <row r="80" spans="1:10" x14ac:dyDescent="0.25">
      <c r="A80" t="s">
        <v>90</v>
      </c>
      <c r="B80" s="8">
        <v>0.625</v>
      </c>
      <c r="C80" s="8">
        <v>0.232558139534883</v>
      </c>
      <c r="D80" s="8">
        <v>0.266666666666666</v>
      </c>
      <c r="E80" s="8">
        <v>0.66666666666666596</v>
      </c>
      <c r="F80" s="8">
        <v>0.45348837209302301</v>
      </c>
      <c r="G80" s="6">
        <f t="shared" si="13"/>
        <v>0.33898305084745689</v>
      </c>
      <c r="H80" s="6">
        <f t="shared" si="15"/>
        <v>0.38095238095238015</v>
      </c>
      <c r="I80">
        <f t="shared" si="14"/>
        <v>0.35996771589991849</v>
      </c>
      <c r="J80">
        <f t="shared" si="16"/>
        <v>0.3698428523951946</v>
      </c>
    </row>
    <row r="81" spans="1:10" x14ac:dyDescent="0.25">
      <c r="A81" t="s">
        <v>91</v>
      </c>
      <c r="B81" s="8">
        <v>0.71428571428571397</v>
      </c>
      <c r="C81" s="8">
        <v>0.34090909090909</v>
      </c>
      <c r="D81" s="8">
        <v>0.27500000000000002</v>
      </c>
      <c r="E81" s="8">
        <v>0.64705882352941102</v>
      </c>
      <c r="F81" s="8">
        <v>0.489304812834224</v>
      </c>
      <c r="G81" s="6">
        <f t="shared" si="13"/>
        <v>0.46153846153846062</v>
      </c>
      <c r="H81" s="6">
        <f t="shared" si="15"/>
        <v>0.38596491228070162</v>
      </c>
      <c r="I81">
        <f t="shared" si="14"/>
        <v>0.42375168690958109</v>
      </c>
      <c r="J81">
        <f t="shared" si="16"/>
        <v>0.40596967531952016</v>
      </c>
    </row>
    <row r="82" spans="1:10" x14ac:dyDescent="0.25">
      <c r="A82" t="s">
        <v>92</v>
      </c>
      <c r="B82" s="8">
        <v>0.79166666666666596</v>
      </c>
      <c r="C82" s="8">
        <v>0.40425531914893598</v>
      </c>
      <c r="D82" s="8">
        <v>0.24324324324324301</v>
      </c>
      <c r="E82" s="8">
        <v>0.64285714285714202</v>
      </c>
      <c r="F82" s="8">
        <v>0.497720364741641</v>
      </c>
      <c r="G82" s="6">
        <f t="shared" si="13"/>
        <v>0.53521126760563342</v>
      </c>
      <c r="H82" s="6">
        <f t="shared" si="15"/>
        <v>0.35294117647058781</v>
      </c>
      <c r="I82">
        <f t="shared" si="14"/>
        <v>0.44407622203811059</v>
      </c>
      <c r="J82">
        <f t="shared" si="16"/>
        <v>0.40118914177104109</v>
      </c>
    </row>
    <row r="83" spans="1:10" x14ac:dyDescent="0.25">
      <c r="A83" t="s">
        <v>93</v>
      </c>
      <c r="B83" s="8">
        <v>0.75</v>
      </c>
      <c r="C83" s="8">
        <v>0.19565217391304299</v>
      </c>
      <c r="D83" s="8">
        <v>0.26</v>
      </c>
      <c r="E83" s="8">
        <v>0.8125</v>
      </c>
      <c r="F83" s="8">
        <v>0.50203804347825998</v>
      </c>
      <c r="G83" s="6">
        <f t="shared" si="13"/>
        <v>0.3103448275862063</v>
      </c>
      <c r="H83" s="6">
        <f t="shared" si="15"/>
        <v>0.39393939393939398</v>
      </c>
      <c r="I83">
        <f t="shared" si="14"/>
        <v>0.35214211076280011</v>
      </c>
      <c r="J83">
        <f t="shared" si="16"/>
        <v>0.37181142049296195</v>
      </c>
    </row>
    <row r="84" spans="1:10" x14ac:dyDescent="0.25">
      <c r="A84" t="s">
        <v>94</v>
      </c>
      <c r="B84" s="8">
        <v>0.84210526315789402</v>
      </c>
      <c r="C84" s="8">
        <v>0.372093023255813</v>
      </c>
      <c r="D84" s="8">
        <v>0.35714285714285698</v>
      </c>
      <c r="E84" s="8">
        <v>0.83333333333333304</v>
      </c>
      <c r="F84" s="8">
        <v>0.59883720930232498</v>
      </c>
      <c r="G84" s="6">
        <f t="shared" si="13"/>
        <v>0.5161290322580635</v>
      </c>
      <c r="H84" s="6">
        <f t="shared" si="15"/>
        <v>0.49999999999999978</v>
      </c>
      <c r="I84">
        <f t="shared" si="14"/>
        <v>0.50806451612903158</v>
      </c>
      <c r="J84">
        <f t="shared" si="16"/>
        <v>0.50426944971536958</v>
      </c>
    </row>
    <row r="85" spans="1:10" x14ac:dyDescent="0.25">
      <c r="A85" t="s">
        <v>95</v>
      </c>
      <c r="B85" s="8">
        <v>0.59999999999999898</v>
      </c>
      <c r="C85" s="8">
        <v>0.146341463414634</v>
      </c>
      <c r="D85" s="8">
        <v>0.31372549019607798</v>
      </c>
      <c r="E85" s="8">
        <v>0.8</v>
      </c>
      <c r="F85" s="8">
        <v>0.47073170731707298</v>
      </c>
      <c r="G85" s="6">
        <f t="shared" si="13"/>
        <v>0.23529411764705857</v>
      </c>
      <c r="H85" s="6">
        <f t="shared" si="15"/>
        <v>0.45070422535211224</v>
      </c>
      <c r="I85">
        <f t="shared" si="14"/>
        <v>0.34299917149958542</v>
      </c>
      <c r="J85">
        <f t="shared" si="16"/>
        <v>0.39368390272430392</v>
      </c>
    </row>
    <row r="86" spans="1:10" x14ac:dyDescent="0.25">
      <c r="A86" t="s">
        <v>96</v>
      </c>
      <c r="B86" s="8">
        <v>0.875</v>
      </c>
      <c r="C86" s="8">
        <v>0.28571428571428498</v>
      </c>
      <c r="D86" s="8">
        <v>0.22222222222222199</v>
      </c>
      <c r="E86" s="8">
        <v>0.83333333333333304</v>
      </c>
      <c r="F86" s="8">
        <v>0.55782312925169997</v>
      </c>
      <c r="G86" s="6">
        <f t="shared" si="13"/>
        <v>0.43076923076923002</v>
      </c>
      <c r="H86" s="6">
        <f t="shared" si="15"/>
        <v>0.35087719298245584</v>
      </c>
      <c r="I86">
        <f t="shared" si="14"/>
        <v>0.3908232118758429</v>
      </c>
      <c r="J86">
        <f t="shared" si="16"/>
        <v>0.37202508533777845</v>
      </c>
    </row>
    <row r="87" spans="1:10" x14ac:dyDescent="0.25">
      <c r="A87" t="s">
        <v>97</v>
      </c>
      <c r="B87" s="8">
        <v>0.82352941176470495</v>
      </c>
      <c r="C87" s="8">
        <v>0.30434782608695599</v>
      </c>
      <c r="D87" s="8">
        <v>0.27272727272727199</v>
      </c>
      <c r="E87" s="8">
        <v>0.8</v>
      </c>
      <c r="F87" s="8">
        <v>0.54347826086956497</v>
      </c>
      <c r="G87" s="6">
        <f t="shared" si="13"/>
        <v>0.44444444444444375</v>
      </c>
      <c r="H87" s="6">
        <f t="shared" si="15"/>
        <v>0.40677966101694835</v>
      </c>
      <c r="I87">
        <f t="shared" si="14"/>
        <v>0.42561205273069602</v>
      </c>
      <c r="J87">
        <f t="shared" si="16"/>
        <v>0.416749750747756</v>
      </c>
    </row>
    <row r="88" spans="1:10" x14ac:dyDescent="0.25">
      <c r="A88" s="7" t="s">
        <v>209</v>
      </c>
      <c r="B88" s="6">
        <f>AVERAGE(B68:B87)</f>
        <v>0.74553951014137387</v>
      </c>
      <c r="C88" s="6">
        <f t="shared" ref="C88:F88" si="17">AVERAGE(C68:C87)</f>
        <v>0.29665498618745478</v>
      </c>
      <c r="D88" s="6">
        <f t="shared" si="17"/>
        <v>0.27271106893053909</v>
      </c>
      <c r="E88" s="6">
        <f t="shared" si="17"/>
        <v>0.735058926281836</v>
      </c>
      <c r="F88" s="6">
        <f t="shared" si="17"/>
        <v>0.51220932574066913</v>
      </c>
      <c r="G88" s="6">
        <f t="shared" si="13"/>
        <v>0.42442752070225698</v>
      </c>
      <c r="H88" s="6">
        <f t="shared" si="15"/>
        <v>0.39782630256025764</v>
      </c>
      <c r="I88">
        <f t="shared" si="14"/>
        <v>0.41112691163125731</v>
      </c>
      <c r="J88">
        <f t="shared" si="16"/>
        <v>0.40486780148019869</v>
      </c>
    </row>
    <row r="89" spans="1:10" x14ac:dyDescent="0.25">
      <c r="A89" t="s">
        <v>98</v>
      </c>
      <c r="B89" s="8">
        <v>0.94736842105263097</v>
      </c>
      <c r="C89" s="8">
        <v>0.38297872340425498</v>
      </c>
      <c r="D89" s="8">
        <v>0.32558139534883701</v>
      </c>
      <c r="E89" s="8">
        <v>0.93333333333333302</v>
      </c>
      <c r="F89" s="8">
        <v>0.67943262411347505</v>
      </c>
      <c r="G89" s="6">
        <f t="shared" ref="G89:G109" si="18">HARMEAN(B89,C89)</f>
        <v>0.54545454545454497</v>
      </c>
      <c r="H89" s="6">
        <f>HARMEAN(D89,E89)</f>
        <v>0.48275862068965492</v>
      </c>
      <c r="I89">
        <f t="shared" ref="I89:I109" si="19">AVERAGE(G89,H89)</f>
        <v>0.51410658307209989</v>
      </c>
      <c r="J89">
        <f t="shared" si="16"/>
        <v>0.4993546007744788</v>
      </c>
    </row>
    <row r="90" spans="1:10" x14ac:dyDescent="0.25">
      <c r="A90" t="s">
        <v>99</v>
      </c>
      <c r="B90" s="8">
        <v>0.70370370370370305</v>
      </c>
      <c r="C90" s="8">
        <v>0.452380952380952</v>
      </c>
      <c r="D90" s="8">
        <v>0.32352941176470501</v>
      </c>
      <c r="E90" s="8">
        <v>0.57894736842105199</v>
      </c>
      <c r="F90" s="8">
        <v>0.53446115288220497</v>
      </c>
      <c r="G90" s="6">
        <f t="shared" si="18"/>
        <v>0.55072463768115887</v>
      </c>
      <c r="H90" s="6">
        <f t="shared" ref="H90:H109" si="20">HARMEAN(D90,E90)</f>
        <v>0.41509433962264058</v>
      </c>
      <c r="I90">
        <f t="shared" si="19"/>
        <v>0.48290948865189975</v>
      </c>
      <c r="J90">
        <f t="shared" si="16"/>
        <v>0.4509964773440131</v>
      </c>
    </row>
    <row r="91" spans="1:10" x14ac:dyDescent="0.25">
      <c r="A91" t="s">
        <v>100</v>
      </c>
      <c r="B91" s="8">
        <v>0.74193548387096697</v>
      </c>
      <c r="C91" s="8">
        <v>0.52272727272727204</v>
      </c>
      <c r="D91" s="8">
        <v>0.29999999999999899</v>
      </c>
      <c r="E91" s="8">
        <v>0.52941176470588203</v>
      </c>
      <c r="F91" s="8">
        <v>0.52606951871657703</v>
      </c>
      <c r="G91" s="6">
        <f t="shared" si="18"/>
        <v>0.61333333333333262</v>
      </c>
      <c r="H91" s="6">
        <f t="shared" si="20"/>
        <v>0.38297872340425437</v>
      </c>
      <c r="I91">
        <f t="shared" si="19"/>
        <v>0.49815602836879347</v>
      </c>
      <c r="J91">
        <f t="shared" si="16"/>
        <v>0.44395494367959859</v>
      </c>
    </row>
    <row r="92" spans="1:10" x14ac:dyDescent="0.25">
      <c r="A92" t="s">
        <v>101</v>
      </c>
      <c r="B92" s="8">
        <v>0.72727272727272696</v>
      </c>
      <c r="C92" s="8">
        <v>0.35555555555555501</v>
      </c>
      <c r="D92" s="8">
        <v>0.256410256410256</v>
      </c>
      <c r="E92" s="8">
        <v>0.625</v>
      </c>
      <c r="F92" s="8">
        <v>0.50763888888888797</v>
      </c>
      <c r="G92" s="6">
        <f t="shared" si="18"/>
        <v>0.47761194029850684</v>
      </c>
      <c r="H92" s="6">
        <f t="shared" si="20"/>
        <v>0.3636363636363632</v>
      </c>
      <c r="I92">
        <f t="shared" si="19"/>
        <v>0.42062415196743502</v>
      </c>
      <c r="J92">
        <f t="shared" si="16"/>
        <v>0.39380636922340123</v>
      </c>
    </row>
    <row r="93" spans="1:10" x14ac:dyDescent="0.25">
      <c r="A93" t="s">
        <v>102</v>
      </c>
      <c r="B93" s="8">
        <v>0.71999999999999897</v>
      </c>
      <c r="C93" s="8">
        <v>0.38297872340425498</v>
      </c>
      <c r="D93" s="8">
        <v>0.194444444444444</v>
      </c>
      <c r="E93" s="8">
        <v>0.5</v>
      </c>
      <c r="F93" s="8">
        <v>0.44072948328267397</v>
      </c>
      <c r="G93" s="6">
        <f t="shared" si="18"/>
        <v>0.49999999999999944</v>
      </c>
      <c r="H93" s="6">
        <f t="shared" si="20"/>
        <v>0.27999999999999953</v>
      </c>
      <c r="I93">
        <f t="shared" si="19"/>
        <v>0.38999999999999946</v>
      </c>
      <c r="J93">
        <f t="shared" si="16"/>
        <v>0.33823529411764658</v>
      </c>
    </row>
    <row r="94" spans="1:10" x14ac:dyDescent="0.25">
      <c r="A94" t="s">
        <v>103</v>
      </c>
      <c r="B94" s="8">
        <v>0.81818181818181801</v>
      </c>
      <c r="C94" s="8">
        <v>0.52941176470588203</v>
      </c>
      <c r="D94" s="8">
        <v>0.17241379310344801</v>
      </c>
      <c r="E94" s="8">
        <v>0.45454545454545398</v>
      </c>
      <c r="F94" s="8">
        <v>0.47058823529411697</v>
      </c>
      <c r="G94" s="6">
        <f t="shared" si="18"/>
        <v>0.64285714285714257</v>
      </c>
      <c r="H94" s="6">
        <f t="shared" si="20"/>
        <v>0.24999999999999967</v>
      </c>
      <c r="I94">
        <f t="shared" si="19"/>
        <v>0.44642857142857112</v>
      </c>
      <c r="J94">
        <f t="shared" si="16"/>
        <v>0.35399159663865515</v>
      </c>
    </row>
    <row r="95" spans="1:10" x14ac:dyDescent="0.25">
      <c r="A95" t="s">
        <v>104</v>
      </c>
      <c r="B95" s="8">
        <v>0.64285714285714202</v>
      </c>
      <c r="C95" s="8">
        <v>0.439024390243902</v>
      </c>
      <c r="D95" s="8">
        <v>0.30303030303030298</v>
      </c>
      <c r="E95" s="8">
        <v>0.5</v>
      </c>
      <c r="F95" s="8">
        <v>0.46219512195121898</v>
      </c>
      <c r="G95" s="6">
        <f t="shared" si="18"/>
        <v>0.52173913043478204</v>
      </c>
      <c r="H95" s="6">
        <f t="shared" si="20"/>
        <v>0.37735849056603771</v>
      </c>
      <c r="I95">
        <f t="shared" si="19"/>
        <v>0.44954881050040985</v>
      </c>
      <c r="J95">
        <f t="shared" si="16"/>
        <v>0.41557689523717589</v>
      </c>
    </row>
    <row r="96" spans="1:10" x14ac:dyDescent="0.25">
      <c r="A96" t="s">
        <v>105</v>
      </c>
      <c r="B96" s="8">
        <v>0.78260869565217295</v>
      </c>
      <c r="C96" s="8">
        <v>0.41860465116279</v>
      </c>
      <c r="D96" s="8">
        <v>0.34210526315789402</v>
      </c>
      <c r="E96" s="8">
        <v>0.72222222222222199</v>
      </c>
      <c r="F96" s="8">
        <v>0.58204134366924998</v>
      </c>
      <c r="G96" s="6">
        <f t="shared" si="18"/>
        <v>0.54545454545454464</v>
      </c>
      <c r="H96" s="6">
        <f t="shared" si="20"/>
        <v>0.46428571428571364</v>
      </c>
      <c r="I96">
        <f t="shared" si="19"/>
        <v>0.50487012987012914</v>
      </c>
      <c r="J96">
        <f t="shared" si="16"/>
        <v>0.48577158135981591</v>
      </c>
    </row>
    <row r="97" spans="1:10" x14ac:dyDescent="0.25">
      <c r="A97" t="s">
        <v>106</v>
      </c>
      <c r="B97" s="8">
        <v>0.80769230769230704</v>
      </c>
      <c r="C97" s="8">
        <v>0.44680851063829702</v>
      </c>
      <c r="D97" s="8">
        <v>0.25714285714285701</v>
      </c>
      <c r="E97" s="8">
        <v>0.64285714285714202</v>
      </c>
      <c r="F97" s="8">
        <v>0.54787234042553101</v>
      </c>
      <c r="G97" s="6">
        <f t="shared" si="18"/>
        <v>0.57534246575342374</v>
      </c>
      <c r="H97" s="6">
        <f t="shared" si="20"/>
        <v>0.36734693877550995</v>
      </c>
      <c r="I97">
        <f t="shared" si="19"/>
        <v>0.47134470226446684</v>
      </c>
      <c r="J97">
        <f t="shared" si="16"/>
        <v>0.42240457826966366</v>
      </c>
    </row>
    <row r="98" spans="1:10" x14ac:dyDescent="0.25">
      <c r="A98" t="s">
        <v>107</v>
      </c>
      <c r="B98" s="8">
        <v>0.80952380952380898</v>
      </c>
      <c r="C98" s="8">
        <v>0.39534883720930197</v>
      </c>
      <c r="D98" s="8">
        <v>0.34999999999999898</v>
      </c>
      <c r="E98" s="8">
        <v>0.77777777777777701</v>
      </c>
      <c r="F98" s="8">
        <v>0.59754521963824203</v>
      </c>
      <c r="G98" s="6">
        <f t="shared" si="18"/>
        <v>0.53124999999999956</v>
      </c>
      <c r="H98" s="6">
        <f t="shared" si="20"/>
        <v>0.48275862068965397</v>
      </c>
      <c r="I98">
        <f t="shared" si="19"/>
        <v>0.50700431034482674</v>
      </c>
      <c r="J98">
        <f t="shared" si="16"/>
        <v>0.49559457403651019</v>
      </c>
    </row>
    <row r="99" spans="1:10" x14ac:dyDescent="0.25">
      <c r="A99" t="s">
        <v>108</v>
      </c>
      <c r="B99" s="8">
        <v>0.88461538461538403</v>
      </c>
      <c r="C99" s="8">
        <v>0.47916666666666602</v>
      </c>
      <c r="D99" s="8">
        <v>0.30555555555555503</v>
      </c>
      <c r="E99" s="8">
        <v>0.78571428571428503</v>
      </c>
      <c r="F99" s="8">
        <v>0.63913690476190399</v>
      </c>
      <c r="G99" s="6">
        <f t="shared" si="18"/>
        <v>0.62162162162162093</v>
      </c>
      <c r="H99" s="6">
        <f t="shared" si="20"/>
        <v>0.43999999999999934</v>
      </c>
      <c r="I99">
        <f t="shared" si="19"/>
        <v>0.53081081081081016</v>
      </c>
      <c r="J99">
        <f t="shared" si="16"/>
        <v>0.48807631160572268</v>
      </c>
    </row>
    <row r="100" spans="1:10" x14ac:dyDescent="0.25">
      <c r="A100" t="s">
        <v>109</v>
      </c>
      <c r="B100" s="8">
        <v>0.69230769230769196</v>
      </c>
      <c r="C100" s="8">
        <v>0.41860465116279</v>
      </c>
      <c r="D100" s="8">
        <v>0.28571428571428498</v>
      </c>
      <c r="E100" s="8">
        <v>0.55555555555555503</v>
      </c>
      <c r="F100" s="8">
        <v>0.50322997416020598</v>
      </c>
      <c r="G100" s="6">
        <f t="shared" si="18"/>
        <v>0.52173913043478204</v>
      </c>
      <c r="H100" s="6">
        <f t="shared" si="20"/>
        <v>0.37735849056603699</v>
      </c>
      <c r="I100">
        <f t="shared" si="19"/>
        <v>0.44954881050040951</v>
      </c>
      <c r="J100">
        <f t="shared" si="16"/>
        <v>0.41557689523717539</v>
      </c>
    </row>
    <row r="101" spans="1:10" x14ac:dyDescent="0.25">
      <c r="A101" t="s">
        <v>110</v>
      </c>
      <c r="B101" s="8">
        <v>0.84999999999999898</v>
      </c>
      <c r="C101" s="8">
        <v>0.39534883720930197</v>
      </c>
      <c r="D101" s="8">
        <v>0.36585365853658502</v>
      </c>
      <c r="E101" s="8">
        <v>0.83333333333333304</v>
      </c>
      <c r="F101" s="8">
        <v>0.63501291989663999</v>
      </c>
      <c r="G101" s="6">
        <f t="shared" si="18"/>
        <v>0.5396825396825391</v>
      </c>
      <c r="H101" s="6">
        <f t="shared" si="20"/>
        <v>0.50847457627118609</v>
      </c>
      <c r="I101">
        <f t="shared" si="19"/>
        <v>0.52407855797686254</v>
      </c>
      <c r="J101">
        <f t="shared" si="16"/>
        <v>0.5167355077624266</v>
      </c>
    </row>
    <row r="102" spans="1:10" x14ac:dyDescent="0.25">
      <c r="A102" t="s">
        <v>111</v>
      </c>
      <c r="B102" s="8">
        <v>0.76923076923076905</v>
      </c>
      <c r="C102" s="8">
        <v>0.45454545454545398</v>
      </c>
      <c r="D102" s="8">
        <v>0.314285714285714</v>
      </c>
      <c r="E102" s="8">
        <v>0.64705882352941102</v>
      </c>
      <c r="F102" s="8">
        <v>0.56550802139037404</v>
      </c>
      <c r="G102" s="6">
        <f t="shared" si="18"/>
        <v>0.57142857142857095</v>
      </c>
      <c r="H102" s="6">
        <f t="shared" si="20"/>
        <v>0.42307692307692268</v>
      </c>
      <c r="I102">
        <f t="shared" si="19"/>
        <v>0.49725274725274682</v>
      </c>
      <c r="J102">
        <f t="shared" si="16"/>
        <v>0.46234647705235898</v>
      </c>
    </row>
    <row r="103" spans="1:10" x14ac:dyDescent="0.25">
      <c r="A103" t="s">
        <v>112</v>
      </c>
      <c r="B103" s="8">
        <v>0.78260869565217295</v>
      </c>
      <c r="C103" s="8">
        <v>0.38297872340425498</v>
      </c>
      <c r="D103" s="8">
        <v>0.23684210526315699</v>
      </c>
      <c r="E103" s="8">
        <v>0.64285714285714202</v>
      </c>
      <c r="F103" s="8">
        <v>0.46428571428571402</v>
      </c>
      <c r="G103" s="6">
        <f t="shared" si="18"/>
        <v>0.51428571428571379</v>
      </c>
      <c r="H103" s="6">
        <f t="shared" si="20"/>
        <v>0.34615384615384504</v>
      </c>
      <c r="I103">
        <f t="shared" si="19"/>
        <v>0.43021978021977941</v>
      </c>
      <c r="J103">
        <f t="shared" si="16"/>
        <v>0.39065934065933972</v>
      </c>
    </row>
    <row r="104" spans="1:10" x14ac:dyDescent="0.25">
      <c r="A104" t="s">
        <v>113</v>
      </c>
      <c r="B104" s="8">
        <v>0.77777777777777701</v>
      </c>
      <c r="C104" s="8">
        <v>0.45652173913043398</v>
      </c>
      <c r="D104" s="8">
        <v>0.28571428571428498</v>
      </c>
      <c r="E104" s="8">
        <v>0.625</v>
      </c>
      <c r="F104" s="8">
        <v>0.53940217391304301</v>
      </c>
      <c r="G104" s="6">
        <f t="shared" si="18"/>
        <v>0.57534246575342385</v>
      </c>
      <c r="H104" s="6">
        <f t="shared" si="20"/>
        <v>0.39215686274509737</v>
      </c>
      <c r="I104">
        <f t="shared" si="19"/>
        <v>0.48374966424926058</v>
      </c>
      <c r="J104">
        <f t="shared" si="16"/>
        <v>0.44064716942377208</v>
      </c>
    </row>
    <row r="105" spans="1:10" x14ac:dyDescent="0.25">
      <c r="A105" t="s">
        <v>114</v>
      </c>
      <c r="B105" s="8">
        <v>0.62962962962962898</v>
      </c>
      <c r="C105" s="8">
        <v>0.39534883720930197</v>
      </c>
      <c r="D105" s="8">
        <v>0.23529411764705799</v>
      </c>
      <c r="E105" s="8">
        <v>0.44444444444444398</v>
      </c>
      <c r="F105" s="8">
        <v>0.41214470284237698</v>
      </c>
      <c r="G105" s="6">
        <f t="shared" si="18"/>
        <v>0.48571428571428527</v>
      </c>
      <c r="H105" s="6">
        <f t="shared" si="20"/>
        <v>0.30769230769230688</v>
      </c>
      <c r="I105">
        <f t="shared" si="19"/>
        <v>0.39670329670329607</v>
      </c>
      <c r="J105">
        <f t="shared" si="16"/>
        <v>0.35481577246283058</v>
      </c>
    </row>
    <row r="106" spans="1:10" x14ac:dyDescent="0.25">
      <c r="A106" t="s">
        <v>115</v>
      </c>
      <c r="B106" s="8">
        <v>0.71428571428571397</v>
      </c>
      <c r="C106" s="8">
        <v>0.36585365853658502</v>
      </c>
      <c r="D106" s="8">
        <v>0.34999999999999898</v>
      </c>
      <c r="E106" s="8">
        <v>0.69999999999999896</v>
      </c>
      <c r="F106" s="8">
        <v>0.52926829268292597</v>
      </c>
      <c r="G106" s="6">
        <f t="shared" si="18"/>
        <v>0.48387096774193511</v>
      </c>
      <c r="H106" s="6">
        <f t="shared" si="20"/>
        <v>0.46666666666666551</v>
      </c>
      <c r="I106">
        <f t="shared" si="19"/>
        <v>0.47526881720430031</v>
      </c>
      <c r="J106">
        <f t="shared" si="16"/>
        <v>0.47122074636306038</v>
      </c>
    </row>
    <row r="107" spans="1:10" x14ac:dyDescent="0.25">
      <c r="A107" t="s">
        <v>116</v>
      </c>
      <c r="B107" s="8">
        <v>0.9</v>
      </c>
      <c r="C107" s="8">
        <v>0.36734693877551</v>
      </c>
      <c r="D107" s="8">
        <v>0.24390243902438999</v>
      </c>
      <c r="E107" s="8">
        <v>0.83333333333333304</v>
      </c>
      <c r="F107" s="8">
        <v>0.62840136054421702</v>
      </c>
      <c r="G107" s="6">
        <f t="shared" si="18"/>
        <v>0.52173913043478237</v>
      </c>
      <c r="H107" s="6">
        <f t="shared" si="20"/>
        <v>0.37735849056603743</v>
      </c>
      <c r="I107">
        <f t="shared" si="19"/>
        <v>0.4495488105004099</v>
      </c>
      <c r="J107">
        <f t="shared" si="16"/>
        <v>0.41557689523717578</v>
      </c>
    </row>
    <row r="108" spans="1:10" x14ac:dyDescent="0.25">
      <c r="A108" t="s">
        <v>117</v>
      </c>
      <c r="B108" s="8">
        <v>0.83333333333333304</v>
      </c>
      <c r="C108" s="8">
        <v>0.32608695652173902</v>
      </c>
      <c r="D108" s="8">
        <v>0.27906976744186002</v>
      </c>
      <c r="E108" s="8">
        <v>0.8</v>
      </c>
      <c r="F108" s="8">
        <v>0.57826086956521705</v>
      </c>
      <c r="G108" s="6">
        <f t="shared" si="18"/>
        <v>0.46874999999999983</v>
      </c>
      <c r="H108" s="6">
        <f t="shared" si="20"/>
        <v>0.41379310344827536</v>
      </c>
      <c r="I108">
        <f t="shared" si="19"/>
        <v>0.44127155172413757</v>
      </c>
      <c r="J108">
        <f t="shared" si="16"/>
        <v>0.42834051724137889</v>
      </c>
    </row>
    <row r="109" spans="1:10" x14ac:dyDescent="0.25">
      <c r="A109" s="7" t="s">
        <v>286</v>
      </c>
      <c r="B109" s="6">
        <f>AVERAGE(B89:B108)</f>
        <v>0.77674665533198739</v>
      </c>
      <c r="C109" s="6">
        <f t="shared" ref="C109:F109" si="21">AVERAGE(C89:C108)</f>
        <v>0.41838109222972486</v>
      </c>
      <c r="D109" s="6">
        <f t="shared" si="21"/>
        <v>0.28634448267928142</v>
      </c>
      <c r="E109" s="6">
        <f t="shared" si="21"/>
        <v>0.65656959913151824</v>
      </c>
      <c r="F109" s="6">
        <f t="shared" si="21"/>
        <v>0.54216124314523984</v>
      </c>
      <c r="G109" s="6">
        <f t="shared" si="18"/>
        <v>0.54383494100374719</v>
      </c>
      <c r="H109" s="6">
        <f t="shared" si="20"/>
        <v>0.39877457730869253</v>
      </c>
      <c r="I109">
        <f t="shared" si="19"/>
        <v>0.47130475915621983</v>
      </c>
      <c r="J109">
        <f t="shared" si="16"/>
        <v>0.43717290887503057</v>
      </c>
    </row>
    <row r="110" spans="1:10" x14ac:dyDescent="0.25">
      <c r="A110" t="s">
        <v>118</v>
      </c>
      <c r="B110" s="8">
        <v>0.71739130434782605</v>
      </c>
      <c r="C110" s="8">
        <v>0.76744186046511598</v>
      </c>
      <c r="D110" s="8">
        <v>0.375</v>
      </c>
      <c r="E110" s="8">
        <v>0.31578947368421001</v>
      </c>
      <c r="F110" s="8">
        <v>0.56487148102815099</v>
      </c>
      <c r="G110" s="6">
        <f t="shared" ref="G110:G130" si="22">HARMEAN(B110,C110)</f>
        <v>0.74157303370786498</v>
      </c>
      <c r="H110" s="6">
        <f>HARMEAN(D110,E110)</f>
        <v>0.34285714285714258</v>
      </c>
      <c r="I110">
        <f t="shared" ref="I110:I130" si="23">AVERAGE(G110,H110)</f>
        <v>0.54221508828250375</v>
      </c>
      <c r="J110">
        <f t="shared" si="16"/>
        <v>0.448399584552922</v>
      </c>
    </row>
    <row r="111" spans="1:10" x14ac:dyDescent="0.25">
      <c r="A111" t="s">
        <v>119</v>
      </c>
      <c r="B111" s="8">
        <v>0.80434782608695599</v>
      </c>
      <c r="C111" s="8">
        <v>0.78723404255319096</v>
      </c>
      <c r="D111" s="8">
        <v>0.33333333333333298</v>
      </c>
      <c r="E111" s="8">
        <v>0.35714285714285698</v>
      </c>
      <c r="F111" s="8">
        <v>0.58586626139817599</v>
      </c>
      <c r="G111" s="6">
        <f t="shared" si="22"/>
        <v>0.79569892473118231</v>
      </c>
      <c r="H111" s="6">
        <f t="shared" ref="H111:H130" si="24">HARMEAN(D111,E111)</f>
        <v>0.3448275862068963</v>
      </c>
      <c r="I111">
        <f t="shared" si="23"/>
        <v>0.57026325546903933</v>
      </c>
      <c r="J111">
        <f t="shared" si="16"/>
        <v>0.46417588169861912</v>
      </c>
    </row>
    <row r="112" spans="1:10" x14ac:dyDescent="0.25">
      <c r="A112" t="s">
        <v>120</v>
      </c>
      <c r="B112" s="8">
        <v>0.85106382978723405</v>
      </c>
      <c r="C112" s="8">
        <v>0.83333333333333304</v>
      </c>
      <c r="D112" s="8">
        <v>0.42857142857142799</v>
      </c>
      <c r="E112" s="8">
        <v>0.46153846153846101</v>
      </c>
      <c r="F112" s="8">
        <v>0.68269230769230704</v>
      </c>
      <c r="G112" s="6">
        <f t="shared" si="22"/>
        <v>0.84210526315789458</v>
      </c>
      <c r="H112" s="6">
        <f t="shared" si="24"/>
        <v>0.44444444444444392</v>
      </c>
      <c r="I112">
        <f t="shared" si="23"/>
        <v>0.64327485380116922</v>
      </c>
      <c r="J112">
        <f t="shared" si="16"/>
        <v>0.54970760233918081</v>
      </c>
    </row>
    <row r="113" spans="1:10" x14ac:dyDescent="0.25">
      <c r="A113" t="s">
        <v>121</v>
      </c>
      <c r="B113" s="8">
        <v>0.81818181818181801</v>
      </c>
      <c r="C113" s="8">
        <v>0.75</v>
      </c>
      <c r="D113" s="8">
        <v>0.29411764705882298</v>
      </c>
      <c r="E113" s="8">
        <v>0.38461538461538403</v>
      </c>
      <c r="F113" s="8">
        <v>0.57131410256410198</v>
      </c>
      <c r="G113" s="6">
        <f t="shared" si="22"/>
        <v>0.78260869565217384</v>
      </c>
      <c r="H113" s="6">
        <f t="shared" si="24"/>
        <v>0.33333333333333276</v>
      </c>
      <c r="I113">
        <f t="shared" si="23"/>
        <v>0.55797101449275333</v>
      </c>
      <c r="J113">
        <f t="shared" si="16"/>
        <v>0.4522591645353789</v>
      </c>
    </row>
    <row r="114" spans="1:10" x14ac:dyDescent="0.25">
      <c r="A114" t="s">
        <v>122</v>
      </c>
      <c r="B114" s="8">
        <v>0.63461538461538403</v>
      </c>
      <c r="C114" s="8">
        <v>0.84615384615384603</v>
      </c>
      <c r="D114" s="8">
        <v>0.33333333333333298</v>
      </c>
      <c r="E114" s="8">
        <v>0.13636363636363599</v>
      </c>
      <c r="F114" s="8">
        <v>0.50757575757575701</v>
      </c>
      <c r="G114" s="6">
        <f t="shared" si="22"/>
        <v>0.72527472527472492</v>
      </c>
      <c r="H114" s="6">
        <f t="shared" si="24"/>
        <v>0.19354838709677374</v>
      </c>
      <c r="I114">
        <f t="shared" si="23"/>
        <v>0.45941155618574936</v>
      </c>
      <c r="J114">
        <f t="shared" si="16"/>
        <v>0.33429947661446668</v>
      </c>
    </row>
    <row r="115" spans="1:10" x14ac:dyDescent="0.25">
      <c r="A115" t="s">
        <v>123</v>
      </c>
      <c r="B115" s="8">
        <v>0.71428571428571397</v>
      </c>
      <c r="C115" s="8">
        <v>0.79545454545454497</v>
      </c>
      <c r="D115" s="8">
        <v>0.30769230769230699</v>
      </c>
      <c r="E115" s="8">
        <v>0.22222222222222199</v>
      </c>
      <c r="F115" s="8">
        <v>0.51388888888888795</v>
      </c>
      <c r="G115" s="6">
        <f t="shared" si="22"/>
        <v>0.75268817204301042</v>
      </c>
      <c r="H115" s="6">
        <f t="shared" si="24"/>
        <v>0.25806451612903186</v>
      </c>
      <c r="I115">
        <f t="shared" si="23"/>
        <v>0.50537634408602117</v>
      </c>
      <c r="J115">
        <f t="shared" si="16"/>
        <v>0.38899430740037916</v>
      </c>
    </row>
    <row r="116" spans="1:10" x14ac:dyDescent="0.25">
      <c r="A116" t="s">
        <v>124</v>
      </c>
      <c r="B116" s="8">
        <v>0.71739130434782605</v>
      </c>
      <c r="C116" s="8">
        <v>0.6875</v>
      </c>
      <c r="D116" s="8">
        <v>0</v>
      </c>
      <c r="E116" s="8">
        <v>0</v>
      </c>
      <c r="F116" s="8">
        <v>0.42227564102564102</v>
      </c>
      <c r="G116" s="6">
        <f t="shared" si="22"/>
        <v>0.7021276595744681</v>
      </c>
      <c r="H116" s="6">
        <v>0</v>
      </c>
      <c r="I116">
        <f t="shared" si="23"/>
        <v>0.35106382978723405</v>
      </c>
      <c r="J116">
        <f t="shared" si="16"/>
        <v>0.18585732165206509</v>
      </c>
    </row>
    <row r="117" spans="1:10" x14ac:dyDescent="0.25">
      <c r="A117" t="s">
        <v>125</v>
      </c>
      <c r="B117" s="8">
        <v>0.68</v>
      </c>
      <c r="C117" s="8">
        <v>0.80952380952380898</v>
      </c>
      <c r="D117" s="8">
        <v>0.27272727272727199</v>
      </c>
      <c r="E117" s="8">
        <v>0.157894736842105</v>
      </c>
      <c r="F117" s="8">
        <v>0.51879699248120303</v>
      </c>
      <c r="G117" s="6">
        <f t="shared" si="22"/>
        <v>0.73913043478260843</v>
      </c>
      <c r="H117" s="6">
        <f t="shared" si="24"/>
        <v>0.19999999999999957</v>
      </c>
      <c r="I117">
        <f t="shared" si="23"/>
        <v>0.46956521739130397</v>
      </c>
      <c r="J117">
        <f t="shared" si="16"/>
        <v>0.34271099744245487</v>
      </c>
    </row>
    <row r="118" spans="1:10" x14ac:dyDescent="0.25">
      <c r="A118" t="s">
        <v>126</v>
      </c>
      <c r="B118" s="8">
        <v>0.77272727272727204</v>
      </c>
      <c r="C118" s="8">
        <v>0.75555555555555498</v>
      </c>
      <c r="D118" s="8">
        <v>0.35294117647058798</v>
      </c>
      <c r="E118" s="8">
        <v>0.375</v>
      </c>
      <c r="F118" s="8">
        <v>0.61736111111111103</v>
      </c>
      <c r="G118" s="6">
        <f t="shared" si="22"/>
        <v>0.76404494382022403</v>
      </c>
      <c r="H118" s="6">
        <f t="shared" si="24"/>
        <v>0.36363636363636354</v>
      </c>
      <c r="I118">
        <f t="shared" si="23"/>
        <v>0.56384065372829384</v>
      </c>
      <c r="J118">
        <f t="shared" si="16"/>
        <v>0.46962687015562077</v>
      </c>
    </row>
    <row r="119" spans="1:10" x14ac:dyDescent="0.25">
      <c r="A119" t="s">
        <v>127</v>
      </c>
      <c r="B119" s="8">
        <v>0.75510204081632604</v>
      </c>
      <c r="C119" s="8">
        <v>0.80434782608695599</v>
      </c>
      <c r="D119" s="8">
        <v>0.25</v>
      </c>
      <c r="E119" s="8">
        <v>0.2</v>
      </c>
      <c r="F119" s="8">
        <v>0.45</v>
      </c>
      <c r="G119" s="6">
        <f t="shared" si="22"/>
        <v>0.77894736842105206</v>
      </c>
      <c r="H119" s="6">
        <f t="shared" si="24"/>
        <v>0.22222222222222221</v>
      </c>
      <c r="I119">
        <f t="shared" si="23"/>
        <v>0.50058479532163713</v>
      </c>
      <c r="J119">
        <f t="shared" si="16"/>
        <v>0.36959064327485364</v>
      </c>
    </row>
    <row r="120" spans="1:10" x14ac:dyDescent="0.25">
      <c r="A120" t="s">
        <v>128</v>
      </c>
      <c r="B120" s="8">
        <v>0.79545454545454497</v>
      </c>
      <c r="C120" s="8">
        <v>0.72916666666666596</v>
      </c>
      <c r="D120" s="8">
        <v>0.27777777777777701</v>
      </c>
      <c r="E120" s="8">
        <v>0.35714285714285698</v>
      </c>
      <c r="F120" s="8">
        <v>0.530505952380952</v>
      </c>
      <c r="G120" s="6">
        <f t="shared" si="22"/>
        <v>0.76086956521739069</v>
      </c>
      <c r="H120" s="6">
        <f t="shared" si="24"/>
        <v>0.31249999999999944</v>
      </c>
      <c r="I120">
        <f t="shared" si="23"/>
        <v>0.53668478260869512</v>
      </c>
      <c r="J120">
        <f t="shared" si="16"/>
        <v>0.43118606138107363</v>
      </c>
    </row>
    <row r="121" spans="1:10" x14ac:dyDescent="0.25">
      <c r="A121" t="s">
        <v>129</v>
      </c>
      <c r="B121" s="8">
        <v>0.8</v>
      </c>
      <c r="C121" s="8">
        <v>0.78260869565217295</v>
      </c>
      <c r="D121" s="8">
        <v>0.375</v>
      </c>
      <c r="E121" s="8">
        <v>0.4</v>
      </c>
      <c r="F121" s="8">
        <v>0.58550724637681095</v>
      </c>
      <c r="G121" s="6">
        <f t="shared" si="22"/>
        <v>0.79120879120879073</v>
      </c>
      <c r="H121" s="6">
        <f t="shared" si="24"/>
        <v>0.38709677419354843</v>
      </c>
      <c r="I121">
        <f t="shared" si="23"/>
        <v>0.58915278270116955</v>
      </c>
      <c r="J121">
        <f t="shared" si="16"/>
        <v>0.49406760222699497</v>
      </c>
    </row>
    <row r="122" spans="1:10" x14ac:dyDescent="0.25">
      <c r="A122" t="s">
        <v>130</v>
      </c>
      <c r="B122" s="8">
        <v>0.78048780487804803</v>
      </c>
      <c r="C122" s="8">
        <v>0.71111111111111103</v>
      </c>
      <c r="D122" s="8">
        <v>0.34999999999999898</v>
      </c>
      <c r="E122" s="8">
        <v>0.4375</v>
      </c>
      <c r="F122" s="8">
        <v>0.561805555555555</v>
      </c>
      <c r="G122" s="6">
        <f t="shared" si="22"/>
        <v>0.74418604651162745</v>
      </c>
      <c r="H122" s="6">
        <f t="shared" si="24"/>
        <v>0.38888888888888823</v>
      </c>
      <c r="I122">
        <f t="shared" si="23"/>
        <v>0.56653746770025781</v>
      </c>
      <c r="J122">
        <f t="shared" si="16"/>
        <v>0.48293813649490747</v>
      </c>
    </row>
    <row r="123" spans="1:10" x14ac:dyDescent="0.25">
      <c r="A123" t="s">
        <v>131</v>
      </c>
      <c r="B123" s="8">
        <v>0.72499999999999898</v>
      </c>
      <c r="C123" s="8">
        <v>0.65909090909090895</v>
      </c>
      <c r="D123" s="8">
        <v>0.28571428571428498</v>
      </c>
      <c r="E123" s="8">
        <v>0.35294117647058798</v>
      </c>
      <c r="F123" s="8">
        <v>0.49064171122994599</v>
      </c>
      <c r="G123" s="6">
        <f t="shared" si="22"/>
        <v>0.69047619047618991</v>
      </c>
      <c r="H123" s="6">
        <f t="shared" si="24"/>
        <v>0.31578947368420995</v>
      </c>
      <c r="I123">
        <f t="shared" si="23"/>
        <v>0.50313283208019999</v>
      </c>
      <c r="J123">
        <f t="shared" si="16"/>
        <v>0.41497125165855758</v>
      </c>
    </row>
    <row r="124" spans="1:10" x14ac:dyDescent="0.25">
      <c r="A124" t="s">
        <v>132</v>
      </c>
      <c r="B124" s="8">
        <v>0.680851063829787</v>
      </c>
      <c r="C124" s="8">
        <v>0.76190476190476097</v>
      </c>
      <c r="D124" s="8">
        <v>0.28571428571428498</v>
      </c>
      <c r="E124" s="8">
        <v>0.21052631578947301</v>
      </c>
      <c r="F124" s="8">
        <v>0.50626566416039998</v>
      </c>
      <c r="G124" s="6">
        <f t="shared" si="22"/>
        <v>0.71910112359550515</v>
      </c>
      <c r="H124" s="6">
        <f t="shared" si="24"/>
        <v>0.24242424242424168</v>
      </c>
      <c r="I124">
        <f t="shared" si="23"/>
        <v>0.4807626830098734</v>
      </c>
      <c r="J124">
        <f t="shared" si="16"/>
        <v>0.36860341685192904</v>
      </c>
    </row>
    <row r="125" spans="1:10" x14ac:dyDescent="0.25">
      <c r="A125" t="s">
        <v>133</v>
      </c>
      <c r="B125" s="8">
        <v>0.79166666666666596</v>
      </c>
      <c r="C125" s="8">
        <v>0.77551020408163196</v>
      </c>
      <c r="D125" s="8">
        <v>0.214285714285714</v>
      </c>
      <c r="E125" s="8">
        <v>0.23076923076923</v>
      </c>
      <c r="F125" s="8">
        <v>0.46389324960753497</v>
      </c>
      <c r="G125" s="6">
        <f t="shared" si="22"/>
        <v>0.78350515463917447</v>
      </c>
      <c r="H125" s="6">
        <f t="shared" si="24"/>
        <v>0.22222222222222168</v>
      </c>
      <c r="I125">
        <f t="shared" si="23"/>
        <v>0.50286368843069806</v>
      </c>
      <c r="J125">
        <f t="shared" si="16"/>
        <v>0.37079711609729743</v>
      </c>
    </row>
    <row r="126" spans="1:10" x14ac:dyDescent="0.25">
      <c r="A126" t="s">
        <v>134</v>
      </c>
      <c r="B126" s="8">
        <v>0.64705882352941102</v>
      </c>
      <c r="C126" s="8">
        <v>0.86842105263157798</v>
      </c>
      <c r="D126" s="8">
        <v>0.5</v>
      </c>
      <c r="E126" s="8">
        <v>0.217391304347826</v>
      </c>
      <c r="F126" s="8">
        <v>0.491418764302059</v>
      </c>
      <c r="G126" s="6">
        <f t="shared" si="22"/>
        <v>0.74157303370786432</v>
      </c>
      <c r="H126" s="6">
        <f t="shared" si="24"/>
        <v>0.30303030303030293</v>
      </c>
      <c r="I126">
        <f t="shared" si="23"/>
        <v>0.52230166836908365</v>
      </c>
      <c r="J126">
        <f t="shared" si="16"/>
        <v>0.41911514350377505</v>
      </c>
    </row>
    <row r="127" spans="1:10" x14ac:dyDescent="0.25">
      <c r="A127" t="s">
        <v>135</v>
      </c>
      <c r="B127" s="8">
        <v>0.79487179487179405</v>
      </c>
      <c r="C127" s="8">
        <v>0.688888888888888</v>
      </c>
      <c r="D127" s="8">
        <v>0.36363636363636298</v>
      </c>
      <c r="E127" s="8">
        <v>0.5</v>
      </c>
      <c r="F127" s="8">
        <v>0.56944444444444398</v>
      </c>
      <c r="G127" s="6">
        <f t="shared" si="22"/>
        <v>0.73809523809523725</v>
      </c>
      <c r="H127" s="6">
        <f t="shared" si="24"/>
        <v>0.4210526315789469</v>
      </c>
      <c r="I127">
        <f t="shared" si="23"/>
        <v>0.57957393483709208</v>
      </c>
      <c r="J127">
        <f t="shared" si="16"/>
        <v>0.50497567448031788</v>
      </c>
    </row>
    <row r="128" spans="1:10" x14ac:dyDescent="0.25">
      <c r="A128" t="s">
        <v>136</v>
      </c>
      <c r="B128" s="8">
        <v>0.82608695652173902</v>
      </c>
      <c r="C128" s="8">
        <v>0.79166666666666596</v>
      </c>
      <c r="D128" s="8">
        <v>0.33333333333333298</v>
      </c>
      <c r="E128" s="8">
        <v>0.38461538461538403</v>
      </c>
      <c r="F128" s="8">
        <v>0.56891025641025605</v>
      </c>
      <c r="G128" s="6">
        <f t="shared" si="22"/>
        <v>0.80851063829787195</v>
      </c>
      <c r="H128" s="6">
        <f t="shared" si="24"/>
        <v>0.35714285714285671</v>
      </c>
      <c r="I128">
        <f t="shared" si="23"/>
        <v>0.58282674772036436</v>
      </c>
      <c r="J128">
        <f t="shared" si="16"/>
        <v>0.47662256391918428</v>
      </c>
    </row>
    <row r="129" spans="1:10" x14ac:dyDescent="0.25">
      <c r="A129" t="s">
        <v>137</v>
      </c>
      <c r="B129" s="8">
        <v>0.76744186046511598</v>
      </c>
      <c r="C129" s="8">
        <v>0.73333333333333295</v>
      </c>
      <c r="D129" s="8">
        <v>0.33333333333333298</v>
      </c>
      <c r="E129" s="8">
        <v>0.375</v>
      </c>
      <c r="F129" s="8">
        <v>0.61111111111111105</v>
      </c>
      <c r="G129" s="6">
        <f t="shared" si="22"/>
        <v>0.74999999999999967</v>
      </c>
      <c r="H129" s="6">
        <f t="shared" si="24"/>
        <v>0.35294117647058804</v>
      </c>
      <c r="I129">
        <f t="shared" si="23"/>
        <v>0.55147058823529382</v>
      </c>
      <c r="J129">
        <f t="shared" si="16"/>
        <v>0.45804498269896171</v>
      </c>
    </row>
    <row r="130" spans="1:10" x14ac:dyDescent="0.25">
      <c r="A130" s="19" t="s">
        <v>205</v>
      </c>
      <c r="B130" s="6">
        <f>AVERAGE(B110:B129)</f>
        <v>0.75370130057067308</v>
      </c>
      <c r="C130" s="6">
        <f t="shared" ref="C130:F130" si="25">AVERAGE(C110:C129)</f>
        <v>0.76691235545770331</v>
      </c>
      <c r="D130" s="6">
        <f t="shared" si="25"/>
        <v>0.31332557964910868</v>
      </c>
      <c r="E130" s="6">
        <f t="shared" si="25"/>
        <v>0.30382265207721165</v>
      </c>
      <c r="F130" s="6">
        <f t="shared" si="25"/>
        <v>0.54070732496722029</v>
      </c>
      <c r="G130" s="6">
        <f t="shared" si="22"/>
        <v>0.76024943935056011</v>
      </c>
      <c r="H130" s="6">
        <f t="shared" si="24"/>
        <v>0.3085009522147899</v>
      </c>
      <c r="I130">
        <f t="shared" si="23"/>
        <v>0.53437519578267501</v>
      </c>
      <c r="J130">
        <f t="shared" si="16"/>
        <v>0.42808143410367028</v>
      </c>
    </row>
    <row r="131" spans="1:10" x14ac:dyDescent="0.25">
      <c r="A131" t="s">
        <v>138</v>
      </c>
      <c r="B131" s="8">
        <v>0.70212765957446799</v>
      </c>
      <c r="C131" s="8">
        <v>0.76744186046511598</v>
      </c>
      <c r="D131" s="8">
        <v>0.33333333333333298</v>
      </c>
      <c r="E131" s="8">
        <v>0.26315789473684198</v>
      </c>
      <c r="F131" s="8">
        <v>0.53733170134638897</v>
      </c>
      <c r="G131" s="6">
        <f t="shared" ref="G131:G151" si="26">HARMEAN(B131,C131)</f>
        <v>0.73333333333333306</v>
      </c>
      <c r="H131" s="6">
        <f>HARMEAN(D131,E131)</f>
        <v>0.29411764705882337</v>
      </c>
      <c r="I131">
        <f t="shared" ref="I131:I151" si="27">AVERAGE(G131,H131)</f>
        <v>0.51372549019607816</v>
      </c>
      <c r="J131">
        <f t="shared" si="16"/>
        <v>0.41038062283737009</v>
      </c>
    </row>
    <row r="132" spans="1:10" x14ac:dyDescent="0.25">
      <c r="A132" t="s">
        <v>139</v>
      </c>
      <c r="B132" s="8">
        <v>0.79069767441860395</v>
      </c>
      <c r="C132" s="8">
        <v>0.72340425531914798</v>
      </c>
      <c r="D132" s="8">
        <v>0.27777777777777701</v>
      </c>
      <c r="E132" s="8">
        <v>0.35714285714285698</v>
      </c>
      <c r="F132" s="8">
        <v>0.551671732522796</v>
      </c>
      <c r="G132" s="6">
        <f t="shared" si="26"/>
        <v>0.75555555555555465</v>
      </c>
      <c r="H132" s="6">
        <f t="shared" ref="H132:H151" si="28">HARMEAN(D132,E132)</f>
        <v>0.31249999999999944</v>
      </c>
      <c r="I132">
        <f t="shared" si="27"/>
        <v>0.5340277777777771</v>
      </c>
      <c r="J132">
        <f t="shared" si="16"/>
        <v>0.42977941176470524</v>
      </c>
    </row>
    <row r="133" spans="1:10" x14ac:dyDescent="0.25">
      <c r="A133" t="s">
        <v>140</v>
      </c>
      <c r="B133" s="8">
        <v>0.88372093023255804</v>
      </c>
      <c r="C133" s="8">
        <v>0.79166666666666596</v>
      </c>
      <c r="D133" s="8">
        <v>0.44444444444444398</v>
      </c>
      <c r="E133" s="8">
        <v>0.61538461538461497</v>
      </c>
      <c r="F133" s="8">
        <v>0.71474358974358898</v>
      </c>
      <c r="G133" s="6">
        <f t="shared" si="26"/>
        <v>0.83516483516483464</v>
      </c>
      <c r="H133" s="6">
        <f t="shared" si="28"/>
        <v>0.51612903225806406</v>
      </c>
      <c r="I133">
        <f t="shared" si="27"/>
        <v>0.67564693371144935</v>
      </c>
      <c r="J133">
        <f t="shared" si="16"/>
        <v>0.60057968596867983</v>
      </c>
    </row>
    <row r="134" spans="1:10" x14ac:dyDescent="0.25">
      <c r="A134" t="s">
        <v>141</v>
      </c>
      <c r="B134" s="8">
        <v>0.80434782608695599</v>
      </c>
      <c r="C134" s="8">
        <v>0.77083333333333304</v>
      </c>
      <c r="D134" s="8">
        <v>0.266666666666666</v>
      </c>
      <c r="E134" s="8">
        <v>0.30769230769230699</v>
      </c>
      <c r="F134" s="8">
        <v>0.51923076923076905</v>
      </c>
      <c r="G134" s="6">
        <f t="shared" si="26"/>
        <v>0.78723404255319096</v>
      </c>
      <c r="H134" s="6">
        <f t="shared" si="28"/>
        <v>0.28571428571428503</v>
      </c>
      <c r="I134">
        <f t="shared" si="27"/>
        <v>0.53647416413373805</v>
      </c>
      <c r="J134">
        <f t="shared" ref="J134:J197" si="29">(G134+($K$3*H134))/(1+$K$3)</f>
        <v>0.41846951546576011</v>
      </c>
    </row>
    <row r="135" spans="1:10" x14ac:dyDescent="0.25">
      <c r="A135" t="s">
        <v>142</v>
      </c>
      <c r="B135" s="8">
        <v>0.65306122448979498</v>
      </c>
      <c r="C135" s="8">
        <v>0.82051282051282004</v>
      </c>
      <c r="D135" s="8">
        <v>0.41666666666666602</v>
      </c>
      <c r="E135" s="8">
        <v>0.22727272727272699</v>
      </c>
      <c r="F135" s="8">
        <v>0.56002331002330996</v>
      </c>
      <c r="G135" s="6">
        <f t="shared" si="26"/>
        <v>0.72727272727272652</v>
      </c>
      <c r="H135" s="6">
        <f t="shared" si="28"/>
        <v>0.2941176470588231</v>
      </c>
      <c r="I135">
        <f t="shared" si="27"/>
        <v>0.51069518716577478</v>
      </c>
      <c r="J135">
        <f t="shared" si="29"/>
        <v>0.40877634476250341</v>
      </c>
    </row>
    <row r="136" spans="1:10" x14ac:dyDescent="0.25">
      <c r="A136" t="s">
        <v>143</v>
      </c>
      <c r="B136" s="8">
        <v>0.71999999999999897</v>
      </c>
      <c r="C136" s="8">
        <v>0.81818181818181801</v>
      </c>
      <c r="D136" s="8">
        <v>0.33333333333333298</v>
      </c>
      <c r="E136" s="8">
        <v>0.22222222222222199</v>
      </c>
      <c r="F136" s="8">
        <v>0.52588383838383801</v>
      </c>
      <c r="G136" s="6">
        <f t="shared" si="26"/>
        <v>0.76595744680850997</v>
      </c>
      <c r="H136" s="6">
        <f t="shared" si="28"/>
        <v>0.26666666666666644</v>
      </c>
      <c r="I136">
        <f t="shared" si="27"/>
        <v>0.51631205673758818</v>
      </c>
      <c r="J136">
        <f t="shared" si="29"/>
        <v>0.39883187317480145</v>
      </c>
    </row>
    <row r="137" spans="1:10" x14ac:dyDescent="0.25">
      <c r="A137" t="s">
        <v>144</v>
      </c>
      <c r="B137" s="8">
        <v>0.70454545454545403</v>
      </c>
      <c r="C137" s="8">
        <v>0.64583333333333304</v>
      </c>
      <c r="D137" s="8">
        <v>0</v>
      </c>
      <c r="E137" s="8">
        <v>0</v>
      </c>
      <c r="F137" s="8">
        <v>0.39503205128205099</v>
      </c>
      <c r="G137" s="6">
        <f t="shared" si="26"/>
        <v>0.67391304347826042</v>
      </c>
      <c r="H137" s="6">
        <v>0</v>
      </c>
      <c r="I137">
        <f t="shared" si="27"/>
        <v>0.33695652173913021</v>
      </c>
      <c r="J137">
        <f t="shared" si="29"/>
        <v>0.17838874680306893</v>
      </c>
    </row>
    <row r="138" spans="1:10" x14ac:dyDescent="0.25">
      <c r="A138" t="s">
        <v>145</v>
      </c>
      <c r="B138" s="8">
        <v>0.688888888888888</v>
      </c>
      <c r="C138" s="8">
        <v>0.73809523809523803</v>
      </c>
      <c r="D138" s="8">
        <v>0.3125</v>
      </c>
      <c r="E138" s="8">
        <v>0.26315789473684198</v>
      </c>
      <c r="F138" s="8">
        <v>0.51503759398496196</v>
      </c>
      <c r="G138" s="6">
        <f t="shared" si="26"/>
        <v>0.712643678160919</v>
      </c>
      <c r="H138" s="6">
        <f t="shared" si="28"/>
        <v>0.28571428571428564</v>
      </c>
      <c r="I138">
        <f t="shared" si="27"/>
        <v>0.49917898193760235</v>
      </c>
      <c r="J138">
        <f t="shared" si="29"/>
        <v>0.39872500724427684</v>
      </c>
    </row>
    <row r="139" spans="1:10" x14ac:dyDescent="0.25">
      <c r="A139" t="s">
        <v>146</v>
      </c>
      <c r="B139" s="8">
        <v>0.76190476190476097</v>
      </c>
      <c r="C139" s="8">
        <v>0.71111111111111103</v>
      </c>
      <c r="D139" s="8">
        <v>0.31578947368421001</v>
      </c>
      <c r="E139" s="8">
        <v>0.375</v>
      </c>
      <c r="F139" s="8">
        <v>0.59097222222222201</v>
      </c>
      <c r="G139" s="6">
        <f t="shared" si="26"/>
        <v>0.73563218390804552</v>
      </c>
      <c r="H139" s="6">
        <f t="shared" si="28"/>
        <v>0.34285714285714258</v>
      </c>
      <c r="I139">
        <f t="shared" si="27"/>
        <v>0.53924466338259402</v>
      </c>
      <c r="J139">
        <f t="shared" si="29"/>
        <v>0.44682700666473457</v>
      </c>
    </row>
    <row r="140" spans="1:10" x14ac:dyDescent="0.25">
      <c r="A140" t="s">
        <v>147</v>
      </c>
      <c r="B140" s="8">
        <v>0.75555555555555498</v>
      </c>
      <c r="C140" s="8">
        <v>0.73913043478260798</v>
      </c>
      <c r="D140" s="8">
        <v>0.25</v>
      </c>
      <c r="E140" s="8">
        <v>0.266666666666666</v>
      </c>
      <c r="F140" s="8">
        <v>0.463043478260869</v>
      </c>
      <c r="G140" s="6">
        <f t="shared" si="26"/>
        <v>0.7472527472527466</v>
      </c>
      <c r="H140" s="6">
        <f t="shared" si="28"/>
        <v>0.25806451612903197</v>
      </c>
      <c r="I140">
        <f t="shared" si="27"/>
        <v>0.50265863169088931</v>
      </c>
      <c r="J140">
        <f t="shared" si="29"/>
        <v>0.38755551848530939</v>
      </c>
    </row>
    <row r="141" spans="1:10" x14ac:dyDescent="0.25">
      <c r="A141" t="s">
        <v>148</v>
      </c>
      <c r="B141" s="8">
        <v>0.77777777777777701</v>
      </c>
      <c r="C141" s="8">
        <v>0.72916666666666596</v>
      </c>
      <c r="D141" s="8">
        <v>0.23529411764705799</v>
      </c>
      <c r="E141" s="8">
        <v>0.28571428571428498</v>
      </c>
      <c r="F141" s="8">
        <v>0.50372023809523803</v>
      </c>
      <c r="G141" s="6">
        <f t="shared" si="26"/>
        <v>0.75268817204301008</v>
      </c>
      <c r="H141" s="6">
        <f t="shared" si="28"/>
        <v>0.25806451612903147</v>
      </c>
      <c r="I141">
        <f t="shared" si="27"/>
        <v>0.50537634408602083</v>
      </c>
      <c r="J141">
        <f t="shared" si="29"/>
        <v>0.38899430740037877</v>
      </c>
    </row>
    <row r="142" spans="1:10" x14ac:dyDescent="0.25">
      <c r="A142" t="s">
        <v>149</v>
      </c>
      <c r="B142" s="8">
        <v>0.8</v>
      </c>
      <c r="C142" s="8">
        <v>0.78260869565217295</v>
      </c>
      <c r="D142" s="8">
        <v>0.375</v>
      </c>
      <c r="E142" s="8">
        <v>0.4</v>
      </c>
      <c r="F142" s="8">
        <v>0.57246376811594202</v>
      </c>
      <c r="G142" s="6">
        <f t="shared" si="26"/>
        <v>0.79120879120879073</v>
      </c>
      <c r="H142" s="6">
        <f t="shared" si="28"/>
        <v>0.38709677419354843</v>
      </c>
      <c r="I142">
        <f t="shared" si="27"/>
        <v>0.58915278270116955</v>
      </c>
      <c r="J142">
        <f t="shared" si="29"/>
        <v>0.49406760222699497</v>
      </c>
    </row>
    <row r="143" spans="1:10" x14ac:dyDescent="0.25">
      <c r="A143" t="s">
        <v>150</v>
      </c>
      <c r="B143" s="8">
        <v>0.75</v>
      </c>
      <c r="C143" s="8">
        <v>0.66666666666666596</v>
      </c>
      <c r="D143" s="8">
        <v>0.28571428571428498</v>
      </c>
      <c r="E143" s="8">
        <v>0.375</v>
      </c>
      <c r="F143" s="8">
        <v>0.52152777777777704</v>
      </c>
      <c r="G143" s="6">
        <f t="shared" si="26"/>
        <v>0.70588235294117607</v>
      </c>
      <c r="H143" s="6">
        <f t="shared" si="28"/>
        <v>0.3243243243243239</v>
      </c>
      <c r="I143">
        <f t="shared" si="27"/>
        <v>0.51510333863274993</v>
      </c>
      <c r="J143">
        <f t="shared" si="29"/>
        <v>0.42532497895819654</v>
      </c>
    </row>
    <row r="144" spans="1:10" x14ac:dyDescent="0.25">
      <c r="A144" t="s">
        <v>151</v>
      </c>
      <c r="B144" s="8">
        <v>0.73809523809523803</v>
      </c>
      <c r="C144" s="8">
        <v>0.70454545454545403</v>
      </c>
      <c r="D144" s="8">
        <v>0.31578947368421001</v>
      </c>
      <c r="E144" s="8">
        <v>0.35294117647058798</v>
      </c>
      <c r="F144" s="8">
        <v>0.50467914438502604</v>
      </c>
      <c r="G144" s="6">
        <f t="shared" si="26"/>
        <v>0.72093023255813926</v>
      </c>
      <c r="H144" s="6">
        <f t="shared" si="28"/>
        <v>0.33333333333333293</v>
      </c>
      <c r="I144">
        <f t="shared" si="27"/>
        <v>0.52713178294573604</v>
      </c>
      <c r="J144">
        <f t="shared" si="29"/>
        <v>0.43593251253989929</v>
      </c>
    </row>
    <row r="145" spans="1:10" x14ac:dyDescent="0.25">
      <c r="A145" t="s">
        <v>152</v>
      </c>
      <c r="B145" s="8">
        <v>0.680851063829787</v>
      </c>
      <c r="C145" s="8">
        <v>0.76190476190476097</v>
      </c>
      <c r="D145" s="8">
        <v>0.28571428571428498</v>
      </c>
      <c r="E145" s="8">
        <v>0.21052631578947301</v>
      </c>
      <c r="F145" s="8">
        <v>0.50626566416039998</v>
      </c>
      <c r="G145" s="6">
        <f t="shared" si="26"/>
        <v>0.71910112359550515</v>
      </c>
      <c r="H145" s="6">
        <f t="shared" si="28"/>
        <v>0.24242424242424168</v>
      </c>
      <c r="I145">
        <f t="shared" si="27"/>
        <v>0.4807626830098734</v>
      </c>
      <c r="J145">
        <f t="shared" si="29"/>
        <v>0.36860341685192904</v>
      </c>
    </row>
    <row r="146" spans="1:10" x14ac:dyDescent="0.25">
      <c r="A146" t="s">
        <v>153</v>
      </c>
      <c r="B146" s="8">
        <v>0.78260869565217295</v>
      </c>
      <c r="C146" s="8">
        <v>0.73469387755102</v>
      </c>
      <c r="D146" s="8">
        <v>0.1875</v>
      </c>
      <c r="E146" s="8">
        <v>0.23076923076923</v>
      </c>
      <c r="F146" s="8">
        <v>0.443485086342229</v>
      </c>
      <c r="G146" s="6">
        <f t="shared" si="26"/>
        <v>0.75789473684210462</v>
      </c>
      <c r="H146" s="6">
        <f t="shared" si="28"/>
        <v>0.20689655172413765</v>
      </c>
      <c r="I146">
        <f t="shared" si="27"/>
        <v>0.48239564428312115</v>
      </c>
      <c r="J146">
        <f t="shared" si="29"/>
        <v>0.35274901249065832</v>
      </c>
    </row>
    <row r="147" spans="1:10" x14ac:dyDescent="0.25">
      <c r="A147" t="s">
        <v>154</v>
      </c>
      <c r="B147" s="8">
        <v>0.66</v>
      </c>
      <c r="C147" s="8">
        <v>0.86842105263157798</v>
      </c>
      <c r="D147" s="8">
        <v>0.54545454545454497</v>
      </c>
      <c r="E147" s="8">
        <v>0.26086956521739102</v>
      </c>
      <c r="F147" s="8">
        <v>0.52574370709382101</v>
      </c>
      <c r="G147" s="6">
        <f t="shared" si="26"/>
        <v>0.74999999999999967</v>
      </c>
      <c r="H147" s="6">
        <f t="shared" si="28"/>
        <v>0.35294117647058787</v>
      </c>
      <c r="I147">
        <f t="shared" si="27"/>
        <v>0.55147058823529371</v>
      </c>
      <c r="J147">
        <f t="shared" si="29"/>
        <v>0.4580449826989616</v>
      </c>
    </row>
    <row r="148" spans="1:10" x14ac:dyDescent="0.25">
      <c r="A148" t="s">
        <v>155</v>
      </c>
      <c r="B148" s="8">
        <v>0.76315789473684204</v>
      </c>
      <c r="C148" s="8">
        <v>0.64444444444444404</v>
      </c>
      <c r="D148" s="8">
        <v>0.30434782608695599</v>
      </c>
      <c r="E148" s="8">
        <v>0.4375</v>
      </c>
      <c r="F148" s="8">
        <v>0.50486111111111098</v>
      </c>
      <c r="G148" s="6">
        <f t="shared" si="26"/>
        <v>0.69879518072289126</v>
      </c>
      <c r="H148" s="6">
        <f t="shared" si="28"/>
        <v>0.35897435897435864</v>
      </c>
      <c r="I148">
        <f t="shared" si="27"/>
        <v>0.52888476984862498</v>
      </c>
      <c r="J148">
        <f t="shared" si="29"/>
        <v>0.44892692943720547</v>
      </c>
    </row>
    <row r="149" spans="1:10" x14ac:dyDescent="0.25">
      <c r="A149" t="s">
        <v>156</v>
      </c>
      <c r="B149" s="8">
        <v>0.82222222222222197</v>
      </c>
      <c r="C149" s="8">
        <v>0.77083333333333304</v>
      </c>
      <c r="D149" s="8">
        <v>0.3125</v>
      </c>
      <c r="E149" s="8">
        <v>0.38461538461538403</v>
      </c>
      <c r="F149" s="8">
        <v>0.55849358974358898</v>
      </c>
      <c r="G149" s="6">
        <f t="shared" si="26"/>
        <v>0.79569892473118253</v>
      </c>
      <c r="H149" s="6">
        <f t="shared" si="28"/>
        <v>0.3448275862068963</v>
      </c>
      <c r="I149">
        <f t="shared" si="27"/>
        <v>0.57026325546903944</v>
      </c>
      <c r="J149">
        <f t="shared" si="29"/>
        <v>0.46417588169861912</v>
      </c>
    </row>
    <row r="150" spans="1:10" x14ac:dyDescent="0.25">
      <c r="A150" t="s">
        <v>157</v>
      </c>
      <c r="B150" s="8">
        <v>0.76086956521739102</v>
      </c>
      <c r="C150" s="8">
        <v>0.77777777777777701</v>
      </c>
      <c r="D150" s="8">
        <v>0.33333333333333298</v>
      </c>
      <c r="E150" s="8">
        <v>0.3125</v>
      </c>
      <c r="F150" s="8">
        <v>0.60416666666666596</v>
      </c>
      <c r="G150" s="6">
        <f t="shared" si="26"/>
        <v>0.76923076923076883</v>
      </c>
      <c r="H150" s="6">
        <f t="shared" si="28"/>
        <v>0.32258064516129015</v>
      </c>
      <c r="I150">
        <f t="shared" si="27"/>
        <v>0.54590570719602949</v>
      </c>
      <c r="J150">
        <f t="shared" si="29"/>
        <v>0.44081156035615215</v>
      </c>
    </row>
    <row r="151" spans="1:10" x14ac:dyDescent="0.25">
      <c r="A151" s="7" t="s">
        <v>206</v>
      </c>
      <c r="B151" s="6">
        <f>AVERAGE(B131:B150)</f>
        <v>0.75002162166142339</v>
      </c>
      <c r="C151" s="6">
        <f t="shared" ref="C151:F151" si="30">AVERAGE(C131:C150)</f>
        <v>0.74836368014875321</v>
      </c>
      <c r="D151" s="6">
        <f t="shared" si="30"/>
        <v>0.30655797817705505</v>
      </c>
      <c r="E151" s="6">
        <f t="shared" si="30"/>
        <v>0.30740665722157146</v>
      </c>
      <c r="F151" s="6">
        <f t="shared" si="30"/>
        <v>0.53091885202462974</v>
      </c>
      <c r="G151" s="6">
        <f t="shared" si="26"/>
        <v>0.74919173366102032</v>
      </c>
      <c r="H151" s="6">
        <f t="shared" si="28"/>
        <v>0.30698173113774346</v>
      </c>
      <c r="I151">
        <f t="shared" si="27"/>
        <v>0.52808673239938186</v>
      </c>
      <c r="J151">
        <f t="shared" si="29"/>
        <v>0.42403732004096378</v>
      </c>
    </row>
    <row r="152" spans="1:10" x14ac:dyDescent="0.25">
      <c r="A152" t="s">
        <v>158</v>
      </c>
      <c r="B152" s="8">
        <v>0.70212765957446799</v>
      </c>
      <c r="C152" s="8">
        <v>0.76744186046511598</v>
      </c>
      <c r="D152" s="8">
        <v>0.33333333333333298</v>
      </c>
      <c r="E152" s="8">
        <v>0.26315789473684198</v>
      </c>
      <c r="F152" s="8">
        <v>0.528151774785801</v>
      </c>
      <c r="G152" s="6">
        <f t="shared" ref="G152:G172" si="31">HARMEAN(B152,C152)</f>
        <v>0.73333333333333306</v>
      </c>
      <c r="H152" s="6">
        <f>HARMEAN(D152,E152)</f>
        <v>0.29411764705882337</v>
      </c>
      <c r="I152">
        <f t="shared" ref="I152:I172" si="32">AVERAGE(G152,H152)</f>
        <v>0.51372549019607816</v>
      </c>
      <c r="J152">
        <f t="shared" si="29"/>
        <v>0.41038062283737009</v>
      </c>
    </row>
    <row r="153" spans="1:10" x14ac:dyDescent="0.25">
      <c r="A153" t="s">
        <v>159</v>
      </c>
      <c r="B153" s="8">
        <v>0.79545454545454497</v>
      </c>
      <c r="C153" s="8">
        <v>0.74468085106382897</v>
      </c>
      <c r="D153" s="8">
        <v>0.29411764705882298</v>
      </c>
      <c r="E153" s="8">
        <v>0.35714285714285698</v>
      </c>
      <c r="F153" s="8">
        <v>0.56306990881458896</v>
      </c>
      <c r="G153" s="6">
        <f t="shared" si="31"/>
        <v>0.7692307692307685</v>
      </c>
      <c r="H153" s="6">
        <f t="shared" ref="H153:H172" si="33">HARMEAN(D153,E153)</f>
        <v>0.32258064516128993</v>
      </c>
      <c r="I153">
        <f t="shared" si="32"/>
        <v>0.54590570719602916</v>
      </c>
      <c r="J153">
        <f t="shared" si="29"/>
        <v>0.44081156035615193</v>
      </c>
    </row>
    <row r="154" spans="1:10" x14ac:dyDescent="0.25">
      <c r="A154" t="s">
        <v>160</v>
      </c>
      <c r="B154" s="8">
        <v>0.86046511627906896</v>
      </c>
      <c r="C154" s="8">
        <v>0.77083333333333304</v>
      </c>
      <c r="D154" s="8">
        <v>0.38888888888888801</v>
      </c>
      <c r="E154" s="8">
        <v>0.53846153846153799</v>
      </c>
      <c r="F154" s="8">
        <v>0.65224358974358898</v>
      </c>
      <c r="G154" s="6">
        <f t="shared" si="31"/>
        <v>0.81318681318681263</v>
      </c>
      <c r="H154" s="6">
        <f t="shared" si="33"/>
        <v>0.45161290322580572</v>
      </c>
      <c r="I154">
        <f t="shared" si="32"/>
        <v>0.63239985820630917</v>
      </c>
      <c r="J154">
        <f t="shared" si="29"/>
        <v>0.54732364409783696</v>
      </c>
    </row>
    <row r="155" spans="1:10" x14ac:dyDescent="0.25">
      <c r="A155" t="s">
        <v>161</v>
      </c>
      <c r="B155" s="8">
        <v>0.81395348837209303</v>
      </c>
      <c r="C155" s="8">
        <v>0.72916666666666596</v>
      </c>
      <c r="D155" s="8">
        <v>0.27777777777777701</v>
      </c>
      <c r="E155" s="8">
        <v>0.38461538461538403</v>
      </c>
      <c r="F155" s="8">
        <v>0.56009615384615297</v>
      </c>
      <c r="G155" s="6">
        <f t="shared" si="31"/>
        <v>0.76923076923076883</v>
      </c>
      <c r="H155" s="6">
        <f t="shared" si="33"/>
        <v>0.32258064516128965</v>
      </c>
      <c r="I155">
        <f t="shared" si="32"/>
        <v>0.54590570719602927</v>
      </c>
      <c r="J155">
        <f t="shared" si="29"/>
        <v>0.44081156035615182</v>
      </c>
    </row>
    <row r="156" spans="1:10" x14ac:dyDescent="0.25">
      <c r="A156" t="s">
        <v>162</v>
      </c>
      <c r="B156" s="8">
        <v>0.64</v>
      </c>
      <c r="C156" s="8">
        <v>0.82051282051282004</v>
      </c>
      <c r="D156" s="8">
        <v>0.36363636363636298</v>
      </c>
      <c r="E156" s="8">
        <v>0.18181818181818099</v>
      </c>
      <c r="F156" s="8">
        <v>0.53613053613053596</v>
      </c>
      <c r="G156" s="6">
        <f t="shared" si="31"/>
        <v>0.71910112359550538</v>
      </c>
      <c r="H156" s="6">
        <f t="shared" si="33"/>
        <v>0.24242424242424154</v>
      </c>
      <c r="I156">
        <f t="shared" si="32"/>
        <v>0.48076268300987346</v>
      </c>
      <c r="J156">
        <f t="shared" si="29"/>
        <v>0.36860341685192904</v>
      </c>
    </row>
    <row r="157" spans="1:10" x14ac:dyDescent="0.25">
      <c r="A157" t="s">
        <v>163</v>
      </c>
      <c r="B157" s="8">
        <v>0.69999999999999896</v>
      </c>
      <c r="C157" s="8">
        <v>0.79545454545454497</v>
      </c>
      <c r="D157" s="8">
        <v>0.25</v>
      </c>
      <c r="E157" s="8">
        <v>0.16666666666666599</v>
      </c>
      <c r="F157" s="8">
        <v>0.44318181818181801</v>
      </c>
      <c r="G157" s="6">
        <f t="shared" si="31"/>
        <v>0.74468085106382897</v>
      </c>
      <c r="H157" s="6">
        <f t="shared" si="33"/>
        <v>0.19999999999999951</v>
      </c>
      <c r="I157">
        <f t="shared" si="32"/>
        <v>0.47234042553191424</v>
      </c>
      <c r="J157">
        <f t="shared" si="29"/>
        <v>0.34418022528160142</v>
      </c>
    </row>
    <row r="158" spans="1:10" x14ac:dyDescent="0.25">
      <c r="A158" t="s">
        <v>164</v>
      </c>
      <c r="B158" s="8">
        <v>0.70454545454545403</v>
      </c>
      <c r="C158" s="8">
        <v>0.64583333333333304</v>
      </c>
      <c r="D158" s="8">
        <v>0</v>
      </c>
      <c r="E158" s="8">
        <v>0</v>
      </c>
      <c r="F158" s="8">
        <v>0.39503205128205099</v>
      </c>
      <c r="G158" s="6">
        <f t="shared" si="31"/>
        <v>0.67391304347826042</v>
      </c>
      <c r="H158" s="6">
        <v>0</v>
      </c>
      <c r="I158">
        <f t="shared" si="32"/>
        <v>0.33695652173913021</v>
      </c>
      <c r="J158">
        <f t="shared" si="29"/>
        <v>0.17838874680306893</v>
      </c>
    </row>
    <row r="159" spans="1:10" x14ac:dyDescent="0.25">
      <c r="A159" t="s">
        <v>165</v>
      </c>
      <c r="B159" s="8">
        <v>0.67391304347825998</v>
      </c>
      <c r="C159" s="8">
        <v>0.73809523809523803</v>
      </c>
      <c r="D159" s="8">
        <v>0.266666666666666</v>
      </c>
      <c r="E159" s="8">
        <v>0.21052631578947301</v>
      </c>
      <c r="F159" s="8">
        <v>0.48558897243107702</v>
      </c>
      <c r="G159" s="6">
        <f t="shared" si="31"/>
        <v>0.70454545454545403</v>
      </c>
      <c r="H159" s="6">
        <f t="shared" si="33"/>
        <v>0.23529411764705813</v>
      </c>
      <c r="I159">
        <f t="shared" si="32"/>
        <v>0.46991978609625606</v>
      </c>
      <c r="J159">
        <f t="shared" si="29"/>
        <v>0.35950770682604527</v>
      </c>
    </row>
    <row r="160" spans="1:10" x14ac:dyDescent="0.25">
      <c r="A160" t="s">
        <v>166</v>
      </c>
      <c r="B160" s="8">
        <v>0.73333333333333295</v>
      </c>
      <c r="C160" s="8">
        <v>0.73333333333333295</v>
      </c>
      <c r="D160" s="8">
        <v>0.25</v>
      </c>
      <c r="E160" s="8">
        <v>0.25</v>
      </c>
      <c r="F160" s="8">
        <v>0.49513888888888802</v>
      </c>
      <c r="G160" s="6">
        <f t="shared" si="31"/>
        <v>0.73333333333333295</v>
      </c>
      <c r="H160" s="6">
        <f t="shared" si="33"/>
        <v>0.25</v>
      </c>
      <c r="I160">
        <f t="shared" si="32"/>
        <v>0.49166666666666647</v>
      </c>
      <c r="J160">
        <f t="shared" si="29"/>
        <v>0.37794117647058811</v>
      </c>
    </row>
    <row r="161" spans="1:10" x14ac:dyDescent="0.25">
      <c r="A161" t="s">
        <v>167</v>
      </c>
      <c r="B161" s="8">
        <v>0.75</v>
      </c>
      <c r="C161" s="8">
        <v>0.78260869565217295</v>
      </c>
      <c r="D161" s="8">
        <v>0.23076923076923</v>
      </c>
      <c r="E161" s="8">
        <v>0.2</v>
      </c>
      <c r="F161" s="8">
        <v>0.43913043478260799</v>
      </c>
      <c r="G161" s="6">
        <f t="shared" si="31"/>
        <v>0.76595744680851019</v>
      </c>
      <c r="H161" s="6">
        <f t="shared" si="33"/>
        <v>0.214285714285714</v>
      </c>
      <c r="I161">
        <f t="shared" si="32"/>
        <v>0.49012158054711208</v>
      </c>
      <c r="J161">
        <f t="shared" si="29"/>
        <v>0.36031646701233655</v>
      </c>
    </row>
    <row r="162" spans="1:10" x14ac:dyDescent="0.25">
      <c r="A162" t="s">
        <v>168</v>
      </c>
      <c r="B162" s="8">
        <v>0.78260869565217295</v>
      </c>
      <c r="C162" s="8">
        <v>0.75</v>
      </c>
      <c r="D162" s="8">
        <v>0.25</v>
      </c>
      <c r="E162" s="8">
        <v>0.28571428571428498</v>
      </c>
      <c r="F162" s="8">
        <v>0.50148809523809501</v>
      </c>
      <c r="G162" s="6">
        <f t="shared" si="31"/>
        <v>0.76595744680851019</v>
      </c>
      <c r="H162" s="6">
        <f t="shared" si="33"/>
        <v>0.26666666666666633</v>
      </c>
      <c r="I162">
        <f t="shared" si="32"/>
        <v>0.51631205673758829</v>
      </c>
      <c r="J162">
        <f t="shared" si="29"/>
        <v>0.39883187317480145</v>
      </c>
    </row>
    <row r="163" spans="1:10" x14ac:dyDescent="0.25">
      <c r="A163" t="s">
        <v>169</v>
      </c>
      <c r="B163" s="8">
        <v>0.77777777777777701</v>
      </c>
      <c r="C163" s="8">
        <v>0.76086956521739102</v>
      </c>
      <c r="D163" s="8">
        <v>0.3125</v>
      </c>
      <c r="E163" s="8">
        <v>0.33333333333333298</v>
      </c>
      <c r="F163" s="8">
        <v>0.53695652173913</v>
      </c>
      <c r="G163" s="6">
        <f t="shared" si="31"/>
        <v>0.76923076923076883</v>
      </c>
      <c r="H163" s="6">
        <f t="shared" si="33"/>
        <v>0.32258064516129015</v>
      </c>
      <c r="I163">
        <f t="shared" si="32"/>
        <v>0.54590570719602949</v>
      </c>
      <c r="J163">
        <f t="shared" si="29"/>
        <v>0.44081156035615215</v>
      </c>
    </row>
    <row r="164" spans="1:10" x14ac:dyDescent="0.25">
      <c r="A164" t="s">
        <v>170</v>
      </c>
      <c r="B164" s="8">
        <v>0.78947368421052599</v>
      </c>
      <c r="C164" s="8">
        <v>0.66666666666666596</v>
      </c>
      <c r="D164" s="8">
        <v>0.34782608695652101</v>
      </c>
      <c r="E164" s="8">
        <v>0.5</v>
      </c>
      <c r="F164" s="8">
        <v>0.56666666666666599</v>
      </c>
      <c r="G164" s="6">
        <f t="shared" si="31"/>
        <v>0.72289156626505968</v>
      </c>
      <c r="H164" s="6">
        <f t="shared" si="33"/>
        <v>0.41025641025640974</v>
      </c>
      <c r="I164">
        <f t="shared" si="32"/>
        <v>0.56657398826073468</v>
      </c>
      <c r="J164">
        <f t="shared" si="29"/>
        <v>0.49301277508222885</v>
      </c>
    </row>
    <row r="165" spans="1:10" x14ac:dyDescent="0.25">
      <c r="A165" t="s">
        <v>171</v>
      </c>
      <c r="B165" s="8">
        <v>0.72727272727272696</v>
      </c>
      <c r="C165" s="8">
        <v>0.72727272727272696</v>
      </c>
      <c r="D165" s="8">
        <v>0.29411764705882298</v>
      </c>
      <c r="E165" s="8">
        <v>0.29411764705882298</v>
      </c>
      <c r="F165" s="8">
        <v>0.532085561497326</v>
      </c>
      <c r="G165" s="6">
        <f t="shared" si="31"/>
        <v>0.72727272727272696</v>
      </c>
      <c r="H165" s="6">
        <f t="shared" si="33"/>
        <v>0.29411764705882298</v>
      </c>
      <c r="I165">
        <f t="shared" si="32"/>
        <v>0.510695187165775</v>
      </c>
      <c r="J165">
        <f t="shared" si="29"/>
        <v>0.40877634476250346</v>
      </c>
    </row>
    <row r="166" spans="1:10" x14ac:dyDescent="0.25">
      <c r="A166" t="s">
        <v>172</v>
      </c>
      <c r="B166" s="8">
        <v>0.680851063829787</v>
      </c>
      <c r="C166" s="8">
        <v>0.76190476190476097</v>
      </c>
      <c r="D166" s="8">
        <v>0.28571428571428498</v>
      </c>
      <c r="E166" s="8">
        <v>0.21052631578947301</v>
      </c>
      <c r="F166" s="8">
        <v>0.50626566416039998</v>
      </c>
      <c r="G166" s="6">
        <f t="shared" si="31"/>
        <v>0.71910112359550515</v>
      </c>
      <c r="H166" s="6">
        <f t="shared" si="33"/>
        <v>0.24242424242424168</v>
      </c>
      <c r="I166">
        <f t="shared" si="32"/>
        <v>0.4807626830098734</v>
      </c>
      <c r="J166">
        <f t="shared" si="29"/>
        <v>0.36860341685192904</v>
      </c>
    </row>
    <row r="167" spans="1:10" x14ac:dyDescent="0.25">
      <c r="A167" t="s">
        <v>173</v>
      </c>
      <c r="B167" s="8">
        <v>0.77272727272727204</v>
      </c>
      <c r="C167" s="8">
        <v>0.69387755102040805</v>
      </c>
      <c r="D167" s="8">
        <v>0.16666666666666599</v>
      </c>
      <c r="E167" s="8">
        <v>0.23076923076923</v>
      </c>
      <c r="F167" s="8">
        <v>0.42307692307692302</v>
      </c>
      <c r="G167" s="6">
        <f t="shared" si="31"/>
        <v>0.73118279569892441</v>
      </c>
      <c r="H167" s="6">
        <f t="shared" si="33"/>
        <v>0.19354838709677349</v>
      </c>
      <c r="I167">
        <f t="shared" si="32"/>
        <v>0.46236559139784894</v>
      </c>
      <c r="J167">
        <f t="shared" si="29"/>
        <v>0.33586337760910756</v>
      </c>
    </row>
    <row r="168" spans="1:10" x14ac:dyDescent="0.25">
      <c r="A168" t="s">
        <v>174</v>
      </c>
      <c r="B168" s="8">
        <v>0.66</v>
      </c>
      <c r="C168" s="8">
        <v>0.86842105263157798</v>
      </c>
      <c r="D168" s="8">
        <v>0.54545454545454497</v>
      </c>
      <c r="E168" s="8">
        <v>0.26086956521739102</v>
      </c>
      <c r="F168" s="8">
        <v>0.516018306636155</v>
      </c>
      <c r="G168" s="6">
        <f t="shared" si="31"/>
        <v>0.74999999999999967</v>
      </c>
      <c r="H168" s="6">
        <f t="shared" si="33"/>
        <v>0.35294117647058787</v>
      </c>
      <c r="I168">
        <f t="shared" si="32"/>
        <v>0.55147058823529371</v>
      </c>
      <c r="J168">
        <f t="shared" si="29"/>
        <v>0.4580449826989616</v>
      </c>
    </row>
    <row r="169" spans="1:10" x14ac:dyDescent="0.25">
      <c r="A169" t="s">
        <v>175</v>
      </c>
      <c r="B169" s="8">
        <v>0.76923076923076905</v>
      </c>
      <c r="C169" s="8">
        <v>0.66666666666666596</v>
      </c>
      <c r="D169" s="8">
        <v>0.31818181818181801</v>
      </c>
      <c r="E169" s="8">
        <v>0.4375</v>
      </c>
      <c r="F169" s="8">
        <v>0.53888888888888797</v>
      </c>
      <c r="G169" s="6">
        <f t="shared" si="31"/>
        <v>0.71428571428571386</v>
      </c>
      <c r="H169" s="6">
        <f t="shared" si="33"/>
        <v>0.36842105263157882</v>
      </c>
      <c r="I169">
        <f t="shared" si="32"/>
        <v>0.54135338345864636</v>
      </c>
      <c r="J169">
        <f t="shared" si="29"/>
        <v>0.45997346306943804</v>
      </c>
    </row>
    <row r="170" spans="1:10" x14ac:dyDescent="0.25">
      <c r="A170" t="s">
        <v>176</v>
      </c>
      <c r="B170" s="8">
        <v>0.82222222222222197</v>
      </c>
      <c r="C170" s="8">
        <v>0.77083333333333304</v>
      </c>
      <c r="D170" s="8">
        <v>0.3125</v>
      </c>
      <c r="E170" s="8">
        <v>0.38461538461538403</v>
      </c>
      <c r="F170" s="8">
        <v>0.55849358974358898</v>
      </c>
      <c r="G170" s="6">
        <f t="shared" si="31"/>
        <v>0.79569892473118253</v>
      </c>
      <c r="H170" s="6">
        <f t="shared" si="33"/>
        <v>0.3448275862068963</v>
      </c>
      <c r="I170">
        <f t="shared" si="32"/>
        <v>0.57026325546903944</v>
      </c>
      <c r="J170">
        <f t="shared" si="29"/>
        <v>0.46417588169861912</v>
      </c>
    </row>
    <row r="171" spans="1:10" x14ac:dyDescent="0.25">
      <c r="A171" t="s">
        <v>177</v>
      </c>
      <c r="B171" s="8">
        <v>0.76086956521739102</v>
      </c>
      <c r="C171" s="8">
        <v>0.77777777777777701</v>
      </c>
      <c r="D171" s="8">
        <v>0.33333333333333298</v>
      </c>
      <c r="E171" s="8">
        <v>0.3125</v>
      </c>
      <c r="F171" s="8">
        <v>0.60416666666666596</v>
      </c>
      <c r="G171" s="6">
        <f t="shared" si="31"/>
        <v>0.76923076923076883</v>
      </c>
      <c r="H171" s="6">
        <f t="shared" si="33"/>
        <v>0.32258064516129015</v>
      </c>
      <c r="I171">
        <f t="shared" si="32"/>
        <v>0.54590570719602949</v>
      </c>
      <c r="J171">
        <f t="shared" si="29"/>
        <v>0.44081156035615215</v>
      </c>
    </row>
    <row r="172" spans="1:10" x14ac:dyDescent="0.25">
      <c r="A172" s="7" t="s">
        <v>207</v>
      </c>
      <c r="B172" s="6">
        <f>AVERAGE(B152:B171)</f>
        <v>0.74584132095889311</v>
      </c>
      <c r="C172" s="6">
        <f t="shared" ref="C172:F172" si="34">AVERAGE(C152:C171)</f>
        <v>0.74861253902008462</v>
      </c>
      <c r="D172" s="6">
        <f t="shared" si="34"/>
        <v>0.29107421457485361</v>
      </c>
      <c r="E172" s="6">
        <f t="shared" si="34"/>
        <v>0.29011673008644301</v>
      </c>
      <c r="F172" s="6">
        <f t="shared" si="34"/>
        <v>0.51909355066004736</v>
      </c>
      <c r="G172" s="6">
        <f t="shared" si="31"/>
        <v>0.74722436060620168</v>
      </c>
      <c r="H172" s="6">
        <f t="shared" si="33"/>
        <v>0.29059468362552998</v>
      </c>
      <c r="I172">
        <f t="shared" si="32"/>
        <v>0.51890952211586583</v>
      </c>
      <c r="J172">
        <f t="shared" si="29"/>
        <v>0.41146724517923722</v>
      </c>
    </row>
    <row r="173" spans="1:10" x14ac:dyDescent="0.25">
      <c r="A173" t="s">
        <v>178</v>
      </c>
      <c r="B173" s="6">
        <v>0.72727272727272696</v>
      </c>
      <c r="C173" s="6">
        <v>0.71111111111111103</v>
      </c>
      <c r="D173" s="6">
        <v>0.23529411764705899</v>
      </c>
      <c r="E173" s="6">
        <v>0.25</v>
      </c>
      <c r="F173" s="6">
        <v>0.41249999999999998</v>
      </c>
      <c r="G173" s="6">
        <f t="shared" ref="G173:G236" si="35">HARMEAN(B173,C173)</f>
        <v>0.71910112359550538</v>
      </c>
      <c r="H173" s="6">
        <f>HARMEAN(D173,E173)</f>
        <v>0.24242424242424254</v>
      </c>
      <c r="I173">
        <f t="shared" ref="I173:I236" si="36">AVERAGE(G173,H173)</f>
        <v>0.48076268300987396</v>
      </c>
      <c r="J173">
        <f t="shared" si="29"/>
        <v>0.36860341685192977</v>
      </c>
    </row>
    <row r="174" spans="1:10" x14ac:dyDescent="0.25">
      <c r="A174" t="s">
        <v>179</v>
      </c>
      <c r="B174" s="6">
        <v>0.78947368421052599</v>
      </c>
      <c r="C174" s="6">
        <v>0.319148936170213</v>
      </c>
      <c r="D174" s="6">
        <v>0.238095238095238</v>
      </c>
      <c r="E174" s="6">
        <v>0.71428571428571397</v>
      </c>
      <c r="F174" s="6">
        <v>0.48100303951367801</v>
      </c>
      <c r="G174" s="6">
        <f t="shared" si="35"/>
        <v>0.4545454545454547</v>
      </c>
      <c r="H174" s="6">
        <f t="shared" ref="H174:H193" si="37">HARMEAN(D174,E174)</f>
        <v>0.35714285714285698</v>
      </c>
      <c r="I174">
        <f t="shared" si="36"/>
        <v>0.40584415584415584</v>
      </c>
      <c r="J174">
        <f t="shared" si="29"/>
        <v>0.38292589763177992</v>
      </c>
    </row>
    <row r="175" spans="1:10" x14ac:dyDescent="0.25">
      <c r="A175" t="s">
        <v>180</v>
      </c>
      <c r="B175" s="6">
        <v>0.88</v>
      </c>
      <c r="C175" s="6">
        <v>0.48888888888888898</v>
      </c>
      <c r="D175" s="6">
        <v>0.36111111111111099</v>
      </c>
      <c r="E175" s="6">
        <v>0.8125</v>
      </c>
      <c r="F175" s="6">
        <v>0.59930555555555598</v>
      </c>
      <c r="G175" s="6">
        <f t="shared" si="35"/>
        <v>0.62857142857142856</v>
      </c>
      <c r="H175" s="6">
        <f t="shared" si="37"/>
        <v>0.49999999999999989</v>
      </c>
      <c r="I175">
        <f t="shared" si="36"/>
        <v>0.56428571428571428</v>
      </c>
      <c r="J175">
        <f t="shared" si="29"/>
        <v>0.53403361344537814</v>
      </c>
    </row>
    <row r="176" spans="1:10" x14ac:dyDescent="0.25">
      <c r="A176" t="s">
        <v>181</v>
      </c>
      <c r="B176" s="6">
        <v>0.79166666666666696</v>
      </c>
      <c r="C176" s="6">
        <v>0.422222222222222</v>
      </c>
      <c r="D176" s="6">
        <v>0.29729729729729698</v>
      </c>
      <c r="E176" s="6">
        <v>0.6875</v>
      </c>
      <c r="F176" s="6">
        <v>0.48888888888888898</v>
      </c>
      <c r="G176" s="6">
        <f t="shared" si="35"/>
        <v>0.55072463768115931</v>
      </c>
      <c r="H176" s="6">
        <f t="shared" si="37"/>
        <v>0.4150943396226412</v>
      </c>
      <c r="I176">
        <f t="shared" si="36"/>
        <v>0.48290948865190025</v>
      </c>
      <c r="J176">
        <f t="shared" si="29"/>
        <v>0.4509964773440136</v>
      </c>
    </row>
    <row r="177" spans="1:10" x14ac:dyDescent="0.25">
      <c r="A177" t="s">
        <v>182</v>
      </c>
      <c r="B177" s="6">
        <v>0.74358974358974395</v>
      </c>
      <c r="C177" s="6">
        <v>0.67441860465116299</v>
      </c>
      <c r="D177" s="6">
        <v>0.39130434782608697</v>
      </c>
      <c r="E177" s="6">
        <v>0.47368421052631599</v>
      </c>
      <c r="F177" s="6">
        <v>0.53794369645042805</v>
      </c>
      <c r="G177" s="6">
        <f t="shared" si="35"/>
        <v>0.707317073170732</v>
      </c>
      <c r="H177" s="6">
        <f t="shared" si="37"/>
        <v>0.4285714285714286</v>
      </c>
      <c r="I177">
        <f t="shared" si="36"/>
        <v>0.56794425087108036</v>
      </c>
      <c r="J177">
        <f t="shared" si="29"/>
        <v>0.50235704037712658</v>
      </c>
    </row>
    <row r="178" spans="1:10" x14ac:dyDescent="0.25">
      <c r="A178" t="s">
        <v>183</v>
      </c>
      <c r="B178" s="6">
        <v>0.79591836734693899</v>
      </c>
      <c r="C178" s="6">
        <v>0.88636363636363602</v>
      </c>
      <c r="D178" s="6">
        <v>0.58333333333333304</v>
      </c>
      <c r="E178" s="6">
        <v>0.41176470588235298</v>
      </c>
      <c r="F178" s="6">
        <v>0.62967914438502703</v>
      </c>
      <c r="G178" s="6">
        <f t="shared" si="35"/>
        <v>0.83870967741935465</v>
      </c>
      <c r="H178" s="6">
        <f t="shared" si="37"/>
        <v>0.48275862068965514</v>
      </c>
      <c r="I178">
        <f t="shared" si="36"/>
        <v>0.66073414905450489</v>
      </c>
      <c r="J178">
        <f t="shared" si="29"/>
        <v>0.57698095923575199</v>
      </c>
    </row>
    <row r="179" spans="1:10" x14ac:dyDescent="0.25">
      <c r="A179" t="s">
        <v>184</v>
      </c>
      <c r="B179" s="6">
        <v>0.71428571428571397</v>
      </c>
      <c r="C179" s="6">
        <v>0.34883720930232598</v>
      </c>
      <c r="D179" s="6">
        <v>0.31707317073170699</v>
      </c>
      <c r="E179" s="6">
        <v>0.68421052631579005</v>
      </c>
      <c r="F179" s="6">
        <v>0.53855569155446803</v>
      </c>
      <c r="G179" s="6">
        <f t="shared" si="35"/>
        <v>0.46875000000000028</v>
      </c>
      <c r="H179" s="6">
        <f t="shared" si="37"/>
        <v>0.43333333333333313</v>
      </c>
      <c r="I179">
        <f t="shared" si="36"/>
        <v>0.45104166666666667</v>
      </c>
      <c r="J179">
        <f t="shared" si="29"/>
        <v>0.44270833333333326</v>
      </c>
    </row>
    <row r="180" spans="1:10" x14ac:dyDescent="0.25">
      <c r="A180" t="s">
        <v>185</v>
      </c>
      <c r="B180" s="6">
        <v>0.79310344827586199</v>
      </c>
      <c r="C180" s="6">
        <v>0.5</v>
      </c>
      <c r="D180" s="6">
        <v>0.28125</v>
      </c>
      <c r="E180" s="6">
        <v>0.6</v>
      </c>
      <c r="F180" s="6">
        <v>0.56956521739130395</v>
      </c>
      <c r="G180" s="6">
        <f t="shared" si="35"/>
        <v>0.61333333333333329</v>
      </c>
      <c r="H180" s="6">
        <f t="shared" si="37"/>
        <v>0.38297872340425532</v>
      </c>
      <c r="I180">
        <f t="shared" si="36"/>
        <v>0.4981560283687943</v>
      </c>
      <c r="J180">
        <f t="shared" si="29"/>
        <v>0.44395494367959948</v>
      </c>
    </row>
    <row r="181" spans="1:10" x14ac:dyDescent="0.25">
      <c r="A181" t="s">
        <v>186</v>
      </c>
      <c r="B181" s="6">
        <v>0.8</v>
      </c>
      <c r="C181" s="6">
        <v>0.83333333333333304</v>
      </c>
      <c r="D181" s="6">
        <v>0.27272727272727298</v>
      </c>
      <c r="E181" s="6">
        <v>0.230769230769231</v>
      </c>
      <c r="F181" s="6">
        <v>0.5</v>
      </c>
      <c r="G181" s="6">
        <f t="shared" si="35"/>
        <v>0.81632653061224481</v>
      </c>
      <c r="H181" s="6">
        <f t="shared" si="37"/>
        <v>0.25000000000000022</v>
      </c>
      <c r="I181">
        <f t="shared" si="36"/>
        <v>0.53316326530612246</v>
      </c>
      <c r="J181">
        <f t="shared" si="29"/>
        <v>0.39990996398559442</v>
      </c>
    </row>
    <row r="182" spans="1:10" x14ac:dyDescent="0.25">
      <c r="A182" t="s">
        <v>187</v>
      </c>
      <c r="B182" s="6">
        <v>0.73684210526315796</v>
      </c>
      <c r="C182" s="6">
        <v>0.63636363636363602</v>
      </c>
      <c r="D182" s="6">
        <v>0.30434782608695699</v>
      </c>
      <c r="E182" s="6">
        <v>0.41176470588235298</v>
      </c>
      <c r="F182" s="6">
        <v>0.60695187165775399</v>
      </c>
      <c r="G182" s="6">
        <f t="shared" si="35"/>
        <v>0.68292682926829251</v>
      </c>
      <c r="H182" s="6">
        <f t="shared" si="37"/>
        <v>0.35000000000000031</v>
      </c>
      <c r="I182">
        <f t="shared" si="36"/>
        <v>0.51646341463414647</v>
      </c>
      <c r="J182">
        <f t="shared" si="29"/>
        <v>0.43812769010043062</v>
      </c>
    </row>
    <row r="183" spans="1:10" x14ac:dyDescent="0.25">
      <c r="A183" t="s">
        <v>188</v>
      </c>
      <c r="B183" s="6">
        <v>0.65</v>
      </c>
      <c r="C183" s="6">
        <v>0.66666666666666696</v>
      </c>
      <c r="D183" s="6">
        <v>0.38095238095238099</v>
      </c>
      <c r="E183" s="6">
        <v>0.36363636363636398</v>
      </c>
      <c r="F183" s="6">
        <v>0.41608391608391598</v>
      </c>
      <c r="G183" s="6">
        <f t="shared" si="35"/>
        <v>0.658227848101266</v>
      </c>
      <c r="H183" s="6">
        <f t="shared" si="37"/>
        <v>0.37209302325581423</v>
      </c>
      <c r="I183">
        <f t="shared" si="36"/>
        <v>0.51516043567854009</v>
      </c>
      <c r="J183">
        <f t="shared" si="29"/>
        <v>0.44783459453843383</v>
      </c>
    </row>
    <row r="184" spans="1:10" x14ac:dyDescent="0.25">
      <c r="A184" t="s">
        <v>189</v>
      </c>
      <c r="B184" s="6">
        <v>0.82352941176470595</v>
      </c>
      <c r="C184" s="6">
        <v>0.60869565217391297</v>
      </c>
      <c r="D184" s="6">
        <v>0.33333333333333298</v>
      </c>
      <c r="E184" s="6">
        <v>0.6</v>
      </c>
      <c r="F184" s="6">
        <v>0.586231884057971</v>
      </c>
      <c r="G184" s="6">
        <f t="shared" si="35"/>
        <v>0.7</v>
      </c>
      <c r="H184" s="6">
        <f t="shared" si="37"/>
        <v>0.42857142857142833</v>
      </c>
      <c r="I184">
        <f t="shared" si="36"/>
        <v>0.56428571428571417</v>
      </c>
      <c r="J184">
        <f t="shared" si="29"/>
        <v>0.50042016806722667</v>
      </c>
    </row>
    <row r="185" spans="1:10" x14ac:dyDescent="0.25">
      <c r="A185" t="s">
        <v>190</v>
      </c>
      <c r="B185" s="6">
        <v>0.89655172413793105</v>
      </c>
      <c r="C185" s="6">
        <v>0.530612244897959</v>
      </c>
      <c r="D185" s="6">
        <v>0.28125</v>
      </c>
      <c r="E185" s="6">
        <v>0.75</v>
      </c>
      <c r="F185" s="6">
        <v>0.63095238095238104</v>
      </c>
      <c r="G185" s="6">
        <f t="shared" si="35"/>
        <v>0.66666666666666652</v>
      </c>
      <c r="H185" s="6">
        <f t="shared" si="37"/>
        <v>0.40909090909090912</v>
      </c>
      <c r="I185">
        <f t="shared" si="36"/>
        <v>0.53787878787878785</v>
      </c>
      <c r="J185">
        <f t="shared" si="29"/>
        <v>0.47727272727272729</v>
      </c>
    </row>
    <row r="186" spans="1:10" x14ac:dyDescent="0.25">
      <c r="A186" t="s">
        <v>191</v>
      </c>
      <c r="B186" s="6">
        <v>1</v>
      </c>
      <c r="C186" s="6">
        <v>0.102040816326531</v>
      </c>
      <c r="D186" s="6">
        <v>0.22807017543859601</v>
      </c>
      <c r="E186" s="6">
        <v>1</v>
      </c>
      <c r="F186" s="6">
        <v>0.59340659340659296</v>
      </c>
      <c r="G186" s="6">
        <f t="shared" si="35"/>
        <v>0.18518518518518584</v>
      </c>
      <c r="H186" s="6">
        <f t="shared" si="37"/>
        <v>0.37142857142857078</v>
      </c>
      <c r="I186">
        <f t="shared" si="36"/>
        <v>0.27830687830687828</v>
      </c>
      <c r="J186">
        <f t="shared" si="29"/>
        <v>0.32212885154061593</v>
      </c>
    </row>
    <row r="187" spans="1:10" x14ac:dyDescent="0.25">
      <c r="A187" t="s">
        <v>192</v>
      </c>
      <c r="B187" s="6">
        <v>0.6</v>
      </c>
      <c r="C187" s="6">
        <v>0.28571428571428598</v>
      </c>
      <c r="D187" s="6">
        <v>0.26829268292682901</v>
      </c>
      <c r="E187" s="6">
        <v>0.57894736842105299</v>
      </c>
      <c r="F187" s="6">
        <v>0.42167919799498799</v>
      </c>
      <c r="G187" s="6">
        <f t="shared" si="35"/>
        <v>0.38709677419354865</v>
      </c>
      <c r="H187" s="6">
        <f t="shared" si="37"/>
        <v>0.36666666666666653</v>
      </c>
      <c r="I187">
        <f t="shared" si="36"/>
        <v>0.37688172043010759</v>
      </c>
      <c r="J187">
        <f t="shared" si="29"/>
        <v>0.37207463630613535</v>
      </c>
    </row>
    <row r="188" spans="1:10" x14ac:dyDescent="0.25">
      <c r="A188" t="s">
        <v>193</v>
      </c>
      <c r="B188" s="6">
        <v>0.79166666666666696</v>
      </c>
      <c r="C188" s="6">
        <v>0.40425531914893598</v>
      </c>
      <c r="D188" s="6">
        <v>0.24324324324324301</v>
      </c>
      <c r="E188" s="6">
        <v>0.64285714285714302</v>
      </c>
      <c r="F188" s="6">
        <v>0.53495440729483301</v>
      </c>
      <c r="G188" s="6">
        <f t="shared" si="35"/>
        <v>0.53521126760563376</v>
      </c>
      <c r="H188" s="6">
        <f t="shared" si="37"/>
        <v>0.35294117647058798</v>
      </c>
      <c r="I188">
        <f t="shared" si="36"/>
        <v>0.44407622203811087</v>
      </c>
      <c r="J188">
        <f t="shared" si="29"/>
        <v>0.40118914177104131</v>
      </c>
    </row>
    <row r="189" spans="1:10" x14ac:dyDescent="0.25">
      <c r="A189" t="s">
        <v>194</v>
      </c>
      <c r="B189" s="6">
        <v>0.81818181818181801</v>
      </c>
      <c r="C189" s="6">
        <v>0.40909090909090901</v>
      </c>
      <c r="D189" s="6">
        <v>0.35</v>
      </c>
      <c r="E189" s="6">
        <v>0.77777777777777801</v>
      </c>
      <c r="F189" s="6">
        <v>0.66351010101010099</v>
      </c>
      <c r="G189" s="6">
        <f t="shared" si="35"/>
        <v>0.5454545454545453</v>
      </c>
      <c r="H189" s="6">
        <f t="shared" si="37"/>
        <v>0.48275862068965525</v>
      </c>
      <c r="I189">
        <f t="shared" si="36"/>
        <v>0.51410658307210033</v>
      </c>
      <c r="J189">
        <f t="shared" si="29"/>
        <v>0.49935460077447913</v>
      </c>
    </row>
    <row r="190" spans="1:10" x14ac:dyDescent="0.25">
      <c r="A190" t="s">
        <v>195</v>
      </c>
      <c r="B190" s="6">
        <v>0.85714285714285698</v>
      </c>
      <c r="C190" s="6">
        <v>0.48979591836734698</v>
      </c>
      <c r="D190" s="6">
        <v>0.24242424242424199</v>
      </c>
      <c r="E190" s="6">
        <v>0.66666666666666696</v>
      </c>
      <c r="F190" s="6">
        <v>0.625</v>
      </c>
      <c r="G190" s="6">
        <f t="shared" si="35"/>
        <v>0.62337662337662336</v>
      </c>
      <c r="H190" s="6">
        <f t="shared" si="37"/>
        <v>0.35555555555555518</v>
      </c>
      <c r="I190">
        <f t="shared" si="36"/>
        <v>0.48946608946608927</v>
      </c>
      <c r="J190">
        <f t="shared" si="29"/>
        <v>0.42644936762583791</v>
      </c>
    </row>
    <row r="191" spans="1:10" x14ac:dyDescent="0.25">
      <c r="A191" t="s">
        <v>196</v>
      </c>
      <c r="B191" s="6">
        <v>0.88571428571428601</v>
      </c>
      <c r="C191" s="6">
        <v>0.63265306122449005</v>
      </c>
      <c r="D191" s="6">
        <v>0.30769230769230799</v>
      </c>
      <c r="E191" s="6">
        <v>0.66666666666666696</v>
      </c>
      <c r="F191" s="6">
        <v>0.58673469387755095</v>
      </c>
      <c r="G191" s="6">
        <f t="shared" si="35"/>
        <v>0.73809523809523836</v>
      </c>
      <c r="H191" s="6">
        <f t="shared" si="37"/>
        <v>0.42105263157894768</v>
      </c>
      <c r="I191">
        <f t="shared" si="36"/>
        <v>0.57957393483709296</v>
      </c>
      <c r="J191">
        <f t="shared" si="29"/>
        <v>0.50497567448031877</v>
      </c>
    </row>
    <row r="192" spans="1:10" x14ac:dyDescent="0.25">
      <c r="A192" t="s">
        <v>197</v>
      </c>
      <c r="B192" s="6">
        <v>0.69565217391304401</v>
      </c>
      <c r="C192" s="6">
        <v>0.44444444444444398</v>
      </c>
      <c r="D192" s="6">
        <v>0.47368421052631599</v>
      </c>
      <c r="E192" s="6">
        <v>0.72</v>
      </c>
      <c r="F192" s="6">
        <v>0.54444444444444395</v>
      </c>
      <c r="G192" s="6">
        <f t="shared" si="35"/>
        <v>0.54237288135593209</v>
      </c>
      <c r="H192" s="6">
        <f t="shared" si="37"/>
        <v>0.57142857142857162</v>
      </c>
      <c r="I192">
        <f t="shared" si="36"/>
        <v>0.55690072639225185</v>
      </c>
      <c r="J192">
        <f t="shared" si="29"/>
        <v>0.56373735935052005</v>
      </c>
    </row>
    <row r="193" spans="1:10" x14ac:dyDescent="0.25">
      <c r="A193" s="7" t="s">
        <v>287</v>
      </c>
      <c r="B193" s="6">
        <f>AVERAGE(B173:B192)</f>
        <v>0.78952956972163224</v>
      </c>
      <c r="C193" s="6">
        <f t="shared" ref="C193:F193" si="38">AVERAGE(C173:C192)</f>
        <v>0.51973284482310056</v>
      </c>
      <c r="D193" s="6">
        <f t="shared" si="38"/>
        <v>0.31953881456966549</v>
      </c>
      <c r="E193" s="6">
        <f t="shared" si="38"/>
        <v>0.60215155398437148</v>
      </c>
      <c r="F193" s="6">
        <f t="shared" si="38"/>
        <v>0.54836953622599416</v>
      </c>
      <c r="G193" s="6">
        <f t="shared" si="35"/>
        <v>0.62683300885265336</v>
      </c>
      <c r="H193" s="6">
        <f t="shared" si="37"/>
        <v>0.41751720602940712</v>
      </c>
      <c r="I193">
        <f t="shared" si="36"/>
        <v>0.52217510744103024</v>
      </c>
      <c r="J193">
        <f t="shared" si="29"/>
        <v>0.47292433030614883</v>
      </c>
    </row>
    <row r="194" spans="1:10" x14ac:dyDescent="0.25">
      <c r="A194" t="s">
        <v>233</v>
      </c>
      <c r="B194" s="6">
        <v>0.90697674418604701</v>
      </c>
      <c r="C194" s="6">
        <v>0.79591836734693899</v>
      </c>
      <c r="D194" s="6">
        <v>0.44444444444444398</v>
      </c>
      <c r="E194" s="6">
        <v>0.66666666666666696</v>
      </c>
      <c r="F194" s="6">
        <v>0.75680272108843505</v>
      </c>
      <c r="G194" s="6">
        <f t="shared" si="35"/>
        <v>0.84782608695652206</v>
      </c>
      <c r="H194" s="6">
        <f>HARMEAN(D194,E194)</f>
        <v>0.5333333333333331</v>
      </c>
      <c r="I194">
        <f t="shared" si="36"/>
        <v>0.69057971014492758</v>
      </c>
      <c r="J194">
        <f t="shared" si="29"/>
        <v>0.6165814151747655</v>
      </c>
    </row>
    <row r="195" spans="1:10" x14ac:dyDescent="0.25">
      <c r="A195" t="s">
        <v>234</v>
      </c>
      <c r="B195" s="6">
        <v>0.83870967741935498</v>
      </c>
      <c r="C195" s="6">
        <v>0.59090909090909105</v>
      </c>
      <c r="D195" s="6">
        <v>0.4</v>
      </c>
      <c r="E195" s="6">
        <v>0.70588235294117696</v>
      </c>
      <c r="F195" s="6">
        <v>0.65307486631015998</v>
      </c>
      <c r="G195" s="6">
        <f t="shared" si="35"/>
        <v>0.69333333333333347</v>
      </c>
      <c r="H195" s="6">
        <f t="shared" ref="H195:H214" si="39">HARMEAN(D195,E195)</f>
        <v>0.51063829787234061</v>
      </c>
      <c r="I195">
        <f t="shared" si="36"/>
        <v>0.60198581560283704</v>
      </c>
      <c r="J195">
        <f t="shared" si="29"/>
        <v>0.55899874843554465</v>
      </c>
    </row>
    <row r="196" spans="1:10" x14ac:dyDescent="0.25">
      <c r="A196" t="s">
        <v>235</v>
      </c>
      <c r="B196" s="6">
        <v>0.891891891891892</v>
      </c>
      <c r="C196" s="6">
        <v>0.73333333333333295</v>
      </c>
      <c r="D196" s="6">
        <v>0.5</v>
      </c>
      <c r="E196" s="6">
        <v>0.75</v>
      </c>
      <c r="F196" s="6">
        <v>0.74097222222222203</v>
      </c>
      <c r="G196" s="6">
        <f t="shared" si="35"/>
        <v>0.80487804878048763</v>
      </c>
      <c r="H196" s="6">
        <f t="shared" si="39"/>
        <v>0.60000000000000009</v>
      </c>
      <c r="I196">
        <f t="shared" si="36"/>
        <v>0.70243902439024386</v>
      </c>
      <c r="J196">
        <f t="shared" si="29"/>
        <v>0.65423242467718801</v>
      </c>
    </row>
    <row r="197" spans="1:10" x14ac:dyDescent="0.25">
      <c r="A197" t="s">
        <v>236</v>
      </c>
      <c r="B197" s="6">
        <v>0.81818181818181801</v>
      </c>
      <c r="C197" s="6">
        <v>0.209302325581395</v>
      </c>
      <c r="D197" s="6">
        <v>0.32</v>
      </c>
      <c r="E197" s="6">
        <v>0.88888888888888895</v>
      </c>
      <c r="F197" s="6">
        <v>0.63113695090439303</v>
      </c>
      <c r="G197" s="6">
        <f t="shared" si="35"/>
        <v>0.33333333333333287</v>
      </c>
      <c r="H197" s="6">
        <f t="shared" si="39"/>
        <v>0.47058823529411764</v>
      </c>
      <c r="I197">
        <f t="shared" si="36"/>
        <v>0.40196078431372528</v>
      </c>
      <c r="J197">
        <f t="shared" si="29"/>
        <v>0.43425605536332168</v>
      </c>
    </row>
    <row r="198" spans="1:10" x14ac:dyDescent="0.25">
      <c r="A198" t="s">
        <v>237</v>
      </c>
      <c r="B198" s="6">
        <v>0.75757575757575801</v>
      </c>
      <c r="C198" s="6">
        <v>0.56818181818181801</v>
      </c>
      <c r="D198" s="6">
        <v>0.34482758620689702</v>
      </c>
      <c r="E198" s="6">
        <v>0.55555555555555602</v>
      </c>
      <c r="F198" s="6">
        <v>0.55997474747474796</v>
      </c>
      <c r="G198" s="6">
        <f t="shared" si="35"/>
        <v>0.64935064935064946</v>
      </c>
      <c r="H198" s="6">
        <f t="shared" si="39"/>
        <v>0.42553191489361758</v>
      </c>
      <c r="I198">
        <f t="shared" si="36"/>
        <v>0.53744128212213349</v>
      </c>
      <c r="J198">
        <f t="shared" ref="J198:J261" si="40">(G198+($K$3*H198))/(1+$K$3)</f>
        <v>0.48477805048518485</v>
      </c>
    </row>
    <row r="199" spans="1:10" x14ac:dyDescent="0.25">
      <c r="A199" t="s">
        <v>238</v>
      </c>
      <c r="B199" s="6">
        <v>0.85714285714285698</v>
      </c>
      <c r="C199" s="6">
        <v>0.625</v>
      </c>
      <c r="D199" s="6">
        <v>0.33333333333333298</v>
      </c>
      <c r="E199" s="6">
        <v>0.64285714285714302</v>
      </c>
      <c r="F199" s="6">
        <v>0.62276785714285698</v>
      </c>
      <c r="G199" s="6">
        <f t="shared" si="35"/>
        <v>0.72289156626506013</v>
      </c>
      <c r="H199" s="6">
        <f t="shared" si="39"/>
        <v>0.43902439024390222</v>
      </c>
      <c r="I199">
        <f t="shared" si="36"/>
        <v>0.58095797825448114</v>
      </c>
      <c r="J199">
        <f t="shared" si="40"/>
        <v>0.51416570154362051</v>
      </c>
    </row>
    <row r="200" spans="1:10" x14ac:dyDescent="0.25">
      <c r="A200" t="s">
        <v>239</v>
      </c>
      <c r="B200" s="6">
        <v>0.78947368421052599</v>
      </c>
      <c r="C200" s="6">
        <v>0.65217391304347805</v>
      </c>
      <c r="D200" s="6">
        <v>0.30434782608695699</v>
      </c>
      <c r="E200" s="6">
        <v>0.46666666666666701</v>
      </c>
      <c r="F200" s="6">
        <v>0.56304347826086998</v>
      </c>
      <c r="G200" s="6">
        <f t="shared" si="35"/>
        <v>0.71428571428571397</v>
      </c>
      <c r="H200" s="6">
        <f t="shared" si="39"/>
        <v>0.36842105263157943</v>
      </c>
      <c r="I200">
        <f t="shared" si="36"/>
        <v>0.5413533834586467</v>
      </c>
      <c r="J200">
        <f t="shared" si="40"/>
        <v>0.45997346306943859</v>
      </c>
    </row>
    <row r="201" spans="1:10" x14ac:dyDescent="0.25">
      <c r="A201" t="s">
        <v>240</v>
      </c>
      <c r="B201" s="6">
        <v>0.80645161290322598</v>
      </c>
      <c r="C201" s="6">
        <v>0.56818181818181801</v>
      </c>
      <c r="D201" s="6">
        <v>0.36666666666666697</v>
      </c>
      <c r="E201" s="6">
        <v>0.64705882352941202</v>
      </c>
      <c r="F201" s="6">
        <v>0.59759358288770104</v>
      </c>
      <c r="G201" s="6">
        <f t="shared" si="35"/>
        <v>0.66666666666666663</v>
      </c>
      <c r="H201" s="6">
        <f t="shared" si="39"/>
        <v>0.46808510638297907</v>
      </c>
      <c r="I201">
        <f t="shared" si="36"/>
        <v>0.56737588652482285</v>
      </c>
      <c r="J201">
        <f t="shared" si="40"/>
        <v>0.52065081351689646</v>
      </c>
    </row>
    <row r="202" spans="1:10" x14ac:dyDescent="0.25">
      <c r="A202" t="s">
        <v>241</v>
      </c>
      <c r="B202" s="6">
        <v>0.82142857142857095</v>
      </c>
      <c r="C202" s="6">
        <v>0.547619047619048</v>
      </c>
      <c r="D202" s="6">
        <v>0.42424242424242398</v>
      </c>
      <c r="E202" s="6">
        <v>0.73684210526315796</v>
      </c>
      <c r="F202" s="6">
        <v>0.61215538847117801</v>
      </c>
      <c r="G202" s="6">
        <f t="shared" si="35"/>
        <v>0.65714285714285725</v>
      </c>
      <c r="H202" s="6">
        <f t="shared" si="39"/>
        <v>0.53846153846153832</v>
      </c>
      <c r="I202">
        <f t="shared" si="36"/>
        <v>0.59780219780219779</v>
      </c>
      <c r="J202">
        <f t="shared" si="40"/>
        <v>0.56987718164188739</v>
      </c>
    </row>
    <row r="203" spans="1:10" x14ac:dyDescent="0.25">
      <c r="A203" t="s">
        <v>242</v>
      </c>
      <c r="B203" s="6">
        <v>0.763636363636364</v>
      </c>
      <c r="C203" s="6">
        <v>0.93333333333333302</v>
      </c>
      <c r="D203" s="6">
        <v>0.5</v>
      </c>
      <c r="E203" s="6">
        <v>0.1875</v>
      </c>
      <c r="F203" s="6">
        <v>0.56041666666666701</v>
      </c>
      <c r="G203" s="6">
        <f t="shared" si="35"/>
        <v>0.84000000000000019</v>
      </c>
      <c r="H203" s="6">
        <f t="shared" si="39"/>
        <v>0.27272727272727276</v>
      </c>
      <c r="I203">
        <f t="shared" si="36"/>
        <v>0.5563636363636365</v>
      </c>
      <c r="J203">
        <f t="shared" si="40"/>
        <v>0.42288770053475944</v>
      </c>
    </row>
    <row r="204" spans="1:10" x14ac:dyDescent="0.25">
      <c r="A204" t="s">
        <v>243</v>
      </c>
      <c r="B204" s="6">
        <v>0.70967741935483897</v>
      </c>
      <c r="C204" s="6">
        <v>0.53658536585365901</v>
      </c>
      <c r="D204" s="6">
        <v>0.36666666666666697</v>
      </c>
      <c r="E204" s="6">
        <v>0.55000000000000004</v>
      </c>
      <c r="F204" s="6">
        <v>0.54512195121951201</v>
      </c>
      <c r="G204" s="6">
        <f t="shared" si="35"/>
        <v>0.61111111111111149</v>
      </c>
      <c r="H204" s="6">
        <f t="shared" si="39"/>
        <v>0.44000000000000022</v>
      </c>
      <c r="I204">
        <f t="shared" si="36"/>
        <v>0.52555555555555589</v>
      </c>
      <c r="J204">
        <f t="shared" si="40"/>
        <v>0.4852941176470591</v>
      </c>
    </row>
    <row r="205" spans="1:10" x14ac:dyDescent="0.25">
      <c r="A205" t="s">
        <v>244</v>
      </c>
      <c r="B205" s="6">
        <v>0.83870967741935498</v>
      </c>
      <c r="C205" s="6">
        <v>0.57777777777777795</v>
      </c>
      <c r="D205" s="6">
        <v>0.36666666666666697</v>
      </c>
      <c r="E205" s="6">
        <v>0.6875</v>
      </c>
      <c r="F205" s="6">
        <v>0.63541666666666696</v>
      </c>
      <c r="G205" s="6">
        <f t="shared" si="35"/>
        <v>0.6842105263157896</v>
      </c>
      <c r="H205" s="6">
        <f t="shared" si="39"/>
        <v>0.47826086956521763</v>
      </c>
      <c r="I205">
        <f t="shared" si="36"/>
        <v>0.58123569794050356</v>
      </c>
      <c r="J205">
        <f t="shared" si="40"/>
        <v>0.53277695517566304</v>
      </c>
    </row>
    <row r="206" spans="1:10" x14ac:dyDescent="0.25">
      <c r="A206" t="s">
        <v>245</v>
      </c>
      <c r="B206" s="6">
        <v>0.82352941176470595</v>
      </c>
      <c r="C206" s="6">
        <v>0.30434782608695699</v>
      </c>
      <c r="D206" s="6">
        <v>0.27272727272727298</v>
      </c>
      <c r="E206" s="6">
        <v>0.8</v>
      </c>
      <c r="F206" s="6">
        <v>0.52681159420289903</v>
      </c>
      <c r="G206" s="6">
        <f t="shared" si="35"/>
        <v>0.44444444444444497</v>
      </c>
      <c r="H206" s="6">
        <f t="shared" si="39"/>
        <v>0.4067796610169494</v>
      </c>
      <c r="I206">
        <f t="shared" si="36"/>
        <v>0.42561205273069719</v>
      </c>
      <c r="J206">
        <f t="shared" si="40"/>
        <v>0.41674975074775711</v>
      </c>
    </row>
    <row r="207" spans="1:10" x14ac:dyDescent="0.25">
      <c r="A207" t="s">
        <v>246</v>
      </c>
      <c r="B207" s="6">
        <v>0.78</v>
      </c>
      <c r="C207" s="6">
        <v>0.82978723404255295</v>
      </c>
      <c r="D207" s="6">
        <v>0.27272727272727298</v>
      </c>
      <c r="E207" s="6">
        <v>0.214285714285714</v>
      </c>
      <c r="F207" s="6">
        <v>0.55091185410334298</v>
      </c>
      <c r="G207" s="6">
        <f t="shared" si="35"/>
        <v>0.80412371134020622</v>
      </c>
      <c r="H207" s="6">
        <f t="shared" si="39"/>
        <v>0.23999999999999994</v>
      </c>
      <c r="I207">
        <f t="shared" si="36"/>
        <v>0.5220618556701031</v>
      </c>
      <c r="J207">
        <f t="shared" si="40"/>
        <v>0.38932686476652517</v>
      </c>
    </row>
    <row r="208" spans="1:10" x14ac:dyDescent="0.25">
      <c r="A208" t="s">
        <v>247</v>
      </c>
      <c r="B208" s="6">
        <v>0.92857142857142905</v>
      </c>
      <c r="C208" s="6">
        <v>0.565217391304348</v>
      </c>
      <c r="D208" s="6">
        <v>0.41176470588235298</v>
      </c>
      <c r="E208" s="6">
        <v>0.875</v>
      </c>
      <c r="F208" s="6">
        <v>0.74592391304347805</v>
      </c>
      <c r="G208" s="6">
        <f t="shared" si="35"/>
        <v>0.70270270270270296</v>
      </c>
      <c r="H208" s="6">
        <f t="shared" si="39"/>
        <v>0.56000000000000005</v>
      </c>
      <c r="I208">
        <f t="shared" si="36"/>
        <v>0.63135135135135156</v>
      </c>
      <c r="J208">
        <f t="shared" si="40"/>
        <v>0.5977742448330684</v>
      </c>
    </row>
    <row r="209" spans="1:10" x14ac:dyDescent="0.25">
      <c r="A209" t="s">
        <v>248</v>
      </c>
      <c r="B209" s="6">
        <v>0.75862068965517204</v>
      </c>
      <c r="C209" s="6">
        <v>0.5</v>
      </c>
      <c r="D209" s="6">
        <v>0.3125</v>
      </c>
      <c r="E209" s="6">
        <v>0.58823529411764697</v>
      </c>
      <c r="F209" s="6">
        <v>0.54812834224598905</v>
      </c>
      <c r="G209" s="6">
        <f t="shared" si="35"/>
        <v>0.60273972602739712</v>
      </c>
      <c r="H209" s="6">
        <f t="shared" si="39"/>
        <v>0.4081632653061224</v>
      </c>
      <c r="I209">
        <f t="shared" si="36"/>
        <v>0.50545149566675973</v>
      </c>
      <c r="J209">
        <f t="shared" si="40"/>
        <v>0.4596687990264598</v>
      </c>
    </row>
    <row r="210" spans="1:10" x14ac:dyDescent="0.25">
      <c r="A210" t="s">
        <v>249</v>
      </c>
      <c r="B210" s="6">
        <v>0.837209302325581</v>
      </c>
      <c r="C210" s="6">
        <v>0.78260869565217395</v>
      </c>
      <c r="D210" s="6">
        <v>0.44444444444444398</v>
      </c>
      <c r="E210" s="6">
        <v>0.53333333333333299</v>
      </c>
      <c r="F210" s="6">
        <v>0.66159420289855098</v>
      </c>
      <c r="G210" s="6">
        <f t="shared" si="35"/>
        <v>0.80898876404494369</v>
      </c>
      <c r="H210" s="6">
        <f t="shared" si="39"/>
        <v>0.48484848484848442</v>
      </c>
      <c r="I210">
        <f t="shared" si="36"/>
        <v>0.646918624446714</v>
      </c>
      <c r="J210">
        <f t="shared" si="40"/>
        <v>0.57065032345931188</v>
      </c>
    </row>
    <row r="211" spans="1:10" x14ac:dyDescent="0.25">
      <c r="A211" t="s">
        <v>250</v>
      </c>
      <c r="B211" s="6">
        <v>0.83333333333333304</v>
      </c>
      <c r="C211" s="6">
        <v>0.54347826086956497</v>
      </c>
      <c r="D211" s="6">
        <v>0.32258064516128998</v>
      </c>
      <c r="E211" s="6">
        <v>0.66666666666666696</v>
      </c>
      <c r="F211" s="6">
        <v>0.60724637681159399</v>
      </c>
      <c r="G211" s="6">
        <f t="shared" si="35"/>
        <v>0.65789473684210509</v>
      </c>
      <c r="H211" s="6">
        <f t="shared" si="39"/>
        <v>0.43478260869565194</v>
      </c>
      <c r="I211">
        <f t="shared" si="36"/>
        <v>0.54633867276887849</v>
      </c>
      <c r="J211">
        <f t="shared" si="40"/>
        <v>0.49384170144030132</v>
      </c>
    </row>
    <row r="212" spans="1:10" x14ac:dyDescent="0.25">
      <c r="A212" t="s">
        <v>251</v>
      </c>
      <c r="B212" s="6">
        <v>0.85714285714285698</v>
      </c>
      <c r="C212" s="6">
        <v>0.78260869565217395</v>
      </c>
      <c r="D212" s="6">
        <v>0.47368421052631599</v>
      </c>
      <c r="E212" s="6">
        <v>0.6</v>
      </c>
      <c r="F212" s="6">
        <v>0.7</v>
      </c>
      <c r="G212" s="6">
        <f t="shared" si="35"/>
        <v>0.81818181818181812</v>
      </c>
      <c r="H212" s="6">
        <f t="shared" si="39"/>
        <v>0.52941176470588247</v>
      </c>
      <c r="I212">
        <f t="shared" si="36"/>
        <v>0.6737967914438503</v>
      </c>
      <c r="J212">
        <f t="shared" si="40"/>
        <v>0.60585089650833601</v>
      </c>
    </row>
    <row r="213" spans="1:10" x14ac:dyDescent="0.25">
      <c r="A213" t="s">
        <v>252</v>
      </c>
      <c r="B213" s="6">
        <v>0.83333333333333304</v>
      </c>
      <c r="C213" s="6">
        <v>0.81395348837209303</v>
      </c>
      <c r="D213" s="6">
        <v>0.6</v>
      </c>
      <c r="E213" s="6">
        <v>0.63157894736842102</v>
      </c>
      <c r="F213" s="6">
        <v>0.74785801713586297</v>
      </c>
      <c r="G213" s="6">
        <f t="shared" si="35"/>
        <v>0.82352941176470584</v>
      </c>
      <c r="H213" s="6">
        <f t="shared" si="39"/>
        <v>0.61538461538461542</v>
      </c>
      <c r="I213">
        <f t="shared" si="36"/>
        <v>0.71945701357466063</v>
      </c>
      <c r="J213">
        <f t="shared" si="40"/>
        <v>0.67048176736758047</v>
      </c>
    </row>
    <row r="214" spans="1:10" x14ac:dyDescent="0.25">
      <c r="A214" s="7" t="s">
        <v>288</v>
      </c>
      <c r="B214" s="6">
        <f>AVERAGE(B194:B213)</f>
        <v>0.8225798215738509</v>
      </c>
      <c r="C214" s="6">
        <f t="shared" ref="C214:F214" si="41">AVERAGE(C194:C213)</f>
        <v>0.62301588915707762</v>
      </c>
      <c r="D214" s="6">
        <f t="shared" si="41"/>
        <v>0.38908120828915027</v>
      </c>
      <c r="E214" s="6">
        <f t="shared" si="41"/>
        <v>0.61972590790702253</v>
      </c>
      <c r="F214" s="6">
        <f t="shared" si="41"/>
        <v>0.62834756998785646</v>
      </c>
      <c r="G214" s="6">
        <f t="shared" si="35"/>
        <v>0.70902299327020057</v>
      </c>
      <c r="H214" s="6">
        <f t="shared" si="39"/>
        <v>0.47803728023993447</v>
      </c>
      <c r="I214">
        <f t="shared" si="36"/>
        <v>0.59353013675506749</v>
      </c>
      <c r="J214">
        <f t="shared" si="40"/>
        <v>0.53918055721853431</v>
      </c>
    </row>
    <row r="215" spans="1:10" x14ac:dyDescent="0.25">
      <c r="A215" t="s">
        <v>295</v>
      </c>
      <c r="B215" s="6">
        <v>0.81395348837209303</v>
      </c>
      <c r="C215" s="6">
        <v>0.77777777777777801</v>
      </c>
      <c r="D215" s="6">
        <v>0.44444444444444398</v>
      </c>
      <c r="E215" s="6">
        <v>0.5</v>
      </c>
      <c r="F215" s="6">
        <v>0.61250000000000004</v>
      </c>
      <c r="G215" s="6">
        <f t="shared" si="35"/>
        <v>0.79545454545454553</v>
      </c>
      <c r="H215" s="6">
        <f>HARMEAN(D215,E215)</f>
        <v>0.47058823529411747</v>
      </c>
      <c r="I215">
        <f t="shared" si="36"/>
        <v>0.63302139037433147</v>
      </c>
      <c r="J215">
        <f t="shared" si="40"/>
        <v>0.55658225857187793</v>
      </c>
    </row>
    <row r="216" spans="1:10" x14ac:dyDescent="0.25">
      <c r="A216" t="s">
        <v>296</v>
      </c>
      <c r="B216" s="6">
        <v>0.83928571428571397</v>
      </c>
      <c r="C216" s="6">
        <v>0.94</v>
      </c>
      <c r="D216" s="6">
        <v>0.5</v>
      </c>
      <c r="E216" s="6">
        <v>0.25</v>
      </c>
      <c r="F216" s="6">
        <v>0.59499999999999997</v>
      </c>
      <c r="G216" s="6">
        <f t="shared" si="35"/>
        <v>0.88679245283018848</v>
      </c>
      <c r="H216" s="6">
        <f t="shared" ref="H216:H235" si="42">HARMEAN(D216,E216)</f>
        <v>0.33333333333333331</v>
      </c>
      <c r="I216">
        <f t="shared" si="36"/>
        <v>0.61006289308176087</v>
      </c>
      <c r="J216">
        <f t="shared" si="40"/>
        <v>0.47983721790603029</v>
      </c>
    </row>
    <row r="217" spans="1:10" x14ac:dyDescent="0.25">
      <c r="A217" t="s">
        <v>297</v>
      </c>
      <c r="B217" s="6">
        <v>0.73469387755102</v>
      </c>
      <c r="C217" s="6">
        <v>0.85714285714285698</v>
      </c>
      <c r="D217" s="6">
        <v>0.5</v>
      </c>
      <c r="E217" s="6">
        <v>0.31578947368421101</v>
      </c>
      <c r="F217" s="6">
        <v>0.57393483709273196</v>
      </c>
      <c r="G217" s="6">
        <f t="shared" si="35"/>
        <v>0.79120879120879095</v>
      </c>
      <c r="H217" s="6">
        <f t="shared" si="42"/>
        <v>0.38709677419354876</v>
      </c>
      <c r="I217">
        <f t="shared" si="36"/>
        <v>0.58915278270116989</v>
      </c>
      <c r="J217">
        <f t="shared" si="40"/>
        <v>0.4940676022269952</v>
      </c>
    </row>
    <row r="218" spans="1:10" x14ac:dyDescent="0.25">
      <c r="A218" t="s">
        <v>298</v>
      </c>
      <c r="B218" s="6">
        <v>0.81632653061224503</v>
      </c>
      <c r="C218" s="6">
        <v>0.81632653061224503</v>
      </c>
      <c r="D218" s="6">
        <v>0.25</v>
      </c>
      <c r="E218" s="6">
        <v>0.25</v>
      </c>
      <c r="F218" s="6">
        <v>0.53826530612244905</v>
      </c>
      <c r="G218" s="6">
        <f t="shared" si="35"/>
        <v>0.81632653061224503</v>
      </c>
      <c r="H218" s="6">
        <f t="shared" si="42"/>
        <v>0.25</v>
      </c>
      <c r="I218">
        <f t="shared" si="36"/>
        <v>0.53316326530612246</v>
      </c>
      <c r="J218">
        <f t="shared" si="40"/>
        <v>0.39990996398559431</v>
      </c>
    </row>
    <row r="219" spans="1:10" x14ac:dyDescent="0.25">
      <c r="A219" t="s">
        <v>299</v>
      </c>
      <c r="B219" s="6">
        <v>0.63934426229508201</v>
      </c>
      <c r="C219" s="6">
        <v>1</v>
      </c>
      <c r="D219" s="6">
        <v>0</v>
      </c>
      <c r="E219" s="6">
        <v>0</v>
      </c>
      <c r="F219" s="6">
        <v>0.5</v>
      </c>
      <c r="G219" s="6">
        <f t="shared" si="35"/>
        <v>0.78</v>
      </c>
      <c r="H219" s="6">
        <v>0</v>
      </c>
      <c r="I219">
        <f t="shared" si="36"/>
        <v>0.39</v>
      </c>
      <c r="J219">
        <f t="shared" si="40"/>
        <v>0.20647058823529413</v>
      </c>
    </row>
    <row r="220" spans="1:10" x14ac:dyDescent="0.25">
      <c r="A220" t="s">
        <v>300</v>
      </c>
      <c r="B220" s="6">
        <v>0.65573770491803296</v>
      </c>
      <c r="C220" s="6">
        <v>1</v>
      </c>
      <c r="D220" s="6">
        <v>0</v>
      </c>
      <c r="E220" s="6">
        <v>0</v>
      </c>
      <c r="F220" s="6">
        <v>0.5</v>
      </c>
      <c r="G220" s="6">
        <f t="shared" si="35"/>
        <v>0.79207920792079223</v>
      </c>
      <c r="H220" s="6">
        <v>0</v>
      </c>
      <c r="I220">
        <f t="shared" si="36"/>
        <v>0.39603960396039611</v>
      </c>
      <c r="J220">
        <f t="shared" si="40"/>
        <v>0.20966802562609207</v>
      </c>
    </row>
    <row r="221" spans="1:10" x14ac:dyDescent="0.25">
      <c r="A221" t="s">
        <v>301</v>
      </c>
      <c r="B221" s="6">
        <v>0.82222222222222197</v>
      </c>
      <c r="C221" s="6">
        <v>0.80434782608695699</v>
      </c>
      <c r="D221" s="6">
        <v>0.47058823529411797</v>
      </c>
      <c r="E221" s="6">
        <v>0.5</v>
      </c>
      <c r="F221" s="6">
        <v>0.65217391304347805</v>
      </c>
      <c r="G221" s="6">
        <f t="shared" si="35"/>
        <v>0.8131868131868133</v>
      </c>
      <c r="H221" s="6">
        <f t="shared" si="42"/>
        <v>0.48484848484848508</v>
      </c>
      <c r="I221">
        <f t="shared" si="36"/>
        <v>0.64901764901764913</v>
      </c>
      <c r="J221">
        <f t="shared" si="40"/>
        <v>0.57176157176157194</v>
      </c>
    </row>
    <row r="222" spans="1:10" x14ac:dyDescent="0.25">
      <c r="A222" t="s">
        <v>302</v>
      </c>
      <c r="B222" s="6">
        <v>0.844444444444444</v>
      </c>
      <c r="C222" s="6">
        <v>0.80851063829787195</v>
      </c>
      <c r="D222" s="6">
        <v>0.4375</v>
      </c>
      <c r="E222" s="6">
        <v>0.5</v>
      </c>
      <c r="F222" s="6">
        <v>0.64361702127659604</v>
      </c>
      <c r="G222" s="6">
        <f t="shared" si="35"/>
        <v>0.82608695652173869</v>
      </c>
      <c r="H222" s="6">
        <f t="shared" si="42"/>
        <v>0.46666666666666667</v>
      </c>
      <c r="I222">
        <f t="shared" si="36"/>
        <v>0.64637681159420268</v>
      </c>
      <c r="J222">
        <f t="shared" si="40"/>
        <v>0.56180733162830343</v>
      </c>
    </row>
    <row r="223" spans="1:10" x14ac:dyDescent="0.25">
      <c r="A223" t="s">
        <v>303</v>
      </c>
      <c r="B223" s="6">
        <v>0.77049180327868905</v>
      </c>
      <c r="C223" s="6">
        <v>1</v>
      </c>
      <c r="D223" s="6">
        <v>0</v>
      </c>
      <c r="E223" s="6">
        <v>0</v>
      </c>
      <c r="F223" s="6">
        <v>0.5</v>
      </c>
      <c r="G223" s="6">
        <f t="shared" si="35"/>
        <v>0.87037037037037068</v>
      </c>
      <c r="H223" s="6">
        <v>0</v>
      </c>
      <c r="I223">
        <f t="shared" si="36"/>
        <v>0.43518518518518534</v>
      </c>
      <c r="J223">
        <f t="shared" si="40"/>
        <v>0.2303921568627452</v>
      </c>
    </row>
    <row r="224" spans="1:10" x14ac:dyDescent="0.25">
      <c r="A224" t="s">
        <v>304</v>
      </c>
      <c r="B224" s="6">
        <v>0.78571428571428603</v>
      </c>
      <c r="C224" s="6">
        <v>0.73333333333333295</v>
      </c>
      <c r="D224" s="6">
        <v>0.36842105263157898</v>
      </c>
      <c r="E224" s="6">
        <v>0.4375</v>
      </c>
      <c r="F224" s="6">
        <v>0.55763888888888902</v>
      </c>
      <c r="G224" s="6">
        <f t="shared" si="35"/>
        <v>0.75862068965517238</v>
      </c>
      <c r="H224" s="6">
        <f t="shared" si="42"/>
        <v>0.4</v>
      </c>
      <c r="I224">
        <f t="shared" si="36"/>
        <v>0.57931034482758625</v>
      </c>
      <c r="J224">
        <f t="shared" si="40"/>
        <v>0.49492900608519269</v>
      </c>
    </row>
    <row r="225" spans="1:10" x14ac:dyDescent="0.25">
      <c r="A225" t="s">
        <v>305</v>
      </c>
      <c r="B225" s="6">
        <v>0.78723404255319196</v>
      </c>
      <c r="C225" s="6">
        <v>0.84090909090909105</v>
      </c>
      <c r="D225" s="6">
        <v>0.5</v>
      </c>
      <c r="E225" s="6">
        <v>0.41176470588235298</v>
      </c>
      <c r="F225" s="6">
        <v>0.60160427807486605</v>
      </c>
      <c r="G225" s="6">
        <f t="shared" si="35"/>
        <v>0.81318681318681341</v>
      </c>
      <c r="H225" s="6">
        <f t="shared" si="42"/>
        <v>0.45161290322580644</v>
      </c>
      <c r="I225">
        <f t="shared" si="36"/>
        <v>0.63239985820630995</v>
      </c>
      <c r="J225">
        <f t="shared" si="40"/>
        <v>0.54732364409783762</v>
      </c>
    </row>
    <row r="226" spans="1:10" x14ac:dyDescent="0.25">
      <c r="A226" t="s">
        <v>306</v>
      </c>
      <c r="B226" s="6">
        <v>0.82692307692307698</v>
      </c>
      <c r="C226" s="6">
        <v>0.87755102040816302</v>
      </c>
      <c r="D226" s="6">
        <v>0.33333333333333298</v>
      </c>
      <c r="E226" s="6">
        <v>0.25</v>
      </c>
      <c r="F226" s="6">
        <v>0.53486394557823103</v>
      </c>
      <c r="G226" s="6">
        <f t="shared" si="35"/>
        <v>0.85148514851485146</v>
      </c>
      <c r="H226" s="6">
        <f t="shared" si="42"/>
        <v>0.28571428571428559</v>
      </c>
      <c r="I226">
        <f t="shared" si="36"/>
        <v>0.56859971711456847</v>
      </c>
      <c r="J226">
        <f t="shared" si="40"/>
        <v>0.43547716116149421</v>
      </c>
    </row>
    <row r="227" spans="1:10" x14ac:dyDescent="0.25">
      <c r="A227" t="s">
        <v>307</v>
      </c>
      <c r="B227" s="6">
        <v>0.65573770491803296</v>
      </c>
      <c r="C227" s="6">
        <v>1</v>
      </c>
      <c r="D227" s="6">
        <v>0</v>
      </c>
      <c r="E227" s="6">
        <v>0</v>
      </c>
      <c r="F227" s="6">
        <v>0.5</v>
      </c>
      <c r="G227" s="6">
        <f t="shared" si="35"/>
        <v>0.79207920792079223</v>
      </c>
      <c r="H227" s="6">
        <v>0</v>
      </c>
      <c r="I227">
        <f t="shared" si="36"/>
        <v>0.39603960396039611</v>
      </c>
      <c r="J227">
        <f t="shared" si="40"/>
        <v>0.20966802562609207</v>
      </c>
    </row>
    <row r="228" spans="1:10" x14ac:dyDescent="0.25">
      <c r="A228" t="s">
        <v>308</v>
      </c>
      <c r="B228" s="6">
        <v>0.84782608695652195</v>
      </c>
      <c r="C228" s="6">
        <v>0.76470588235294101</v>
      </c>
      <c r="D228" s="6">
        <v>0.2</v>
      </c>
      <c r="E228" s="6">
        <v>0.3</v>
      </c>
      <c r="F228" s="6">
        <v>0.53627450980392199</v>
      </c>
      <c r="G228" s="6">
        <f t="shared" si="35"/>
        <v>0.80412371134020622</v>
      </c>
      <c r="H228" s="6">
        <f t="shared" si="42"/>
        <v>0.24</v>
      </c>
      <c r="I228">
        <f t="shared" si="36"/>
        <v>0.5220618556701031</v>
      </c>
      <c r="J228">
        <f t="shared" si="40"/>
        <v>0.38932686476652523</v>
      </c>
    </row>
    <row r="229" spans="1:10" x14ac:dyDescent="0.25">
      <c r="A229" t="s">
        <v>309</v>
      </c>
      <c r="B229" s="6">
        <v>0.66129032258064502</v>
      </c>
      <c r="C229" s="6">
        <v>1</v>
      </c>
      <c r="D229" s="6">
        <v>0</v>
      </c>
      <c r="E229" s="6">
        <v>0</v>
      </c>
      <c r="F229" s="6">
        <v>0.5</v>
      </c>
      <c r="G229" s="6">
        <f t="shared" si="35"/>
        <v>0.7961165048543688</v>
      </c>
      <c r="H229" s="6">
        <v>0</v>
      </c>
      <c r="I229">
        <f t="shared" si="36"/>
        <v>0.3980582524271844</v>
      </c>
      <c r="J229">
        <f t="shared" si="40"/>
        <v>0.21073672187321527</v>
      </c>
    </row>
    <row r="230" spans="1:10" x14ac:dyDescent="0.25">
      <c r="A230" t="s">
        <v>310</v>
      </c>
      <c r="B230" s="6">
        <v>0.91891891891891897</v>
      </c>
      <c r="C230" s="6">
        <v>0.70833333333333304</v>
      </c>
      <c r="D230" s="6">
        <v>0.41666666666666702</v>
      </c>
      <c r="E230" s="6">
        <v>0.76923076923076905</v>
      </c>
      <c r="F230" s="6">
        <v>0.75400641025641002</v>
      </c>
      <c r="G230" s="6">
        <f t="shared" si="35"/>
        <v>0.79999999999999982</v>
      </c>
      <c r="H230" s="6">
        <f t="shared" si="42"/>
        <v>0.54054054054054079</v>
      </c>
      <c r="I230">
        <f t="shared" si="36"/>
        <v>0.67027027027027031</v>
      </c>
      <c r="J230">
        <f t="shared" si="40"/>
        <v>0.60922098569157401</v>
      </c>
    </row>
    <row r="231" spans="1:10" x14ac:dyDescent="0.25">
      <c r="A231" t="s">
        <v>311</v>
      </c>
      <c r="B231" s="6">
        <v>0.70491803278688503</v>
      </c>
      <c r="C231" s="6">
        <v>1</v>
      </c>
      <c r="D231" s="6">
        <v>0</v>
      </c>
      <c r="E231" s="6">
        <v>0</v>
      </c>
      <c r="F231" s="6">
        <v>0.5</v>
      </c>
      <c r="G231" s="6">
        <f t="shared" si="35"/>
        <v>0.82692307692307665</v>
      </c>
      <c r="H231" s="6">
        <v>0</v>
      </c>
      <c r="I231">
        <f t="shared" si="36"/>
        <v>0.41346153846153832</v>
      </c>
      <c r="J231">
        <f t="shared" si="40"/>
        <v>0.21889140271493207</v>
      </c>
    </row>
    <row r="232" spans="1:10" x14ac:dyDescent="0.25">
      <c r="A232" t="s">
        <v>312</v>
      </c>
      <c r="B232" s="6">
        <v>0.79487179487179505</v>
      </c>
      <c r="C232" s="6">
        <v>0.67391304347826098</v>
      </c>
      <c r="D232" s="6">
        <v>0.31818181818181801</v>
      </c>
      <c r="E232" s="6">
        <v>0.46666666666666701</v>
      </c>
      <c r="F232" s="6">
        <v>0.54275362318840603</v>
      </c>
      <c r="G232" s="6">
        <f t="shared" si="35"/>
        <v>0.72941176470588254</v>
      </c>
      <c r="H232" s="6">
        <f t="shared" si="42"/>
        <v>0.37837837837837834</v>
      </c>
      <c r="I232">
        <f t="shared" si="36"/>
        <v>0.55389507154213047</v>
      </c>
      <c r="J232">
        <f t="shared" si="40"/>
        <v>0.47129898064154124</v>
      </c>
    </row>
    <row r="233" spans="1:10" x14ac:dyDescent="0.25">
      <c r="A233" t="s">
        <v>313</v>
      </c>
      <c r="B233" s="6">
        <v>0.65517241379310298</v>
      </c>
      <c r="C233" s="6">
        <v>0.95</v>
      </c>
      <c r="D233" s="6">
        <v>0.33333333333333298</v>
      </c>
      <c r="E233" s="6">
        <v>4.7619047619047603E-2</v>
      </c>
      <c r="F233" s="6">
        <v>0.67857142857142905</v>
      </c>
      <c r="G233" s="6">
        <f t="shared" si="35"/>
        <v>0.77551020408163229</v>
      </c>
      <c r="H233" s="6">
        <f t="shared" si="42"/>
        <v>8.3333333333333301E-2</v>
      </c>
      <c r="I233">
        <f t="shared" si="36"/>
        <v>0.42942176870748278</v>
      </c>
      <c r="J233">
        <f t="shared" si="40"/>
        <v>0.26655662264905949</v>
      </c>
    </row>
    <row r="234" spans="1:10" x14ac:dyDescent="0.25">
      <c r="A234" t="s">
        <v>314</v>
      </c>
      <c r="B234" s="6">
        <v>0.78723404255319196</v>
      </c>
      <c r="C234" s="6">
        <v>0.77083333333333304</v>
      </c>
      <c r="D234" s="6">
        <v>0.266666666666667</v>
      </c>
      <c r="E234" s="6">
        <v>0.28571428571428598</v>
      </c>
      <c r="F234" s="6">
        <v>0.476190476190476</v>
      </c>
      <c r="G234" s="6">
        <f t="shared" si="35"/>
        <v>0.77894736842105261</v>
      </c>
      <c r="H234" s="6">
        <f t="shared" si="42"/>
        <v>0.27586206896551752</v>
      </c>
      <c r="I234">
        <f t="shared" si="36"/>
        <v>0.52740471869328509</v>
      </c>
      <c r="J234">
        <f t="shared" si="40"/>
        <v>0.40903170705668856</v>
      </c>
    </row>
    <row r="235" spans="1:10" x14ac:dyDescent="0.25">
      <c r="A235" s="7" t="s">
        <v>315</v>
      </c>
      <c r="B235" s="6">
        <f>AVERAGE(B215:B234)</f>
        <v>0.76811703852745972</v>
      </c>
      <c r="C235" s="6">
        <f t="shared" ref="C235:F235" si="43">AVERAGE(C215:C234)</f>
        <v>0.86618423335330808</v>
      </c>
      <c r="D235" s="6">
        <f t="shared" si="43"/>
        <v>0.26695677752759794</v>
      </c>
      <c r="E235" s="6">
        <f t="shared" si="43"/>
        <v>0.26421424743986666</v>
      </c>
      <c r="F235" s="6">
        <f t="shared" si="43"/>
        <v>0.56486973190439416</v>
      </c>
      <c r="G235" s="6">
        <f t="shared" si="35"/>
        <v>0.81420834651478013</v>
      </c>
      <c r="H235" s="6">
        <f t="shared" si="42"/>
        <v>0.26557843239941992</v>
      </c>
      <c r="I235">
        <f t="shared" si="36"/>
        <v>0.53989338945710008</v>
      </c>
      <c r="J235">
        <f t="shared" si="40"/>
        <v>0.41080399790054473</v>
      </c>
    </row>
    <row r="236" spans="1:10" x14ac:dyDescent="0.25">
      <c r="A236" t="s">
        <v>320</v>
      </c>
      <c r="B236" s="8">
        <v>0.69767441860465096</v>
      </c>
      <c r="C236" s="8">
        <v>0.69767441860465096</v>
      </c>
      <c r="D236" s="8">
        <v>0.31578947368421001</v>
      </c>
      <c r="E236" s="8">
        <v>0.31578947368421001</v>
      </c>
      <c r="F236" s="8">
        <v>0.505507955936352</v>
      </c>
      <c r="G236" s="6">
        <f t="shared" si="35"/>
        <v>0.69767441860465096</v>
      </c>
      <c r="H236" s="6">
        <f>HARMEAN(D236,E236)</f>
        <v>0.31578947368421001</v>
      </c>
      <c r="I236">
        <f t="shared" si="36"/>
        <v>0.50673194614443051</v>
      </c>
      <c r="J236">
        <f t="shared" si="40"/>
        <v>0.41687666498667963</v>
      </c>
    </row>
    <row r="237" spans="1:10" x14ac:dyDescent="0.25">
      <c r="A237" t="s">
        <v>321</v>
      </c>
      <c r="B237" s="8">
        <v>0.81578947368420995</v>
      </c>
      <c r="C237" s="8">
        <v>0.63265306122448906</v>
      </c>
      <c r="D237" s="8">
        <v>0.217391304347826</v>
      </c>
      <c r="E237" s="8">
        <v>0.41666666666666602</v>
      </c>
      <c r="F237" s="8">
        <v>0.53826530612244805</v>
      </c>
      <c r="G237" s="6">
        <f t="shared" ref="G237:G300" si="44">HARMEAN(B237,C237)</f>
        <v>0.71264367816091878</v>
      </c>
      <c r="H237" s="6">
        <f t="shared" ref="H237:H256" si="45">HARMEAN(D237,E237)</f>
        <v>0.28571428571428548</v>
      </c>
      <c r="I237">
        <f t="shared" ref="I237:I300" si="46">AVERAGE(G237,H237)</f>
        <v>0.49917898193760213</v>
      </c>
      <c r="J237">
        <f t="shared" si="40"/>
        <v>0.39872500724427662</v>
      </c>
    </row>
    <row r="238" spans="1:10" x14ac:dyDescent="0.25">
      <c r="A238" t="s">
        <v>322</v>
      </c>
      <c r="B238" s="8">
        <v>0.66666666666666596</v>
      </c>
      <c r="C238" s="8">
        <v>0.60465116279069697</v>
      </c>
      <c r="D238" s="8">
        <v>0.22727272727272699</v>
      </c>
      <c r="E238" s="8">
        <v>0.27777777777777701</v>
      </c>
      <c r="F238" s="8">
        <v>0.44896640826873302</v>
      </c>
      <c r="G238" s="6">
        <f t="shared" si="44"/>
        <v>0.63414634146341398</v>
      </c>
      <c r="H238" s="6">
        <f t="shared" si="45"/>
        <v>0.2499999999999995</v>
      </c>
      <c r="I238">
        <f t="shared" si="46"/>
        <v>0.44207317073170671</v>
      </c>
      <c r="J238">
        <f t="shared" si="40"/>
        <v>0.3516857962697269</v>
      </c>
    </row>
    <row r="239" spans="1:10" x14ac:dyDescent="0.25">
      <c r="A239" t="s">
        <v>323</v>
      </c>
      <c r="B239" s="8">
        <v>0.71428571428571397</v>
      </c>
      <c r="C239" s="8">
        <v>0.65217391304347805</v>
      </c>
      <c r="D239" s="8">
        <v>0.157894736842105</v>
      </c>
      <c r="E239" s="8">
        <v>0.2</v>
      </c>
      <c r="F239" s="8">
        <v>0.38695652173912998</v>
      </c>
      <c r="G239" s="6">
        <f t="shared" si="44"/>
        <v>0.68181818181818155</v>
      </c>
      <c r="H239" s="6">
        <f t="shared" si="45"/>
        <v>0.17647058823529396</v>
      </c>
      <c r="I239">
        <f t="shared" si="46"/>
        <v>0.42914438502673774</v>
      </c>
      <c r="J239">
        <f t="shared" si="40"/>
        <v>0.31023906888958774</v>
      </c>
    </row>
    <row r="240" spans="1:10" x14ac:dyDescent="0.25">
      <c r="A240" t="s">
        <v>324</v>
      </c>
      <c r="B240" s="8">
        <v>0.75</v>
      </c>
      <c r="C240" s="8">
        <v>0.88636363636363602</v>
      </c>
      <c r="D240" s="8">
        <v>0.44444444444444398</v>
      </c>
      <c r="E240" s="8">
        <v>0.23529411764705799</v>
      </c>
      <c r="F240" s="8">
        <v>0.52606951871657703</v>
      </c>
      <c r="G240" s="6">
        <f t="shared" si="44"/>
        <v>0.8125</v>
      </c>
      <c r="H240" s="6">
        <f t="shared" si="45"/>
        <v>0.30769230769230688</v>
      </c>
      <c r="I240">
        <f t="shared" si="46"/>
        <v>0.56009615384615341</v>
      </c>
      <c r="J240">
        <f t="shared" si="40"/>
        <v>0.44131787330316685</v>
      </c>
    </row>
    <row r="241" spans="1:10" x14ac:dyDescent="0.25">
      <c r="A241" t="s">
        <v>325</v>
      </c>
      <c r="B241" s="8">
        <v>0.72972972972972905</v>
      </c>
      <c r="C241" s="8">
        <v>0.62790697674418605</v>
      </c>
      <c r="D241" s="8">
        <v>0.35999999999999899</v>
      </c>
      <c r="E241" s="8">
        <v>0.47368421052631499</v>
      </c>
      <c r="F241" s="8">
        <v>0.533659730722154</v>
      </c>
      <c r="G241" s="6">
        <f t="shared" si="44"/>
        <v>0.67499999999999971</v>
      </c>
      <c r="H241" s="6">
        <f t="shared" si="45"/>
        <v>0.40909090909090817</v>
      </c>
      <c r="I241">
        <f t="shared" si="46"/>
        <v>0.54204545454545394</v>
      </c>
      <c r="J241">
        <f t="shared" si="40"/>
        <v>0.47947860962566768</v>
      </c>
    </row>
    <row r="242" spans="1:10" x14ac:dyDescent="0.25">
      <c r="A242" t="s">
        <v>326</v>
      </c>
      <c r="B242" s="8">
        <v>0.81395348837209303</v>
      </c>
      <c r="C242" s="8">
        <v>0.72916666666666596</v>
      </c>
      <c r="D242" s="8">
        <v>0.27777777777777701</v>
      </c>
      <c r="E242" s="8">
        <v>0.38461538461538403</v>
      </c>
      <c r="F242" s="8">
        <v>0.57211538461538403</v>
      </c>
      <c r="G242" s="6">
        <f t="shared" si="44"/>
        <v>0.76923076923076883</v>
      </c>
      <c r="H242" s="6">
        <f t="shared" si="45"/>
        <v>0.32258064516128965</v>
      </c>
      <c r="I242">
        <f t="shared" si="46"/>
        <v>0.54590570719602927</v>
      </c>
      <c r="J242">
        <f t="shared" si="40"/>
        <v>0.44081156035615182</v>
      </c>
    </row>
    <row r="243" spans="1:10" x14ac:dyDescent="0.25">
      <c r="A243" t="s">
        <v>327</v>
      </c>
      <c r="B243" s="8">
        <v>0.78723404255319096</v>
      </c>
      <c r="C243" s="8">
        <v>0.75510204081632604</v>
      </c>
      <c r="D243" s="8">
        <v>0.14285714285714199</v>
      </c>
      <c r="E243" s="8">
        <v>0.16666666666666599</v>
      </c>
      <c r="F243" s="8">
        <v>0.46683673469387699</v>
      </c>
      <c r="G243" s="6">
        <f t="shared" si="44"/>
        <v>0.77083333333333282</v>
      </c>
      <c r="H243" s="6">
        <f t="shared" si="45"/>
        <v>0.15384615384615305</v>
      </c>
      <c r="I243">
        <f t="shared" si="46"/>
        <v>0.46233974358974295</v>
      </c>
      <c r="J243">
        <f t="shared" si="40"/>
        <v>0.3171662895927595</v>
      </c>
    </row>
    <row r="244" spans="1:10" x14ac:dyDescent="0.25">
      <c r="A244" t="s">
        <v>328</v>
      </c>
      <c r="B244" s="8">
        <v>0.72340425531914798</v>
      </c>
      <c r="C244" s="8">
        <v>0.82926829268292601</v>
      </c>
      <c r="D244" s="8">
        <v>0.5</v>
      </c>
      <c r="E244" s="8">
        <v>0.34999999999999898</v>
      </c>
      <c r="F244" s="8">
        <v>0.59451219512195097</v>
      </c>
      <c r="G244" s="6">
        <f t="shared" si="44"/>
        <v>0.77272727272727171</v>
      </c>
      <c r="H244" s="6">
        <f t="shared" si="45"/>
        <v>0.4117647058823522</v>
      </c>
      <c r="I244">
        <f t="shared" si="46"/>
        <v>0.59224598930481198</v>
      </c>
      <c r="J244">
        <f t="shared" si="40"/>
        <v>0.50731362063541918</v>
      </c>
    </row>
    <row r="245" spans="1:10" x14ac:dyDescent="0.25">
      <c r="A245" t="s">
        <v>329</v>
      </c>
      <c r="B245" s="8">
        <v>0.71428571428571397</v>
      </c>
      <c r="C245" s="8">
        <v>0.79545454545454497</v>
      </c>
      <c r="D245" s="8">
        <v>0.25</v>
      </c>
      <c r="E245" s="8">
        <v>0.17647058823529399</v>
      </c>
      <c r="F245" s="8">
        <v>0.47794117647058798</v>
      </c>
      <c r="G245" s="6">
        <f t="shared" si="44"/>
        <v>0.75268817204301042</v>
      </c>
      <c r="H245" s="6">
        <f t="shared" si="45"/>
        <v>0.20689655172413782</v>
      </c>
      <c r="I245">
        <f t="shared" si="46"/>
        <v>0.4797923618835741</v>
      </c>
      <c r="J245">
        <f t="shared" si="40"/>
        <v>0.35137080416148642</v>
      </c>
    </row>
    <row r="246" spans="1:10" x14ac:dyDescent="0.25">
      <c r="A246" t="s">
        <v>330</v>
      </c>
      <c r="B246" s="8">
        <v>0.707317073170731</v>
      </c>
      <c r="C246" s="8">
        <v>0.64444444444444404</v>
      </c>
      <c r="D246" s="8">
        <v>0.238095238095238</v>
      </c>
      <c r="E246" s="8">
        <v>0.29411764705882298</v>
      </c>
      <c r="F246" s="8">
        <v>0.45228758169934602</v>
      </c>
      <c r="G246" s="6">
        <f t="shared" si="44"/>
        <v>0.67441860465116221</v>
      </c>
      <c r="H246" s="6">
        <f t="shared" si="45"/>
        <v>0.26315789473684181</v>
      </c>
      <c r="I246">
        <f t="shared" si="46"/>
        <v>0.46878824969400201</v>
      </c>
      <c r="J246">
        <f t="shared" si="40"/>
        <v>0.37202102383180896</v>
      </c>
    </row>
    <row r="247" spans="1:10" x14ac:dyDescent="0.25">
      <c r="A247" t="s">
        <v>331</v>
      </c>
      <c r="B247" s="8">
        <v>0.73333333333333295</v>
      </c>
      <c r="C247" s="8">
        <v>0.76744186046511598</v>
      </c>
      <c r="D247" s="8">
        <v>0.375</v>
      </c>
      <c r="E247" s="8">
        <v>0.33333333333333298</v>
      </c>
      <c r="F247" s="8">
        <v>0.58527131782945696</v>
      </c>
      <c r="G247" s="6">
        <f t="shared" si="44"/>
        <v>0.74999999999999967</v>
      </c>
      <c r="H247" s="6">
        <f t="shared" si="45"/>
        <v>0.35294117647058804</v>
      </c>
      <c r="I247">
        <f t="shared" si="46"/>
        <v>0.55147058823529382</v>
      </c>
      <c r="J247">
        <f t="shared" si="40"/>
        <v>0.45804498269896171</v>
      </c>
    </row>
    <row r="248" spans="1:10" x14ac:dyDescent="0.25">
      <c r="A248" t="s">
        <v>332</v>
      </c>
      <c r="B248" s="8">
        <v>0.62222222222222201</v>
      </c>
      <c r="C248" s="8">
        <v>0.68292682926829196</v>
      </c>
      <c r="D248" s="8">
        <v>0.1875</v>
      </c>
      <c r="E248" s="8">
        <v>0.149999999999999</v>
      </c>
      <c r="F248" s="8">
        <v>0.44207317073170699</v>
      </c>
      <c r="G248" s="6">
        <f t="shared" si="44"/>
        <v>0.65116279069767402</v>
      </c>
      <c r="H248" s="6">
        <f t="shared" si="45"/>
        <v>0.16666666666666605</v>
      </c>
      <c r="I248">
        <f t="shared" si="46"/>
        <v>0.40891472868217005</v>
      </c>
      <c r="J248">
        <f t="shared" si="40"/>
        <v>0.29491564067487402</v>
      </c>
    </row>
    <row r="249" spans="1:10" x14ac:dyDescent="0.25">
      <c r="A249" t="s">
        <v>333</v>
      </c>
      <c r="B249" s="8">
        <v>0.70833333333333304</v>
      </c>
      <c r="C249" s="8">
        <v>0.79069767441860395</v>
      </c>
      <c r="D249" s="8">
        <v>0.30769230769230699</v>
      </c>
      <c r="E249" s="8">
        <v>0.22222222222222199</v>
      </c>
      <c r="F249" s="8">
        <v>0.5</v>
      </c>
      <c r="G249" s="6">
        <f t="shared" si="44"/>
        <v>0.74725274725274682</v>
      </c>
      <c r="H249" s="6">
        <f t="shared" si="45"/>
        <v>0.25806451612903186</v>
      </c>
      <c r="I249">
        <f t="shared" si="46"/>
        <v>0.50265863169088931</v>
      </c>
      <c r="J249">
        <f t="shared" si="40"/>
        <v>0.38755551848530934</v>
      </c>
    </row>
    <row r="250" spans="1:10" x14ac:dyDescent="0.25">
      <c r="A250" t="s">
        <v>334</v>
      </c>
      <c r="B250" s="8">
        <v>0.90697674418604601</v>
      </c>
      <c r="C250" s="8">
        <v>0.73584905660377298</v>
      </c>
      <c r="D250" s="8">
        <v>0.22222222222222199</v>
      </c>
      <c r="E250" s="8">
        <v>0.5</v>
      </c>
      <c r="F250" s="8">
        <v>0.60849056603773499</v>
      </c>
      <c r="G250" s="6">
        <f t="shared" si="44"/>
        <v>0.81249999999999933</v>
      </c>
      <c r="H250" s="6">
        <f t="shared" si="45"/>
        <v>0.30769230769230749</v>
      </c>
      <c r="I250">
        <f t="shared" si="46"/>
        <v>0.56009615384615341</v>
      </c>
      <c r="J250">
        <f t="shared" si="40"/>
        <v>0.44131787330316707</v>
      </c>
    </row>
    <row r="251" spans="1:10" x14ac:dyDescent="0.25">
      <c r="A251" t="s">
        <v>335</v>
      </c>
      <c r="B251" s="8">
        <v>0.75757575757575701</v>
      </c>
      <c r="C251" s="8">
        <v>0.56818181818181801</v>
      </c>
      <c r="D251" s="8">
        <v>0.34482758620689602</v>
      </c>
      <c r="E251" s="8">
        <v>0.55555555555555503</v>
      </c>
      <c r="F251" s="8">
        <v>0.56313131313131304</v>
      </c>
      <c r="G251" s="6">
        <f t="shared" si="44"/>
        <v>0.64935064935064901</v>
      </c>
      <c r="H251" s="6">
        <f t="shared" si="45"/>
        <v>0.42553191489361647</v>
      </c>
      <c r="I251">
        <f t="shared" si="46"/>
        <v>0.53744128212213271</v>
      </c>
      <c r="J251">
        <f t="shared" si="40"/>
        <v>0.48477805048518391</v>
      </c>
    </row>
    <row r="252" spans="1:10" x14ac:dyDescent="0.25">
      <c r="A252" t="s">
        <v>336</v>
      </c>
      <c r="B252" s="8">
        <v>0.64444444444444404</v>
      </c>
      <c r="C252" s="8">
        <v>0.78378378378378299</v>
      </c>
      <c r="D252" s="8">
        <v>0.5</v>
      </c>
      <c r="E252" s="8">
        <v>0.33333333333333298</v>
      </c>
      <c r="F252" s="8">
        <v>0.57038288288288197</v>
      </c>
      <c r="G252" s="6">
        <f t="shared" si="44"/>
        <v>0.70731707317073123</v>
      </c>
      <c r="H252" s="6">
        <f t="shared" si="45"/>
        <v>0.39999999999999969</v>
      </c>
      <c r="I252">
        <f t="shared" si="46"/>
        <v>0.55365853658536546</v>
      </c>
      <c r="J252">
        <f t="shared" si="40"/>
        <v>0.48134863701578157</v>
      </c>
    </row>
    <row r="253" spans="1:10" x14ac:dyDescent="0.25">
      <c r="A253" t="s">
        <v>337</v>
      </c>
      <c r="B253" s="8">
        <v>0.73999999999999899</v>
      </c>
      <c r="C253" s="8">
        <v>0.82222222222222197</v>
      </c>
      <c r="D253" s="8">
        <v>0.27272727272727199</v>
      </c>
      <c r="E253" s="8">
        <v>0.1875</v>
      </c>
      <c r="F253" s="8">
        <v>0.50555555555555498</v>
      </c>
      <c r="G253" s="6">
        <f t="shared" si="44"/>
        <v>0.77894736842105194</v>
      </c>
      <c r="H253" s="6">
        <f t="shared" si="45"/>
        <v>0.22222222222222196</v>
      </c>
      <c r="I253">
        <f t="shared" si="46"/>
        <v>0.50058479532163691</v>
      </c>
      <c r="J253">
        <f t="shared" si="40"/>
        <v>0.36959064327485341</v>
      </c>
    </row>
    <row r="254" spans="1:10" x14ac:dyDescent="0.25">
      <c r="A254" t="s">
        <v>338</v>
      </c>
      <c r="B254" s="8">
        <v>0.77272727272727204</v>
      </c>
      <c r="C254" s="8">
        <v>0.70833333333333304</v>
      </c>
      <c r="D254" s="8">
        <v>0.17647058823529399</v>
      </c>
      <c r="E254" s="8">
        <v>0.23076923076923</v>
      </c>
      <c r="F254" s="8">
        <v>0.50480769230769196</v>
      </c>
      <c r="G254" s="6">
        <f t="shared" si="44"/>
        <v>0.7391304347826082</v>
      </c>
      <c r="H254" s="6">
        <f t="shared" si="45"/>
        <v>0.19999999999999965</v>
      </c>
      <c r="I254">
        <f t="shared" si="46"/>
        <v>0.46956521739130391</v>
      </c>
      <c r="J254">
        <f t="shared" si="40"/>
        <v>0.34271099744245487</v>
      </c>
    </row>
    <row r="255" spans="1:10" x14ac:dyDescent="0.25">
      <c r="A255" t="s">
        <v>339</v>
      </c>
      <c r="B255" s="8">
        <v>0.875</v>
      </c>
      <c r="C255" s="8">
        <v>0.68627450980392102</v>
      </c>
      <c r="D255" s="8">
        <v>0.238095238095238</v>
      </c>
      <c r="E255" s="8">
        <v>0.5</v>
      </c>
      <c r="F255" s="8">
        <v>0.56470588235294095</v>
      </c>
      <c r="G255" s="6">
        <f t="shared" si="44"/>
        <v>0.76923076923076883</v>
      </c>
      <c r="H255" s="6">
        <f t="shared" si="45"/>
        <v>0.3225806451612902</v>
      </c>
      <c r="I255">
        <f t="shared" si="46"/>
        <v>0.54590570719602949</v>
      </c>
      <c r="J255">
        <f t="shared" si="40"/>
        <v>0.44081156035615221</v>
      </c>
    </row>
    <row r="256" spans="1:10" x14ac:dyDescent="0.25">
      <c r="A256" s="7" t="s">
        <v>341</v>
      </c>
      <c r="B256" s="6">
        <f>AVERAGE(B236:B255)</f>
        <v>0.74404768422471257</v>
      </c>
      <c r="C256" s="6">
        <f t="shared" ref="C256:F256" si="47">AVERAGE(C236:C255)</f>
        <v>0.7200285123458452</v>
      </c>
      <c r="D256" s="6">
        <f t="shared" si="47"/>
        <v>0.28780290302503486</v>
      </c>
      <c r="E256" s="6">
        <f t="shared" si="47"/>
        <v>0.31518981040459321</v>
      </c>
      <c r="F256" s="6">
        <f t="shared" si="47"/>
        <v>0.51737684474679102</v>
      </c>
      <c r="G256" s="6">
        <f t="shared" si="44"/>
        <v>0.73184107280972721</v>
      </c>
      <c r="H256" s="6">
        <f t="shared" si="45"/>
        <v>0.30087442324935765</v>
      </c>
      <c r="I256">
        <f t="shared" si="46"/>
        <v>0.51635774802954248</v>
      </c>
      <c r="J256">
        <f t="shared" si="40"/>
        <v>0.41495383048592605</v>
      </c>
    </row>
    <row r="257" spans="1:10" x14ac:dyDescent="0.25">
      <c r="A257" t="s">
        <v>340</v>
      </c>
      <c r="B257" s="8">
        <v>0.67391304347825998</v>
      </c>
      <c r="C257" s="8">
        <v>0.72093023255813904</v>
      </c>
      <c r="D257" s="8">
        <v>0.25</v>
      </c>
      <c r="E257" s="8">
        <v>0.21052631578947301</v>
      </c>
      <c r="F257" s="8">
        <v>0.45532435740513999</v>
      </c>
      <c r="G257" s="6">
        <f t="shared" si="44"/>
        <v>0.69662921348314544</v>
      </c>
      <c r="H257" s="6">
        <f>HARMEAN(D257,E257)</f>
        <v>0.2285714285714282</v>
      </c>
      <c r="I257">
        <f t="shared" si="46"/>
        <v>0.46260032102728682</v>
      </c>
      <c r="J257">
        <f t="shared" si="40"/>
        <v>0.35246907751864748</v>
      </c>
    </row>
    <row r="258" spans="1:10" x14ac:dyDescent="0.25">
      <c r="A258" t="s">
        <v>342</v>
      </c>
      <c r="B258" s="8">
        <v>0.79487179487179405</v>
      </c>
      <c r="C258" s="8">
        <v>0.63265306122448906</v>
      </c>
      <c r="D258" s="8">
        <v>0.18181818181818099</v>
      </c>
      <c r="E258" s="8">
        <v>0.33333333333333298</v>
      </c>
      <c r="F258" s="8">
        <v>0.50850340136054395</v>
      </c>
      <c r="G258" s="6">
        <f t="shared" si="44"/>
        <v>0.7045454545454537</v>
      </c>
      <c r="H258" s="6">
        <f t="shared" ref="H258:H277" si="48">HARMEAN(D258,E258)</f>
        <v>0.23529411764705804</v>
      </c>
      <c r="I258">
        <f t="shared" si="46"/>
        <v>0.46991978609625584</v>
      </c>
      <c r="J258">
        <f t="shared" si="40"/>
        <v>0.3595077068260451</v>
      </c>
    </row>
    <row r="259" spans="1:10" x14ac:dyDescent="0.25">
      <c r="A259" t="s">
        <v>343</v>
      </c>
      <c r="B259" s="8">
        <v>0.71428571428571397</v>
      </c>
      <c r="C259" s="8">
        <v>0.69767441860465096</v>
      </c>
      <c r="D259" s="8">
        <v>0.31578947368421001</v>
      </c>
      <c r="E259" s="8">
        <v>0.33333333333333298</v>
      </c>
      <c r="F259" s="8">
        <v>0.50904392764857798</v>
      </c>
      <c r="G259" s="6">
        <f t="shared" si="44"/>
        <v>0.70588235294117618</v>
      </c>
      <c r="H259" s="6">
        <f t="shared" si="48"/>
        <v>0.3243243243243239</v>
      </c>
      <c r="I259">
        <f t="shared" si="46"/>
        <v>0.51510333863275004</v>
      </c>
      <c r="J259">
        <f t="shared" si="40"/>
        <v>0.42532497895819654</v>
      </c>
    </row>
    <row r="260" spans="1:10" x14ac:dyDescent="0.25">
      <c r="A260" t="s">
        <v>344</v>
      </c>
      <c r="B260" s="8">
        <v>0.77083333333333304</v>
      </c>
      <c r="C260" s="8">
        <v>0.80434782608695599</v>
      </c>
      <c r="D260" s="8">
        <v>0.30769230769230699</v>
      </c>
      <c r="E260" s="8">
        <v>0.266666666666666</v>
      </c>
      <c r="F260" s="8">
        <v>0.49057971014492702</v>
      </c>
      <c r="G260" s="6">
        <f t="shared" si="44"/>
        <v>0.78723404255319096</v>
      </c>
      <c r="H260" s="6">
        <f t="shared" si="48"/>
        <v>0.28571428571428503</v>
      </c>
      <c r="I260">
        <f t="shared" si="46"/>
        <v>0.53647416413373805</v>
      </c>
      <c r="J260">
        <f t="shared" si="40"/>
        <v>0.41846951546576011</v>
      </c>
    </row>
    <row r="261" spans="1:10" x14ac:dyDescent="0.25">
      <c r="A261" t="s">
        <v>345</v>
      </c>
      <c r="B261" s="8">
        <v>0.72093023255813904</v>
      </c>
      <c r="C261" s="8">
        <v>0.70454545454545403</v>
      </c>
      <c r="D261" s="8">
        <v>0.27777777777777701</v>
      </c>
      <c r="E261" s="8">
        <v>0.29411764705882298</v>
      </c>
      <c r="F261" s="8">
        <v>0.49665775401069501</v>
      </c>
      <c r="G261" s="6">
        <f t="shared" si="44"/>
        <v>0.712643678160919</v>
      </c>
      <c r="H261" s="6">
        <f t="shared" si="48"/>
        <v>0.28571428571428509</v>
      </c>
      <c r="I261">
        <f t="shared" si="46"/>
        <v>0.49917898193760202</v>
      </c>
      <c r="J261">
        <f t="shared" si="40"/>
        <v>0.3987250072442764</v>
      </c>
    </row>
    <row r="262" spans="1:10" x14ac:dyDescent="0.25">
      <c r="A262" t="s">
        <v>346</v>
      </c>
      <c r="B262" s="8">
        <v>0.75675675675675602</v>
      </c>
      <c r="C262" s="8">
        <v>0.65116279069767402</v>
      </c>
      <c r="D262" s="8">
        <v>0.4</v>
      </c>
      <c r="E262" s="8">
        <v>0.52631578947368396</v>
      </c>
      <c r="F262" s="8">
        <v>0.58567931456548294</v>
      </c>
      <c r="G262" s="6">
        <f t="shared" si="44"/>
        <v>0.6999999999999994</v>
      </c>
      <c r="H262" s="6">
        <f t="shared" si="48"/>
        <v>0.45454545454545453</v>
      </c>
      <c r="I262">
        <f t="shared" si="46"/>
        <v>0.57727272727272694</v>
      </c>
      <c r="J262">
        <f t="shared" ref="J262:J319" si="49">(G262+($K$3*H262))/(1+$K$3)</f>
        <v>0.5195187165775399</v>
      </c>
    </row>
    <row r="263" spans="1:10" x14ac:dyDescent="0.25">
      <c r="A263" t="s">
        <v>347</v>
      </c>
      <c r="B263" s="8">
        <v>0.81818181818181801</v>
      </c>
      <c r="C263" s="8">
        <v>0.75</v>
      </c>
      <c r="D263" s="8">
        <v>0.29411764705882298</v>
      </c>
      <c r="E263" s="8">
        <v>0.38461538461538403</v>
      </c>
      <c r="F263" s="8">
        <v>0.56410256410256299</v>
      </c>
      <c r="G263" s="6">
        <f t="shared" si="44"/>
        <v>0.78260869565217384</v>
      </c>
      <c r="H263" s="6">
        <f t="shared" si="48"/>
        <v>0.33333333333333276</v>
      </c>
      <c r="I263">
        <f t="shared" si="46"/>
        <v>0.55797101449275333</v>
      </c>
      <c r="J263">
        <f t="shared" si="49"/>
        <v>0.4522591645353789</v>
      </c>
    </row>
    <row r="264" spans="1:10" x14ac:dyDescent="0.25">
      <c r="A264" t="s">
        <v>348</v>
      </c>
      <c r="B264" s="8">
        <v>0.80769230769230704</v>
      </c>
      <c r="C264" s="8">
        <v>0.85714285714285698</v>
      </c>
      <c r="D264" s="8">
        <v>0.22222222222222199</v>
      </c>
      <c r="E264" s="8">
        <v>0.16666666666666599</v>
      </c>
      <c r="F264" s="8">
        <v>0.52380952380952295</v>
      </c>
      <c r="G264" s="6">
        <f t="shared" si="44"/>
        <v>0.83168316831683131</v>
      </c>
      <c r="H264" s="6">
        <f t="shared" si="48"/>
        <v>0.19047619047618997</v>
      </c>
      <c r="I264">
        <f t="shared" si="46"/>
        <v>0.51107967939651067</v>
      </c>
      <c r="J264">
        <f t="shared" si="49"/>
        <v>0.36020744931635978</v>
      </c>
    </row>
    <row r="265" spans="1:10" x14ac:dyDescent="0.25">
      <c r="A265" t="s">
        <v>349</v>
      </c>
      <c r="B265" s="8">
        <v>0.72916666666666596</v>
      </c>
      <c r="C265" s="8">
        <v>0.85365853658536495</v>
      </c>
      <c r="D265" s="8">
        <v>0.53846153846153799</v>
      </c>
      <c r="E265" s="8">
        <v>0.34999999999999898</v>
      </c>
      <c r="F265" s="8">
        <v>0.59024390243902403</v>
      </c>
      <c r="G265" s="6">
        <f t="shared" si="44"/>
        <v>0.78651685393258353</v>
      </c>
      <c r="H265" s="6">
        <f t="shared" si="48"/>
        <v>0.42424242424242337</v>
      </c>
      <c r="I265">
        <f t="shared" si="46"/>
        <v>0.60537963908750347</v>
      </c>
      <c r="J265">
        <f t="shared" si="49"/>
        <v>0.52013859680746577</v>
      </c>
    </row>
    <row r="266" spans="1:10" x14ac:dyDescent="0.25">
      <c r="A266" t="s">
        <v>350</v>
      </c>
      <c r="B266" s="8">
        <v>0.6875</v>
      </c>
      <c r="C266" s="8">
        <v>0.75</v>
      </c>
      <c r="D266" s="8">
        <v>0.15384615384615299</v>
      </c>
      <c r="E266" s="8">
        <v>0.11764705882352899</v>
      </c>
      <c r="F266" s="8">
        <v>0.45254010695187102</v>
      </c>
      <c r="G266" s="6">
        <f t="shared" si="44"/>
        <v>0.71739130434782605</v>
      </c>
      <c r="H266" s="6">
        <f t="shared" si="48"/>
        <v>0.13333333333333272</v>
      </c>
      <c r="I266">
        <f t="shared" si="46"/>
        <v>0.4253623188405794</v>
      </c>
      <c r="J266">
        <f t="shared" si="49"/>
        <v>0.28793691389599269</v>
      </c>
    </row>
    <row r="267" spans="1:10" x14ac:dyDescent="0.25">
      <c r="A267" t="s">
        <v>351</v>
      </c>
      <c r="B267" s="8">
        <v>0.71052631578947301</v>
      </c>
      <c r="C267" s="8">
        <v>0.59999999999999898</v>
      </c>
      <c r="D267" s="8">
        <v>0.25</v>
      </c>
      <c r="E267" s="8">
        <v>0.35294117647058798</v>
      </c>
      <c r="F267" s="8">
        <v>0.47581699346405198</v>
      </c>
      <c r="G267" s="6">
        <f t="shared" si="44"/>
        <v>0.65060240963855342</v>
      </c>
      <c r="H267" s="6">
        <f t="shared" si="48"/>
        <v>0.29268292682926816</v>
      </c>
      <c r="I267">
        <f t="shared" si="46"/>
        <v>0.47164266823391077</v>
      </c>
      <c r="J267">
        <f t="shared" si="49"/>
        <v>0.38742631933760835</v>
      </c>
    </row>
    <row r="268" spans="1:10" x14ac:dyDescent="0.25">
      <c r="A268" t="s">
        <v>352</v>
      </c>
      <c r="B268" s="8">
        <v>0.71111111111111103</v>
      </c>
      <c r="C268" s="8">
        <v>0.74418604651162701</v>
      </c>
      <c r="D268" s="8">
        <v>0.3125</v>
      </c>
      <c r="E268" s="8">
        <v>0.27777777777777701</v>
      </c>
      <c r="F268" s="8">
        <v>0.522609819121446</v>
      </c>
      <c r="G268" s="6">
        <f t="shared" si="44"/>
        <v>0.72727272727272685</v>
      </c>
      <c r="H268" s="6">
        <f t="shared" si="48"/>
        <v>0.2941176470588231</v>
      </c>
      <c r="I268">
        <f t="shared" si="46"/>
        <v>0.510695187165775</v>
      </c>
      <c r="J268">
        <f t="shared" si="49"/>
        <v>0.40877634476250346</v>
      </c>
    </row>
    <row r="269" spans="1:10" x14ac:dyDescent="0.25">
      <c r="A269" t="s">
        <v>353</v>
      </c>
      <c r="B269" s="8">
        <v>0.66666666666666596</v>
      </c>
      <c r="C269" s="8">
        <v>0.73170731707317005</v>
      </c>
      <c r="D269" s="8">
        <v>0.3125</v>
      </c>
      <c r="E269" s="8">
        <v>0.25</v>
      </c>
      <c r="F269" s="8">
        <v>0.51097560975609702</v>
      </c>
      <c r="G269" s="6">
        <f t="shared" si="44"/>
        <v>0.6976744186046504</v>
      </c>
      <c r="H269" s="6">
        <f t="shared" si="48"/>
        <v>0.27777777777777779</v>
      </c>
      <c r="I269">
        <f t="shared" si="46"/>
        <v>0.4877260981912141</v>
      </c>
      <c r="J269">
        <f t="shared" si="49"/>
        <v>0.38892688858489116</v>
      </c>
    </row>
    <row r="270" spans="1:10" x14ac:dyDescent="0.25">
      <c r="A270" t="s">
        <v>354</v>
      </c>
      <c r="B270" s="8">
        <v>0.70454545454545403</v>
      </c>
      <c r="C270" s="8">
        <v>0.72093023255813904</v>
      </c>
      <c r="D270" s="8">
        <v>0.29411764705882298</v>
      </c>
      <c r="E270" s="8">
        <v>0.27777777777777701</v>
      </c>
      <c r="F270" s="8">
        <v>0.48708010335917301</v>
      </c>
      <c r="G270" s="6">
        <f t="shared" si="44"/>
        <v>0.712643678160919</v>
      </c>
      <c r="H270" s="6">
        <f t="shared" si="48"/>
        <v>0.28571428571428509</v>
      </c>
      <c r="I270">
        <f t="shared" si="46"/>
        <v>0.49917898193760202</v>
      </c>
      <c r="J270">
        <f t="shared" si="49"/>
        <v>0.3987250072442764</v>
      </c>
    </row>
    <row r="271" spans="1:10" x14ac:dyDescent="0.25">
      <c r="A271" t="s">
        <v>355</v>
      </c>
      <c r="B271" s="8">
        <v>0.90243902439024304</v>
      </c>
      <c r="C271" s="8">
        <v>0.69811320754716899</v>
      </c>
      <c r="D271" s="8">
        <v>0.2</v>
      </c>
      <c r="E271" s="8">
        <v>0.5</v>
      </c>
      <c r="F271" s="8">
        <v>0.59433962264150897</v>
      </c>
      <c r="G271" s="6">
        <f t="shared" si="44"/>
        <v>0.78723404255319074</v>
      </c>
      <c r="H271" s="6">
        <f t="shared" si="48"/>
        <v>0.2857142857142857</v>
      </c>
      <c r="I271">
        <f t="shared" si="46"/>
        <v>0.53647416413373827</v>
      </c>
      <c r="J271">
        <f t="shared" si="49"/>
        <v>0.41846951546576061</v>
      </c>
    </row>
    <row r="272" spans="1:10" x14ac:dyDescent="0.25">
      <c r="A272" t="s">
        <v>356</v>
      </c>
      <c r="B272" s="8">
        <v>0.73529411764705799</v>
      </c>
      <c r="C272" s="8">
        <v>0.56818181818181801</v>
      </c>
      <c r="D272" s="8">
        <v>0.32142857142857101</v>
      </c>
      <c r="E272" s="8">
        <v>0.5</v>
      </c>
      <c r="F272" s="8">
        <v>0.53409090909090895</v>
      </c>
      <c r="G272" s="6">
        <f t="shared" si="44"/>
        <v>0.64102564102564064</v>
      </c>
      <c r="H272" s="6">
        <f t="shared" si="48"/>
        <v>0.39130434782608664</v>
      </c>
      <c r="I272">
        <f t="shared" si="46"/>
        <v>0.51616499442586361</v>
      </c>
      <c r="J272">
        <f t="shared" si="49"/>
        <v>0.45740704308479208</v>
      </c>
    </row>
    <row r="273" spans="1:10" x14ac:dyDescent="0.25">
      <c r="A273" t="s">
        <v>357</v>
      </c>
      <c r="B273" s="8">
        <v>0.58695652173913004</v>
      </c>
      <c r="C273" s="8">
        <v>0.72972972972972905</v>
      </c>
      <c r="D273" s="8">
        <v>0.33333333333333298</v>
      </c>
      <c r="E273" s="8">
        <v>0.20833333333333301</v>
      </c>
      <c r="F273" s="8">
        <v>0.46621621621621601</v>
      </c>
      <c r="G273" s="6">
        <f t="shared" si="44"/>
        <v>0.65060240963855376</v>
      </c>
      <c r="H273" s="6">
        <f t="shared" si="48"/>
        <v>0.25641025641025605</v>
      </c>
      <c r="I273">
        <f t="shared" si="46"/>
        <v>0.45350633302440491</v>
      </c>
      <c r="J273">
        <f t="shared" si="49"/>
        <v>0.36075523814715837</v>
      </c>
    </row>
    <row r="274" spans="1:10" x14ac:dyDescent="0.25">
      <c r="A274" t="s">
        <v>358</v>
      </c>
      <c r="B274" s="8">
        <v>0.73469387755102</v>
      </c>
      <c r="C274" s="8">
        <v>0.8</v>
      </c>
      <c r="D274" s="8">
        <v>0.25</v>
      </c>
      <c r="E274" s="8">
        <v>0.1875</v>
      </c>
      <c r="F274" s="8">
        <v>0.51597222222222205</v>
      </c>
      <c r="G274" s="6">
        <f t="shared" si="44"/>
        <v>0.76595744680851052</v>
      </c>
      <c r="H274" s="6">
        <f t="shared" si="48"/>
        <v>0.2142857142857143</v>
      </c>
      <c r="I274">
        <f t="shared" si="46"/>
        <v>0.49012158054711241</v>
      </c>
      <c r="J274">
        <f t="shared" si="49"/>
        <v>0.36031646701233683</v>
      </c>
    </row>
    <row r="275" spans="1:10" x14ac:dyDescent="0.25">
      <c r="A275" t="s">
        <v>359</v>
      </c>
      <c r="B275" s="8">
        <v>0.79487179487179405</v>
      </c>
      <c r="C275" s="8">
        <v>0.64583333333333304</v>
      </c>
      <c r="D275" s="8">
        <v>0.22727272727272699</v>
      </c>
      <c r="E275" s="8">
        <v>0.38461538461538403</v>
      </c>
      <c r="F275" s="8">
        <v>0.518429487179487</v>
      </c>
      <c r="G275" s="6">
        <f t="shared" si="44"/>
        <v>0.712643678160919</v>
      </c>
      <c r="H275" s="6">
        <f t="shared" si="48"/>
        <v>0.28571428571428531</v>
      </c>
      <c r="I275">
        <f t="shared" si="46"/>
        <v>0.49917898193760213</v>
      </c>
      <c r="J275">
        <f t="shared" si="49"/>
        <v>0.39872500724427656</v>
      </c>
    </row>
    <row r="276" spans="1:10" x14ac:dyDescent="0.25">
      <c r="A276" t="s">
        <v>360</v>
      </c>
      <c r="B276" s="8">
        <v>0.87804878048780399</v>
      </c>
      <c r="C276" s="8">
        <v>0.70588235294117596</v>
      </c>
      <c r="D276" s="8">
        <v>0.25</v>
      </c>
      <c r="E276" s="8">
        <v>0.5</v>
      </c>
      <c r="F276" s="8">
        <v>0.58235294117646996</v>
      </c>
      <c r="G276" s="6">
        <f t="shared" si="44"/>
        <v>0.78260869565217328</v>
      </c>
      <c r="H276" s="6">
        <f t="shared" si="48"/>
        <v>0.33333333333333331</v>
      </c>
      <c r="I276">
        <f t="shared" si="46"/>
        <v>0.55797101449275333</v>
      </c>
      <c r="J276">
        <f t="shared" si="49"/>
        <v>0.45225916453537918</v>
      </c>
    </row>
    <row r="277" spans="1:10" x14ac:dyDescent="0.25">
      <c r="A277" s="7" t="s">
        <v>361</v>
      </c>
      <c r="B277" s="6">
        <f>AVERAGE(B257:B276)</f>
        <v>0.74496426663122706</v>
      </c>
      <c r="C277" s="6">
        <f t="shared" ref="C277:F277" si="50">AVERAGE(C257:C276)</f>
        <v>0.71833396076608735</v>
      </c>
      <c r="D277" s="6">
        <f t="shared" si="50"/>
        <v>0.28464387908273325</v>
      </c>
      <c r="E277" s="6">
        <f t="shared" si="50"/>
        <v>0.3211083822867874</v>
      </c>
      <c r="F277" s="6">
        <f t="shared" si="50"/>
        <v>0.51921842433329657</v>
      </c>
      <c r="G277" s="6">
        <f t="shared" si="44"/>
        <v>0.73140679358332017</v>
      </c>
      <c r="H277" s="6">
        <f t="shared" si="48"/>
        <v>0.30177860280189917</v>
      </c>
      <c r="I277">
        <f t="shared" si="46"/>
        <v>0.51659269819260967</v>
      </c>
      <c r="J277">
        <f t="shared" si="49"/>
        <v>0.41550371212639298</v>
      </c>
    </row>
    <row r="278" spans="1:10" x14ac:dyDescent="0.25">
      <c r="A278" t="s">
        <v>362</v>
      </c>
      <c r="B278" s="8">
        <v>0.66666666666666596</v>
      </c>
      <c r="C278" s="8">
        <v>0.69767441860465096</v>
      </c>
      <c r="D278" s="8">
        <v>0.23529411764705799</v>
      </c>
      <c r="E278" s="8">
        <v>0.21052631578947301</v>
      </c>
      <c r="F278" s="8">
        <v>0.45471236230110101</v>
      </c>
      <c r="G278" s="6">
        <f t="shared" si="44"/>
        <v>0.68181818181818132</v>
      </c>
      <c r="H278" s="6">
        <f>HARMEAN(D278,E278)</f>
        <v>0.22222222222222149</v>
      </c>
      <c r="I278">
        <f t="shared" si="46"/>
        <v>0.45202020202020143</v>
      </c>
      <c r="J278">
        <f t="shared" si="49"/>
        <v>0.34387997623291677</v>
      </c>
    </row>
    <row r="279" spans="1:10" x14ac:dyDescent="0.25">
      <c r="A279" t="s">
        <v>363</v>
      </c>
      <c r="B279" s="8">
        <v>0.80555555555555503</v>
      </c>
      <c r="C279" s="8">
        <v>0.59183673469387699</v>
      </c>
      <c r="D279" s="8">
        <v>0.2</v>
      </c>
      <c r="E279" s="8">
        <v>0.41666666666666602</v>
      </c>
      <c r="F279" s="8">
        <v>0.50850340136054395</v>
      </c>
      <c r="G279" s="6">
        <f t="shared" si="44"/>
        <v>0.68235294117647005</v>
      </c>
      <c r="H279" s="6">
        <f t="shared" ref="H279:H298" si="51">HARMEAN(D279,E279)</f>
        <v>0.27027027027027012</v>
      </c>
      <c r="I279">
        <f t="shared" si="46"/>
        <v>0.47631160572337006</v>
      </c>
      <c r="J279">
        <f t="shared" si="49"/>
        <v>0.37935097727485245</v>
      </c>
    </row>
    <row r="280" spans="1:10" x14ac:dyDescent="0.25">
      <c r="A280" t="s">
        <v>364</v>
      </c>
      <c r="B280" s="8">
        <v>0.659574468085106</v>
      </c>
      <c r="C280" s="8">
        <v>0.72093023255813904</v>
      </c>
      <c r="D280" s="8">
        <v>0.14285714285714199</v>
      </c>
      <c r="E280" s="8">
        <v>0.11111111111111099</v>
      </c>
      <c r="F280" s="8">
        <v>0.43475452196382403</v>
      </c>
      <c r="G280" s="6">
        <f t="shared" si="44"/>
        <v>0.68888888888888844</v>
      </c>
      <c r="H280" s="6">
        <f t="shared" si="51"/>
        <v>0.12499999999999961</v>
      </c>
      <c r="I280">
        <f t="shared" si="46"/>
        <v>0.406944444444444</v>
      </c>
      <c r="J280">
        <f t="shared" si="49"/>
        <v>0.27426470588235258</v>
      </c>
    </row>
    <row r="281" spans="1:10" x14ac:dyDescent="0.25">
      <c r="A281" t="s">
        <v>365</v>
      </c>
      <c r="B281" s="8">
        <v>0.75</v>
      </c>
      <c r="C281" s="8">
        <v>0.71739130434782605</v>
      </c>
      <c r="D281" s="8">
        <v>0.23529411764705799</v>
      </c>
      <c r="E281" s="8">
        <v>0.266666666666666</v>
      </c>
      <c r="F281" s="8">
        <v>0.48695652173913001</v>
      </c>
      <c r="G281" s="6">
        <f t="shared" si="44"/>
        <v>0.73333333333333328</v>
      </c>
      <c r="H281" s="6">
        <f t="shared" si="51"/>
        <v>0.24999999999999922</v>
      </c>
      <c r="I281">
        <f t="shared" si="46"/>
        <v>0.49166666666666625</v>
      </c>
      <c r="J281">
        <f t="shared" si="49"/>
        <v>0.37794117647058767</v>
      </c>
    </row>
    <row r="282" spans="1:10" x14ac:dyDescent="0.25">
      <c r="A282" t="s">
        <v>366</v>
      </c>
      <c r="B282" s="8">
        <v>0.72093023255813904</v>
      </c>
      <c r="C282" s="8">
        <v>0.70454545454545403</v>
      </c>
      <c r="D282" s="8">
        <v>0.27777777777777701</v>
      </c>
      <c r="E282" s="8">
        <v>0.29411764705882298</v>
      </c>
      <c r="F282" s="8">
        <v>0.49598930481283399</v>
      </c>
      <c r="G282" s="6">
        <f t="shared" si="44"/>
        <v>0.712643678160919</v>
      </c>
      <c r="H282" s="6">
        <f t="shared" si="51"/>
        <v>0.28571428571428509</v>
      </c>
      <c r="I282">
        <f t="shared" si="46"/>
        <v>0.49917898193760202</v>
      </c>
      <c r="J282">
        <f t="shared" si="49"/>
        <v>0.3987250072442764</v>
      </c>
    </row>
    <row r="283" spans="1:10" x14ac:dyDescent="0.25">
      <c r="A283" t="s">
        <v>367</v>
      </c>
      <c r="B283" s="8">
        <v>0.73684210526315697</v>
      </c>
      <c r="C283" s="8">
        <v>0.65116279069767402</v>
      </c>
      <c r="D283" s="8">
        <v>0.375</v>
      </c>
      <c r="E283" s="8">
        <v>0.47368421052631499</v>
      </c>
      <c r="F283" s="8">
        <v>0.58873929008567905</v>
      </c>
      <c r="G283" s="6">
        <f t="shared" si="44"/>
        <v>0.69135802469135743</v>
      </c>
      <c r="H283" s="6">
        <f t="shared" si="51"/>
        <v>0.41860465116279039</v>
      </c>
      <c r="I283">
        <f t="shared" si="46"/>
        <v>0.55498133792707394</v>
      </c>
      <c r="J283">
        <f t="shared" si="49"/>
        <v>0.49080407356741107</v>
      </c>
    </row>
    <row r="284" spans="1:10" x14ac:dyDescent="0.25">
      <c r="A284" t="s">
        <v>368</v>
      </c>
      <c r="B284" s="8">
        <v>0.73684210526315697</v>
      </c>
      <c r="C284" s="8">
        <v>0.58333333333333304</v>
      </c>
      <c r="D284" s="8">
        <v>0.13043478260869501</v>
      </c>
      <c r="E284" s="8">
        <v>0.23076923076923</v>
      </c>
      <c r="F284" s="8">
        <v>0.42387820512820501</v>
      </c>
      <c r="G284" s="6">
        <f t="shared" si="44"/>
        <v>0.65116279069767391</v>
      </c>
      <c r="H284" s="6">
        <f t="shared" si="51"/>
        <v>0.16666666666666596</v>
      </c>
      <c r="I284">
        <f t="shared" si="46"/>
        <v>0.40891472868216994</v>
      </c>
      <c r="J284">
        <f t="shared" si="49"/>
        <v>0.29491564067487391</v>
      </c>
    </row>
    <row r="285" spans="1:10" x14ac:dyDescent="0.25">
      <c r="A285" t="s">
        <v>369</v>
      </c>
      <c r="B285" s="8">
        <v>0.8125</v>
      </c>
      <c r="C285" s="8">
        <v>0.79591836734693799</v>
      </c>
      <c r="D285" s="8">
        <v>0.23076923076923</v>
      </c>
      <c r="E285" s="8">
        <v>0.25</v>
      </c>
      <c r="F285" s="8">
        <v>0.531462585034013</v>
      </c>
      <c r="G285" s="6">
        <f t="shared" si="44"/>
        <v>0.80412371134020577</v>
      </c>
      <c r="H285" s="6">
        <f t="shared" si="51"/>
        <v>0.23999999999999963</v>
      </c>
      <c r="I285">
        <f t="shared" si="46"/>
        <v>0.52206185567010266</v>
      </c>
      <c r="J285">
        <f t="shared" si="49"/>
        <v>0.38932686476652478</v>
      </c>
    </row>
    <row r="286" spans="1:10" x14ac:dyDescent="0.25">
      <c r="A286" t="s">
        <v>370</v>
      </c>
      <c r="B286" s="8">
        <v>0.72340425531914798</v>
      </c>
      <c r="C286" s="8">
        <v>0.82926829268292601</v>
      </c>
      <c r="D286" s="8">
        <v>0.5</v>
      </c>
      <c r="E286" s="8">
        <v>0.34999999999999898</v>
      </c>
      <c r="F286" s="8">
        <v>0.60304878048780397</v>
      </c>
      <c r="G286" s="6">
        <f t="shared" si="44"/>
        <v>0.77272727272727171</v>
      </c>
      <c r="H286" s="6">
        <f t="shared" si="51"/>
        <v>0.4117647058823522</v>
      </c>
      <c r="I286">
        <f t="shared" si="46"/>
        <v>0.59224598930481198</v>
      </c>
      <c r="J286">
        <f t="shared" si="49"/>
        <v>0.50731362063541918</v>
      </c>
    </row>
    <row r="287" spans="1:10" x14ac:dyDescent="0.25">
      <c r="A287" t="s">
        <v>371</v>
      </c>
      <c r="B287" s="8">
        <v>0.71428571428571397</v>
      </c>
      <c r="C287" s="8">
        <v>0.79545454545454497</v>
      </c>
      <c r="D287" s="8">
        <v>0.25</v>
      </c>
      <c r="E287" s="8">
        <v>0.17647058823529399</v>
      </c>
      <c r="F287" s="8">
        <v>0.53676470588235203</v>
      </c>
      <c r="G287" s="6">
        <f t="shared" si="44"/>
        <v>0.75268817204301042</v>
      </c>
      <c r="H287" s="6">
        <f t="shared" si="51"/>
        <v>0.20689655172413782</v>
      </c>
      <c r="I287">
        <f t="shared" si="46"/>
        <v>0.4797923618835741</v>
      </c>
      <c r="J287">
        <f t="shared" si="49"/>
        <v>0.35137080416148642</v>
      </c>
    </row>
    <row r="288" spans="1:10" x14ac:dyDescent="0.25">
      <c r="A288" t="s">
        <v>372</v>
      </c>
      <c r="B288" s="8">
        <v>0.71739130434782605</v>
      </c>
      <c r="C288" s="8">
        <v>0.73333333333333295</v>
      </c>
      <c r="D288" s="8">
        <v>0.25</v>
      </c>
      <c r="E288" s="8">
        <v>0.23529411764705799</v>
      </c>
      <c r="F288" s="8">
        <v>0.474509803921568</v>
      </c>
      <c r="G288" s="6">
        <f t="shared" si="44"/>
        <v>0.72527472527472503</v>
      </c>
      <c r="H288" s="6">
        <f t="shared" si="51"/>
        <v>0.24242424242424201</v>
      </c>
      <c r="I288">
        <f t="shared" si="46"/>
        <v>0.48384948384948351</v>
      </c>
      <c r="J288">
        <f t="shared" si="49"/>
        <v>0.3702376055317228</v>
      </c>
    </row>
    <row r="289" spans="1:10" x14ac:dyDescent="0.25">
      <c r="A289" t="s">
        <v>373</v>
      </c>
      <c r="B289" s="8">
        <v>0.66666666666666596</v>
      </c>
      <c r="C289" s="8">
        <v>0.74418604651162701</v>
      </c>
      <c r="D289" s="8">
        <v>0.15384615384615299</v>
      </c>
      <c r="E289" s="8">
        <v>0.11111111111111099</v>
      </c>
      <c r="F289" s="8">
        <v>0.45865633074935402</v>
      </c>
      <c r="G289" s="6">
        <f t="shared" si="44"/>
        <v>0.70329670329670257</v>
      </c>
      <c r="H289" s="6">
        <f t="shared" si="51"/>
        <v>0.12903225806451574</v>
      </c>
      <c r="I289">
        <f t="shared" si="46"/>
        <v>0.41616448068060918</v>
      </c>
      <c r="J289">
        <f t="shared" si="49"/>
        <v>0.28104343474362403</v>
      </c>
    </row>
    <row r="290" spans="1:10" x14ac:dyDescent="0.25">
      <c r="A290" t="s">
        <v>374</v>
      </c>
      <c r="B290" s="8">
        <v>0.67391304347825998</v>
      </c>
      <c r="C290" s="8">
        <v>0.75609756097560898</v>
      </c>
      <c r="D290" s="8">
        <v>0.33333333333333298</v>
      </c>
      <c r="E290" s="8">
        <v>0.25</v>
      </c>
      <c r="F290" s="8">
        <v>0.53048780487804803</v>
      </c>
      <c r="G290" s="6">
        <f t="shared" si="44"/>
        <v>0.71264367816091867</v>
      </c>
      <c r="H290" s="6">
        <f t="shared" si="51"/>
        <v>0.28571428571428559</v>
      </c>
      <c r="I290">
        <f t="shared" si="46"/>
        <v>0.49917898193760213</v>
      </c>
      <c r="J290">
        <f t="shared" si="49"/>
        <v>0.39872500724427667</v>
      </c>
    </row>
    <row r="291" spans="1:10" x14ac:dyDescent="0.25">
      <c r="A291" t="s">
        <v>375</v>
      </c>
      <c r="B291" s="8">
        <v>0.73913043478260798</v>
      </c>
      <c r="C291" s="8">
        <v>0.79069767441860395</v>
      </c>
      <c r="D291" s="8">
        <v>0.4</v>
      </c>
      <c r="E291" s="8">
        <v>0.33333333333333298</v>
      </c>
      <c r="F291" s="8">
        <v>0.58074935400516703</v>
      </c>
      <c r="G291" s="6">
        <f t="shared" si="44"/>
        <v>0.76404494382022403</v>
      </c>
      <c r="H291" s="6">
        <f t="shared" si="51"/>
        <v>0.36363636363636342</v>
      </c>
      <c r="I291">
        <f t="shared" si="46"/>
        <v>0.56384065372829373</v>
      </c>
      <c r="J291">
        <f t="shared" si="49"/>
        <v>0.4696268701556206</v>
      </c>
    </row>
    <row r="292" spans="1:10" x14ac:dyDescent="0.25">
      <c r="A292" t="s">
        <v>376</v>
      </c>
      <c r="B292" s="8">
        <v>0.90697674418604601</v>
      </c>
      <c r="C292" s="8">
        <v>0.73584905660377298</v>
      </c>
      <c r="D292" s="8">
        <v>0.22222222222222199</v>
      </c>
      <c r="E292" s="8">
        <v>0.5</v>
      </c>
      <c r="F292" s="8">
        <v>0.58490566037735803</v>
      </c>
      <c r="G292" s="6">
        <f t="shared" si="44"/>
        <v>0.81249999999999933</v>
      </c>
      <c r="H292" s="6">
        <f t="shared" si="51"/>
        <v>0.30769230769230749</v>
      </c>
      <c r="I292">
        <f t="shared" si="46"/>
        <v>0.56009615384615341</v>
      </c>
      <c r="J292">
        <f t="shared" si="49"/>
        <v>0.44131787330316707</v>
      </c>
    </row>
    <row r="293" spans="1:10" x14ac:dyDescent="0.25">
      <c r="A293" t="s">
        <v>377</v>
      </c>
      <c r="B293" s="8">
        <v>0.76315789473684204</v>
      </c>
      <c r="C293" s="8">
        <v>0.65909090909090895</v>
      </c>
      <c r="D293" s="8">
        <v>0.375</v>
      </c>
      <c r="E293" s="8">
        <v>0.5</v>
      </c>
      <c r="F293" s="8">
        <v>0.56628787878787801</v>
      </c>
      <c r="G293" s="6">
        <f t="shared" si="44"/>
        <v>0.70731707317073156</v>
      </c>
      <c r="H293" s="6">
        <f t="shared" si="51"/>
        <v>0.4285714285714286</v>
      </c>
      <c r="I293">
        <f t="shared" si="46"/>
        <v>0.56794425087108014</v>
      </c>
      <c r="J293">
        <f t="shared" si="49"/>
        <v>0.50235704037712647</v>
      </c>
    </row>
    <row r="294" spans="1:10" x14ac:dyDescent="0.25">
      <c r="A294" t="s">
        <v>378</v>
      </c>
      <c r="B294" s="8">
        <v>0.66</v>
      </c>
      <c r="C294" s="8">
        <v>0.891891891891891</v>
      </c>
      <c r="D294" s="8">
        <v>0.63636363636363602</v>
      </c>
      <c r="E294" s="8">
        <v>0.29166666666666602</v>
      </c>
      <c r="F294" s="8">
        <v>0.60022522522522503</v>
      </c>
      <c r="G294" s="6">
        <f t="shared" si="44"/>
        <v>0.75862068965517204</v>
      </c>
      <c r="H294" s="6">
        <f t="shared" si="51"/>
        <v>0.3999999999999993</v>
      </c>
      <c r="I294">
        <f t="shared" si="46"/>
        <v>0.5793103448275857</v>
      </c>
      <c r="J294">
        <f t="shared" si="49"/>
        <v>0.49492900608519208</v>
      </c>
    </row>
    <row r="295" spans="1:10" x14ac:dyDescent="0.25">
      <c r="A295" t="s">
        <v>379</v>
      </c>
      <c r="B295" s="8">
        <v>0.73999999999999899</v>
      </c>
      <c r="C295" s="8">
        <v>0.82222222222222197</v>
      </c>
      <c r="D295" s="8">
        <v>0.27272727272727199</v>
      </c>
      <c r="E295" s="8">
        <v>0.1875</v>
      </c>
      <c r="F295" s="8">
        <v>0.49513888888888802</v>
      </c>
      <c r="G295" s="6">
        <f t="shared" si="44"/>
        <v>0.77894736842105194</v>
      </c>
      <c r="H295" s="6">
        <f t="shared" si="51"/>
        <v>0.22222222222222196</v>
      </c>
      <c r="I295">
        <f t="shared" si="46"/>
        <v>0.50058479532163691</v>
      </c>
      <c r="J295">
        <f t="shared" si="49"/>
        <v>0.36959064327485341</v>
      </c>
    </row>
    <row r="296" spans="1:10" x14ac:dyDescent="0.25">
      <c r="A296" t="s">
        <v>380</v>
      </c>
      <c r="B296" s="8">
        <v>0.72727272727272696</v>
      </c>
      <c r="C296" s="8">
        <v>0.66666666666666596</v>
      </c>
      <c r="D296" s="8">
        <v>5.8823529411764698E-2</v>
      </c>
      <c r="E296" s="8">
        <v>7.69230769230769E-2</v>
      </c>
      <c r="F296" s="8">
        <v>0.36057692307692302</v>
      </c>
      <c r="G296" s="6">
        <f t="shared" si="44"/>
        <v>0.6956521739130429</v>
      </c>
      <c r="H296" s="6">
        <f t="shared" si="51"/>
        <v>6.6666666666666652E-2</v>
      </c>
      <c r="I296">
        <f t="shared" si="46"/>
        <v>0.38115942028985478</v>
      </c>
      <c r="J296">
        <f t="shared" si="49"/>
        <v>0.23316283034953095</v>
      </c>
    </row>
    <row r="297" spans="1:10" x14ac:dyDescent="0.25">
      <c r="A297" t="s">
        <v>381</v>
      </c>
      <c r="B297" s="8">
        <v>0.81632653061224403</v>
      </c>
      <c r="C297" s="8">
        <v>0.78431372549019596</v>
      </c>
      <c r="D297" s="8">
        <v>8.3333333333333301E-2</v>
      </c>
      <c r="E297" s="8">
        <v>0.1</v>
      </c>
      <c r="F297" s="8">
        <v>0.542156862745098</v>
      </c>
      <c r="G297" s="6">
        <f t="shared" si="44"/>
        <v>0.7999999999999996</v>
      </c>
      <c r="H297" s="6">
        <f t="shared" si="51"/>
        <v>9.0909090909090884E-2</v>
      </c>
      <c r="I297">
        <f t="shared" si="46"/>
        <v>0.44545454545454521</v>
      </c>
      <c r="J297">
        <f t="shared" si="49"/>
        <v>0.27860962566844905</v>
      </c>
    </row>
    <row r="298" spans="1:10" x14ac:dyDescent="0.25">
      <c r="A298" s="7" t="s">
        <v>382</v>
      </c>
      <c r="B298" s="6">
        <f>AVERAGE(B278:B297)</f>
        <v>0.73687182245399296</v>
      </c>
      <c r="C298" s="6">
        <f t="shared" ref="C298:F298" si="52">AVERAGE(C278:C297)</f>
        <v>0.73359322807350957</v>
      </c>
      <c r="D298" s="6">
        <f t="shared" si="52"/>
        <v>0.26815383252723357</v>
      </c>
      <c r="E298" s="6">
        <f t="shared" si="52"/>
        <v>0.26829203712524108</v>
      </c>
      <c r="F298" s="6">
        <f t="shared" si="52"/>
        <v>0.51292522057254974</v>
      </c>
      <c r="G298" s="6">
        <f t="shared" si="44"/>
        <v>0.73522887023600758</v>
      </c>
      <c r="H298" s="6">
        <f t="shared" si="51"/>
        <v>0.26822291702340578</v>
      </c>
      <c r="I298">
        <f t="shared" si="46"/>
        <v>0.50172589362970665</v>
      </c>
      <c r="J298">
        <f t="shared" si="49"/>
        <v>0.3918421399326239</v>
      </c>
    </row>
    <row r="299" spans="1:10" x14ac:dyDescent="0.25">
      <c r="A299" t="s">
        <v>383</v>
      </c>
      <c r="B299" s="8">
        <v>0.71052631578947401</v>
      </c>
      <c r="C299" s="8">
        <v>0.6</v>
      </c>
      <c r="D299" s="8">
        <v>0.217391304347826</v>
      </c>
      <c r="E299" s="8">
        <v>0.3125</v>
      </c>
      <c r="F299" s="8">
        <v>0.37986111111111098</v>
      </c>
      <c r="G299" s="6">
        <f t="shared" si="44"/>
        <v>0.65060240963855431</v>
      </c>
      <c r="H299" s="6">
        <f>HARMEAN(D299,E299)</f>
        <v>0.25641025641025633</v>
      </c>
      <c r="I299">
        <f t="shared" si="46"/>
        <v>0.45350633302440535</v>
      </c>
      <c r="J299">
        <f t="shared" si="49"/>
        <v>0.36075523814715876</v>
      </c>
    </row>
    <row r="300" spans="1:10" x14ac:dyDescent="0.25">
      <c r="A300" t="s">
        <v>384</v>
      </c>
      <c r="B300" s="8">
        <v>0.85714285714285698</v>
      </c>
      <c r="C300" s="8">
        <v>0.8</v>
      </c>
      <c r="D300" s="8">
        <v>0.52631578947368396</v>
      </c>
      <c r="E300" s="8">
        <v>0.625</v>
      </c>
      <c r="F300" s="8">
        <v>0.65486111111111101</v>
      </c>
      <c r="G300" s="6">
        <f t="shared" si="44"/>
        <v>0.8275862068965516</v>
      </c>
      <c r="H300" s="6">
        <f t="shared" ref="H300:H319" si="53">HARMEAN(D300,E300)</f>
        <v>0.57142857142857129</v>
      </c>
      <c r="I300">
        <f t="shared" si="46"/>
        <v>0.69950738916256139</v>
      </c>
      <c r="J300">
        <f t="shared" si="49"/>
        <v>0.6392350043465661</v>
      </c>
    </row>
    <row r="301" spans="1:10" x14ac:dyDescent="0.25">
      <c r="A301" t="s">
        <v>385</v>
      </c>
      <c r="B301" s="8">
        <v>0.87878787878787901</v>
      </c>
      <c r="C301" s="8">
        <v>0.63043478260869601</v>
      </c>
      <c r="D301" s="8">
        <v>0.41379310344827602</v>
      </c>
      <c r="E301" s="8">
        <v>0.75</v>
      </c>
      <c r="F301" s="8">
        <v>0.67663043478260898</v>
      </c>
      <c r="G301" s="6">
        <f t="shared" ref="G301:G319" si="54">HARMEAN(B301,C301)</f>
        <v>0.73417721518987378</v>
      </c>
      <c r="H301" s="6">
        <f t="shared" si="53"/>
        <v>0.53333333333333344</v>
      </c>
      <c r="I301">
        <f t="shared" ref="I301:I319" si="55">AVERAGE(G301,H301)</f>
        <v>0.63375527426160361</v>
      </c>
      <c r="J301">
        <f t="shared" si="49"/>
        <v>0.58649789029535881</v>
      </c>
    </row>
    <row r="302" spans="1:10" x14ac:dyDescent="0.25">
      <c r="A302" t="s">
        <v>386</v>
      </c>
      <c r="B302" s="8">
        <v>0.85365853658536595</v>
      </c>
      <c r="C302" s="8">
        <v>0.71428571428571397</v>
      </c>
      <c r="D302" s="8">
        <v>0.3</v>
      </c>
      <c r="E302" s="8">
        <v>0.5</v>
      </c>
      <c r="F302" s="8">
        <v>0.60289115646258495</v>
      </c>
      <c r="G302" s="6">
        <f t="shared" si="54"/>
        <v>0.77777777777777757</v>
      </c>
      <c r="H302" s="6">
        <f t="shared" si="53"/>
        <v>0.37499999999999994</v>
      </c>
      <c r="I302">
        <f t="shared" si="55"/>
        <v>0.57638888888888873</v>
      </c>
      <c r="J302">
        <f t="shared" si="49"/>
        <v>0.48161764705882348</v>
      </c>
    </row>
    <row r="303" spans="1:10" x14ac:dyDescent="0.25">
      <c r="A303" t="s">
        <v>387</v>
      </c>
      <c r="B303" s="8">
        <v>0.79411764705882404</v>
      </c>
      <c r="C303" s="8">
        <v>0.67500000000000004</v>
      </c>
      <c r="D303" s="8">
        <v>0.51851851851851904</v>
      </c>
      <c r="E303" s="8">
        <v>0.66666666666666696</v>
      </c>
      <c r="F303" s="8">
        <v>0.67202380952381002</v>
      </c>
      <c r="G303" s="6">
        <f t="shared" si="54"/>
        <v>0.72972972972973005</v>
      </c>
      <c r="H303" s="6">
        <f t="shared" si="53"/>
        <v>0.5833333333333337</v>
      </c>
      <c r="I303">
        <f t="shared" si="55"/>
        <v>0.65653153153153188</v>
      </c>
      <c r="J303">
        <f t="shared" si="49"/>
        <v>0.62208532061473276</v>
      </c>
    </row>
    <row r="304" spans="1:10" x14ac:dyDescent="0.25">
      <c r="A304" t="s">
        <v>388</v>
      </c>
      <c r="B304" s="8">
        <v>0.79487179487179505</v>
      </c>
      <c r="C304" s="8">
        <v>0.77500000000000002</v>
      </c>
      <c r="D304" s="8">
        <v>0.59090909090909105</v>
      </c>
      <c r="E304" s="8">
        <v>0.61904761904761896</v>
      </c>
      <c r="F304" s="8">
        <v>0.71250000000000002</v>
      </c>
      <c r="G304" s="6">
        <f t="shared" si="54"/>
        <v>0.78481012658227867</v>
      </c>
      <c r="H304" s="6">
        <f t="shared" si="53"/>
        <v>0.60465116279069775</v>
      </c>
      <c r="I304">
        <f t="shared" si="55"/>
        <v>0.69473064468648826</v>
      </c>
      <c r="J304">
        <f t="shared" si="49"/>
        <v>0.65234030026493983</v>
      </c>
    </row>
    <row r="305" spans="1:10" x14ac:dyDescent="0.25">
      <c r="A305" t="s">
        <v>389</v>
      </c>
      <c r="B305" s="8">
        <v>0.82051282051282104</v>
      </c>
      <c r="C305" s="8">
        <v>0.65306122448979598</v>
      </c>
      <c r="D305" s="8">
        <v>0.26086956521739102</v>
      </c>
      <c r="E305" s="8">
        <v>0.46153846153846201</v>
      </c>
      <c r="F305" s="8">
        <v>0.49607535321821</v>
      </c>
      <c r="G305" s="6">
        <f t="shared" si="54"/>
        <v>0.72727272727272751</v>
      </c>
      <c r="H305" s="6">
        <f t="shared" si="53"/>
        <v>0.33333333333333326</v>
      </c>
      <c r="I305">
        <f t="shared" si="55"/>
        <v>0.53030303030303039</v>
      </c>
      <c r="J305">
        <f t="shared" si="49"/>
        <v>0.4376114081996435</v>
      </c>
    </row>
    <row r="306" spans="1:10" x14ac:dyDescent="0.25">
      <c r="A306" t="s">
        <v>390</v>
      </c>
      <c r="B306" s="8">
        <v>0.931034482758621</v>
      </c>
      <c r="C306" s="8">
        <v>0.6</v>
      </c>
      <c r="D306" s="8">
        <v>0.4375</v>
      </c>
      <c r="E306" s="8">
        <v>0.875</v>
      </c>
      <c r="F306" s="8">
        <v>0.72430555555555598</v>
      </c>
      <c r="G306" s="6">
        <f t="shared" si="54"/>
        <v>0.72972972972972983</v>
      </c>
      <c r="H306" s="6">
        <f t="shared" si="53"/>
        <v>0.58333333333333337</v>
      </c>
      <c r="I306">
        <f t="shared" si="55"/>
        <v>0.65653153153153165</v>
      </c>
      <c r="J306">
        <f t="shared" si="49"/>
        <v>0.62208532061473243</v>
      </c>
    </row>
    <row r="307" spans="1:10" x14ac:dyDescent="0.25">
      <c r="A307" t="s">
        <v>391</v>
      </c>
      <c r="B307" s="8">
        <v>0.87878787878787901</v>
      </c>
      <c r="C307" s="8">
        <v>0.60416666666666696</v>
      </c>
      <c r="D307" s="8">
        <v>0.32142857142857101</v>
      </c>
      <c r="E307" s="8">
        <v>0.69230769230769196</v>
      </c>
      <c r="F307" s="8">
        <v>0.58653846153846201</v>
      </c>
      <c r="G307" s="6">
        <f t="shared" si="54"/>
        <v>0.71604938271604968</v>
      </c>
      <c r="H307" s="6">
        <f t="shared" si="53"/>
        <v>0.43902439024390194</v>
      </c>
      <c r="I307">
        <f t="shared" si="55"/>
        <v>0.57753688647997581</v>
      </c>
      <c r="J307">
        <f t="shared" si="49"/>
        <v>0.5123545353100587</v>
      </c>
    </row>
    <row r="308" spans="1:10" x14ac:dyDescent="0.25">
      <c r="A308" t="s">
        <v>392</v>
      </c>
      <c r="B308" s="8">
        <v>0.73913043478260898</v>
      </c>
      <c r="C308" s="8">
        <v>0.79069767441860495</v>
      </c>
      <c r="D308" s="8">
        <v>0.4</v>
      </c>
      <c r="E308" s="8">
        <v>0.33333333333333298</v>
      </c>
      <c r="F308" s="8">
        <v>0.53359173126615</v>
      </c>
      <c r="G308" s="6">
        <f t="shared" si="54"/>
        <v>0.76404494382022514</v>
      </c>
      <c r="H308" s="6">
        <f t="shared" si="53"/>
        <v>0.36363636363636342</v>
      </c>
      <c r="I308">
        <f t="shared" si="55"/>
        <v>0.56384065372829428</v>
      </c>
      <c r="J308">
        <f t="shared" si="49"/>
        <v>0.46962687015562099</v>
      </c>
    </row>
    <row r="309" spans="1:10" x14ac:dyDescent="0.25">
      <c r="A309" t="s">
        <v>393</v>
      </c>
      <c r="B309" s="8">
        <v>0.939393939393939</v>
      </c>
      <c r="C309" s="8">
        <v>0.63265306122449005</v>
      </c>
      <c r="D309" s="8">
        <v>0.35714285714285698</v>
      </c>
      <c r="E309" s="8">
        <v>0.83333333333333304</v>
      </c>
      <c r="F309" s="8">
        <v>0.69217687074829903</v>
      </c>
      <c r="G309" s="6">
        <f t="shared" si="54"/>
        <v>0.75609756097560987</v>
      </c>
      <c r="H309" s="6">
        <f t="shared" si="53"/>
        <v>0.49999999999999978</v>
      </c>
      <c r="I309">
        <f t="shared" si="55"/>
        <v>0.62804878048780477</v>
      </c>
      <c r="J309">
        <f t="shared" si="49"/>
        <v>0.56779053084648479</v>
      </c>
    </row>
    <row r="310" spans="1:10" x14ac:dyDescent="0.25">
      <c r="A310" t="s">
        <v>394</v>
      </c>
      <c r="B310" s="8">
        <v>0.83870967741935498</v>
      </c>
      <c r="C310" s="8">
        <v>0.59090909090909105</v>
      </c>
      <c r="D310" s="8">
        <v>0.41935483870967699</v>
      </c>
      <c r="E310" s="8">
        <v>0.72222222222222199</v>
      </c>
      <c r="F310" s="8">
        <v>0.64267676767676796</v>
      </c>
      <c r="G310" s="6">
        <f t="shared" si="54"/>
        <v>0.69333333333333347</v>
      </c>
      <c r="H310" s="6">
        <f t="shared" si="53"/>
        <v>0.53061224489795877</v>
      </c>
      <c r="I310">
        <f t="shared" si="55"/>
        <v>0.61197278911564612</v>
      </c>
      <c r="J310">
        <f t="shared" si="49"/>
        <v>0.57368547418967553</v>
      </c>
    </row>
    <row r="311" spans="1:10" x14ac:dyDescent="0.25">
      <c r="A311" t="s">
        <v>395</v>
      </c>
      <c r="B311" s="8">
        <v>0.8</v>
      </c>
      <c r="C311" s="8">
        <v>0.63636363636363602</v>
      </c>
      <c r="D311" s="8">
        <v>0.38461538461538503</v>
      </c>
      <c r="E311" s="8">
        <v>0.58823529411764697</v>
      </c>
      <c r="F311" s="8">
        <v>0.62232620320855603</v>
      </c>
      <c r="G311" s="6">
        <f t="shared" si="54"/>
        <v>0.70886075949367078</v>
      </c>
      <c r="H311" s="6">
        <f t="shared" si="53"/>
        <v>0.46511627906976777</v>
      </c>
      <c r="I311">
        <f t="shared" si="55"/>
        <v>0.58698851928171925</v>
      </c>
      <c r="J311">
        <f t="shared" si="49"/>
        <v>0.52963687682903626</v>
      </c>
    </row>
    <row r="312" spans="1:10" x14ac:dyDescent="0.25">
      <c r="A312" t="s">
        <v>396</v>
      </c>
      <c r="B312" s="8">
        <v>0.82051282051282104</v>
      </c>
      <c r="C312" s="8">
        <v>0.71111111111111103</v>
      </c>
      <c r="D312" s="8">
        <v>0.40909090909090901</v>
      </c>
      <c r="E312" s="8">
        <v>0.5625</v>
      </c>
      <c r="F312" s="8">
        <v>0.68541666666666701</v>
      </c>
      <c r="G312" s="6">
        <f t="shared" si="54"/>
        <v>0.7619047619047622</v>
      </c>
      <c r="H312" s="6">
        <f t="shared" si="53"/>
        <v>0.47368421052631565</v>
      </c>
      <c r="I312">
        <f t="shared" si="55"/>
        <v>0.6177944862155389</v>
      </c>
      <c r="J312">
        <f t="shared" si="49"/>
        <v>0.54997788589119856</v>
      </c>
    </row>
    <row r="313" spans="1:10" x14ac:dyDescent="0.25">
      <c r="A313" t="s">
        <v>397</v>
      </c>
      <c r="B313" s="8">
        <v>0.72499999999999998</v>
      </c>
      <c r="C313" s="8">
        <v>0.67441860465116299</v>
      </c>
      <c r="D313" s="8">
        <v>0.33333333333333298</v>
      </c>
      <c r="E313" s="8">
        <v>0.38888888888888901</v>
      </c>
      <c r="F313" s="8">
        <v>0.49031007751937999</v>
      </c>
      <c r="G313" s="6">
        <f t="shared" si="54"/>
        <v>0.6987951807228916</v>
      </c>
      <c r="H313" s="6">
        <f t="shared" si="53"/>
        <v>0.35897435897435881</v>
      </c>
      <c r="I313">
        <f t="shared" si="55"/>
        <v>0.5288847698486252</v>
      </c>
      <c r="J313">
        <f t="shared" si="49"/>
        <v>0.44892692943720575</v>
      </c>
    </row>
    <row r="314" spans="1:10" x14ac:dyDescent="0.25">
      <c r="A314" t="s">
        <v>398</v>
      </c>
      <c r="B314" s="8">
        <v>0.89743589743589802</v>
      </c>
      <c r="C314" s="8">
        <v>0.68627450980392202</v>
      </c>
      <c r="D314" s="8">
        <v>0.27272727272727298</v>
      </c>
      <c r="E314" s="8">
        <v>0.6</v>
      </c>
      <c r="F314" s="8">
        <v>0.60098039215686305</v>
      </c>
      <c r="G314" s="6">
        <f t="shared" si="54"/>
        <v>0.77777777777777823</v>
      </c>
      <c r="H314" s="6">
        <f t="shared" si="53"/>
        <v>0.37500000000000022</v>
      </c>
      <c r="I314">
        <f t="shared" si="55"/>
        <v>0.57638888888888928</v>
      </c>
      <c r="J314">
        <f t="shared" si="49"/>
        <v>0.48161764705882382</v>
      </c>
    </row>
    <row r="315" spans="1:10" x14ac:dyDescent="0.25">
      <c r="A315" t="s">
        <v>399</v>
      </c>
      <c r="B315" s="8">
        <v>0.92</v>
      </c>
      <c r="C315" s="8">
        <v>0.47916666666666702</v>
      </c>
      <c r="D315" s="8">
        <v>0.32432432432432401</v>
      </c>
      <c r="E315" s="8">
        <v>0.85714285714285698</v>
      </c>
      <c r="F315" s="8">
        <v>0.72023809523809501</v>
      </c>
      <c r="G315" s="6">
        <f t="shared" si="54"/>
        <v>0.63013698630137016</v>
      </c>
      <c r="H315" s="6">
        <f t="shared" si="53"/>
        <v>0.47058823529411725</v>
      </c>
      <c r="I315">
        <f t="shared" si="55"/>
        <v>0.55036261079774373</v>
      </c>
      <c r="J315">
        <f t="shared" si="49"/>
        <v>0.51282172820780181</v>
      </c>
    </row>
    <row r="316" spans="1:10" x14ac:dyDescent="0.25">
      <c r="A316" t="s">
        <v>400</v>
      </c>
      <c r="B316" s="8">
        <v>0.96666666666666701</v>
      </c>
      <c r="C316" s="8">
        <v>0.61702127659574502</v>
      </c>
      <c r="D316" s="8">
        <v>0.41935483870967699</v>
      </c>
      <c r="E316" s="8">
        <v>0.92857142857142905</v>
      </c>
      <c r="F316" s="8">
        <v>0.80091185410334298</v>
      </c>
      <c r="G316" s="6">
        <f t="shared" si="54"/>
        <v>0.75324675324675361</v>
      </c>
      <c r="H316" s="6">
        <f t="shared" si="53"/>
        <v>0.5777777777777775</v>
      </c>
      <c r="I316">
        <f t="shared" si="55"/>
        <v>0.66551226551226561</v>
      </c>
      <c r="J316">
        <f t="shared" si="49"/>
        <v>0.62422544775485944</v>
      </c>
    </row>
    <row r="317" spans="1:10" x14ac:dyDescent="0.25">
      <c r="A317" t="s">
        <v>401</v>
      </c>
      <c r="B317" s="8">
        <v>0.74</v>
      </c>
      <c r="C317" s="8">
        <v>0.88095238095238104</v>
      </c>
      <c r="D317" s="8">
        <v>0.54545454545454497</v>
      </c>
      <c r="E317" s="8">
        <v>0.31578947368421101</v>
      </c>
      <c r="F317" s="8">
        <v>0.60588972431077703</v>
      </c>
      <c r="G317" s="6">
        <f t="shared" si="54"/>
        <v>0.80434782608695654</v>
      </c>
      <c r="H317" s="6">
        <f t="shared" si="53"/>
        <v>0.4000000000000003</v>
      </c>
      <c r="I317">
        <f t="shared" si="55"/>
        <v>0.60217391304347845</v>
      </c>
      <c r="J317">
        <f t="shared" si="49"/>
        <v>0.50703324808184169</v>
      </c>
    </row>
    <row r="318" spans="1:10" x14ac:dyDescent="0.25">
      <c r="A318" t="s">
        <v>402</v>
      </c>
      <c r="B318" s="8">
        <v>0.72222222222222199</v>
      </c>
      <c r="C318" s="8">
        <v>0.70270270270270296</v>
      </c>
      <c r="D318" s="8">
        <v>0.56000000000000005</v>
      </c>
      <c r="E318" s="8">
        <v>0.58333333333333304</v>
      </c>
      <c r="F318" s="8">
        <v>0.608108108108108</v>
      </c>
      <c r="G318" s="6">
        <f t="shared" si="54"/>
        <v>0.71232876712328774</v>
      </c>
      <c r="H318" s="6">
        <f t="shared" si="53"/>
        <v>0.57142857142857129</v>
      </c>
      <c r="I318">
        <f t="shared" si="55"/>
        <v>0.64187866927592951</v>
      </c>
      <c r="J318">
        <f t="shared" si="49"/>
        <v>0.60872568205364319</v>
      </c>
    </row>
    <row r="319" spans="1:10" x14ac:dyDescent="0.25">
      <c r="A319" s="7" t="s">
        <v>403</v>
      </c>
      <c r="B319" s="6">
        <f>AVERAGE(B299:B318)</f>
        <v>0.8314255935364514</v>
      </c>
      <c r="C319" s="6">
        <f t="shared" ref="C319:F319" si="56">AVERAGE(C299:C318)</f>
        <v>0.67271095517251944</v>
      </c>
      <c r="D319" s="6">
        <f t="shared" si="56"/>
        <v>0.40060621237256699</v>
      </c>
      <c r="E319" s="6">
        <f t="shared" si="56"/>
        <v>0.61077053020938477</v>
      </c>
      <c r="F319" s="6">
        <f t="shared" si="56"/>
        <v>0.62541567421532318</v>
      </c>
      <c r="G319" s="6">
        <f t="shared" si="54"/>
        <v>0.74369458765276442</v>
      </c>
      <c r="H319" s="6">
        <f t="shared" si="53"/>
        <v>0.483852274695035</v>
      </c>
      <c r="I319">
        <f t="shared" si="55"/>
        <v>0.61377343117389971</v>
      </c>
      <c r="J319">
        <f t="shared" si="49"/>
        <v>0.5526340634191399</v>
      </c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K319"/>
  <sheetViews>
    <sheetView topLeftCell="A4" workbookViewId="0">
      <selection activeCell="F319" sqref="F5:F319"/>
    </sheetView>
  </sheetViews>
  <sheetFormatPr defaultRowHeight="15" x14ac:dyDescent="0.25"/>
  <cols>
    <col min="1" max="1" width="36.7109375" customWidth="1"/>
    <col min="2" max="2" width="12.140625" customWidth="1"/>
    <col min="3" max="3" width="11.140625" customWidth="1"/>
    <col min="4" max="4" width="11.42578125" customWidth="1"/>
    <col min="5" max="6" width="11.7109375" customWidth="1"/>
    <col min="7" max="7" width="13.5703125" customWidth="1"/>
    <col min="8" max="8" width="12" customWidth="1"/>
    <col min="9" max="9" width="11.28515625" customWidth="1"/>
    <col min="10" max="10" width="15.7109375" customWidth="1"/>
  </cols>
  <sheetData>
    <row r="1" spans="1:11" x14ac:dyDescent="0.25">
      <c r="A1" s="1" t="s">
        <v>272</v>
      </c>
      <c r="B1" s="1"/>
      <c r="C1" s="1"/>
      <c r="D1" s="1"/>
      <c r="E1" s="1"/>
      <c r="F1" s="1"/>
      <c r="G1" s="1"/>
      <c r="H1" s="1"/>
      <c r="I1" s="1"/>
    </row>
    <row r="2" spans="1:11" x14ac:dyDescent="0.25">
      <c r="A2" s="1" t="s">
        <v>0</v>
      </c>
      <c r="B2" s="1"/>
      <c r="C2" s="1"/>
      <c r="D2" s="1"/>
      <c r="E2" s="1"/>
      <c r="F2" s="1"/>
      <c r="G2" s="1"/>
      <c r="H2" s="1"/>
      <c r="I2" s="1" t="s">
        <v>261</v>
      </c>
    </row>
    <row r="3" spans="1:11" x14ac:dyDescent="0.25">
      <c r="A3" s="1"/>
      <c r="B3" s="1"/>
      <c r="C3" s="1"/>
      <c r="D3" s="1"/>
      <c r="E3" s="1"/>
      <c r="F3" s="1"/>
      <c r="G3" s="1"/>
      <c r="H3" s="1"/>
      <c r="I3" s="1"/>
      <c r="J3" t="s">
        <v>259</v>
      </c>
      <c r="K3">
        <v>3.3636363636363638</v>
      </c>
    </row>
    <row r="4" spans="1:11" ht="45" x14ac:dyDescent="0.25">
      <c r="A4" s="2" t="s">
        <v>2</v>
      </c>
      <c r="B4" s="3" t="s">
        <v>3</v>
      </c>
      <c r="C4" s="3" t="s">
        <v>4</v>
      </c>
      <c r="D4" s="3" t="s">
        <v>6</v>
      </c>
      <c r="E4" s="3" t="s">
        <v>7</v>
      </c>
      <c r="F4" s="3" t="s">
        <v>198</v>
      </c>
      <c r="G4" s="3" t="s">
        <v>5</v>
      </c>
      <c r="H4" s="3" t="s">
        <v>8</v>
      </c>
      <c r="I4" s="4" t="s">
        <v>9</v>
      </c>
      <c r="J4" s="3" t="s">
        <v>256</v>
      </c>
    </row>
    <row r="5" spans="1:11" x14ac:dyDescent="0.25">
      <c r="A5" s="5" t="s">
        <v>18</v>
      </c>
      <c r="B5" s="8">
        <v>0.97916666666666596</v>
      </c>
      <c r="C5" s="8">
        <v>0.81034482758620596</v>
      </c>
      <c r="D5" s="8">
        <v>0.45</v>
      </c>
      <c r="E5" s="8">
        <v>0.9</v>
      </c>
      <c r="F5" s="8">
        <v>0.85517241379310305</v>
      </c>
      <c r="G5" s="6">
        <f t="shared" ref="G5:G25" si="0">HARMEAN(B5,C5)</f>
        <v>0.88679245283018782</v>
      </c>
      <c r="H5" s="6">
        <f>HARMEAN(D5,E5)</f>
        <v>0.6</v>
      </c>
      <c r="I5">
        <f t="shared" ref="I5:I25" si="1">AVERAGE(G5,H5)</f>
        <v>0.74339622641509395</v>
      </c>
      <c r="J5">
        <f>(G5+($K$3*H5))/(1+$K$3)</f>
        <v>0.66572327044025137</v>
      </c>
    </row>
    <row r="6" spans="1:11" x14ac:dyDescent="0.25">
      <c r="A6" s="5" t="s">
        <v>19</v>
      </c>
      <c r="B6" s="8">
        <v>1</v>
      </c>
      <c r="C6" s="8">
        <v>0.80392156862745101</v>
      </c>
      <c r="D6" s="8">
        <v>0.61538461538461497</v>
      </c>
      <c r="E6" s="8">
        <v>1</v>
      </c>
      <c r="F6" s="8">
        <v>0.90196078431372495</v>
      </c>
      <c r="G6" s="6">
        <f t="shared" si="0"/>
        <v>0.89130434782608692</v>
      </c>
      <c r="H6" s="6">
        <f t="shared" ref="H6:H25" si="2">HARMEAN(D6,E6)</f>
        <v>0.76190476190476164</v>
      </c>
      <c r="I6">
        <f t="shared" si="1"/>
        <v>0.82660455486542428</v>
      </c>
      <c r="J6">
        <f t="shared" ref="J6:J69" si="3">(G6+($K$3*H6))/(1+$K$3)</f>
        <v>0.79155883367839885</v>
      </c>
    </row>
    <row r="7" spans="1:11" x14ac:dyDescent="0.25">
      <c r="A7" s="5" t="s">
        <v>20</v>
      </c>
      <c r="B7" s="8">
        <v>0.93333333333333302</v>
      </c>
      <c r="C7" s="8">
        <v>0.85714285714285698</v>
      </c>
      <c r="D7" s="8">
        <v>0.68181818181818099</v>
      </c>
      <c r="E7" s="8">
        <v>0.83333333333333304</v>
      </c>
      <c r="F7" s="8">
        <v>0.84523809523809501</v>
      </c>
      <c r="G7" s="6">
        <f t="shared" si="0"/>
        <v>0.89361702127659537</v>
      </c>
      <c r="H7" s="6">
        <f t="shared" si="2"/>
        <v>0.74999999999999944</v>
      </c>
      <c r="I7">
        <f t="shared" si="1"/>
        <v>0.82180851063829741</v>
      </c>
      <c r="J7">
        <f t="shared" si="3"/>
        <v>0.78291223404255283</v>
      </c>
    </row>
    <row r="8" spans="1:11" x14ac:dyDescent="0.25">
      <c r="A8" s="5" t="s">
        <v>21</v>
      </c>
      <c r="B8" s="8">
        <v>0.89583333333333304</v>
      </c>
      <c r="C8" s="8">
        <v>0.82692307692307598</v>
      </c>
      <c r="D8" s="8">
        <v>0.52631578947368396</v>
      </c>
      <c r="E8" s="8">
        <v>0.66666666666666596</v>
      </c>
      <c r="F8" s="8">
        <v>0.74679487179487103</v>
      </c>
      <c r="G8" s="6">
        <f t="shared" si="0"/>
        <v>0.85999999999999932</v>
      </c>
      <c r="H8" s="6">
        <f t="shared" si="2"/>
        <v>0.58823529411764675</v>
      </c>
      <c r="I8">
        <f t="shared" si="1"/>
        <v>0.72411764705882309</v>
      </c>
      <c r="J8">
        <f t="shared" si="3"/>
        <v>0.65051470588235261</v>
      </c>
    </row>
    <row r="9" spans="1:11" x14ac:dyDescent="0.25">
      <c r="A9" s="5" t="s">
        <v>22</v>
      </c>
      <c r="B9" s="8">
        <v>0.95652173913043403</v>
      </c>
      <c r="C9" s="8">
        <v>0.89795918367346905</v>
      </c>
      <c r="D9" s="8">
        <v>0.76190476190476097</v>
      </c>
      <c r="E9" s="8">
        <v>0.88888888888888795</v>
      </c>
      <c r="F9" s="8">
        <v>0.89342403628117895</v>
      </c>
      <c r="G9" s="6">
        <f t="shared" si="0"/>
        <v>0.92631578947368376</v>
      </c>
      <c r="H9" s="6">
        <f t="shared" si="2"/>
        <v>0.8205128205128196</v>
      </c>
      <c r="I9">
        <f t="shared" si="1"/>
        <v>0.87341430499325168</v>
      </c>
      <c r="J9">
        <f t="shared" si="3"/>
        <v>0.84475933423301774</v>
      </c>
    </row>
    <row r="10" spans="1:11" x14ac:dyDescent="0.25">
      <c r="A10" s="5" t="s">
        <v>23</v>
      </c>
      <c r="B10" s="8">
        <v>0.95999999999999897</v>
      </c>
      <c r="C10" s="8">
        <v>0.85714285714285698</v>
      </c>
      <c r="D10" s="8">
        <v>0.55555555555555503</v>
      </c>
      <c r="E10" s="8">
        <v>0.83333333333333304</v>
      </c>
      <c r="F10" s="8">
        <v>0.84523809523809501</v>
      </c>
      <c r="G10" s="6">
        <f t="shared" si="0"/>
        <v>0.90566037735848992</v>
      </c>
      <c r="H10" s="6">
        <f t="shared" si="2"/>
        <v>0.66666666666666619</v>
      </c>
      <c r="I10">
        <f t="shared" si="1"/>
        <v>0.786163522012578</v>
      </c>
      <c r="J10">
        <f t="shared" si="3"/>
        <v>0.72143605870020922</v>
      </c>
    </row>
    <row r="11" spans="1:11" x14ac:dyDescent="0.25">
      <c r="A11" s="5" t="s">
        <v>24</v>
      </c>
      <c r="B11" s="8">
        <v>0.91304347826086896</v>
      </c>
      <c r="C11" s="8">
        <v>0.89361702127659504</v>
      </c>
      <c r="D11" s="8">
        <v>0.76190476190476097</v>
      </c>
      <c r="E11" s="8">
        <v>0.8</v>
      </c>
      <c r="F11" s="8">
        <v>0.84680851063829699</v>
      </c>
      <c r="G11" s="6">
        <f t="shared" si="0"/>
        <v>0.9032258064516121</v>
      </c>
      <c r="H11" s="6">
        <f t="shared" si="2"/>
        <v>0.78048780487804825</v>
      </c>
      <c r="I11">
        <f t="shared" si="1"/>
        <v>0.84185680566483012</v>
      </c>
      <c r="J11">
        <f t="shared" si="3"/>
        <v>0.80861526357199009</v>
      </c>
    </row>
    <row r="12" spans="1:11" x14ac:dyDescent="0.25">
      <c r="A12" s="5" t="s">
        <v>25</v>
      </c>
      <c r="B12" s="8">
        <v>0.97777777777777697</v>
      </c>
      <c r="C12" s="8">
        <v>0.81481481481481399</v>
      </c>
      <c r="D12" s="8">
        <v>0.54545454545454497</v>
      </c>
      <c r="E12" s="8">
        <v>0.92307692307692302</v>
      </c>
      <c r="F12" s="8">
        <v>0.868945868945869</v>
      </c>
      <c r="G12" s="6">
        <f t="shared" si="0"/>
        <v>0.88888888888888817</v>
      </c>
      <c r="H12" s="6">
        <f t="shared" si="2"/>
        <v>0.68571428571428528</v>
      </c>
      <c r="I12">
        <f t="shared" si="1"/>
        <v>0.78730158730158672</v>
      </c>
      <c r="J12">
        <f t="shared" si="3"/>
        <v>0.73227513227513175</v>
      </c>
    </row>
    <row r="13" spans="1:11" x14ac:dyDescent="0.25">
      <c r="A13" s="5" t="s">
        <v>26</v>
      </c>
      <c r="B13" s="8">
        <v>0.97435897435897401</v>
      </c>
      <c r="C13" s="8">
        <v>0.74509803921568596</v>
      </c>
      <c r="D13" s="8">
        <v>0.53571428571428503</v>
      </c>
      <c r="E13" s="8">
        <v>0.9375</v>
      </c>
      <c r="F13" s="8">
        <v>0.84129901960784303</v>
      </c>
      <c r="G13" s="6">
        <f t="shared" si="0"/>
        <v>0.84444444444444422</v>
      </c>
      <c r="H13" s="6">
        <f t="shared" si="2"/>
        <v>0.68181818181818121</v>
      </c>
      <c r="I13">
        <f t="shared" si="1"/>
        <v>0.76313131313131266</v>
      </c>
      <c r="J13">
        <f t="shared" si="3"/>
        <v>0.71908670033669986</v>
      </c>
    </row>
    <row r="14" spans="1:11" x14ac:dyDescent="0.25">
      <c r="A14" s="5" t="s">
        <v>27</v>
      </c>
      <c r="B14" s="8">
        <v>1</v>
      </c>
      <c r="C14" s="8">
        <v>0.84313725490196001</v>
      </c>
      <c r="D14" s="8">
        <v>0.66666666666666596</v>
      </c>
      <c r="E14" s="8">
        <v>1</v>
      </c>
      <c r="F14" s="8">
        <v>0.92156862745098</v>
      </c>
      <c r="G14" s="6">
        <f t="shared" si="0"/>
        <v>0.91489361702127614</v>
      </c>
      <c r="H14" s="6">
        <f t="shared" si="2"/>
        <v>0.79999999999999938</v>
      </c>
      <c r="I14">
        <f t="shared" si="1"/>
        <v>0.8574468085106377</v>
      </c>
      <c r="J14">
        <f t="shared" si="3"/>
        <v>0.82632978723404193</v>
      </c>
    </row>
    <row r="15" spans="1:11" x14ac:dyDescent="0.25">
      <c r="A15" s="5" t="s">
        <v>28</v>
      </c>
      <c r="B15" s="8">
        <v>0.91489361702127603</v>
      </c>
      <c r="C15" s="8">
        <v>0.82692307692307598</v>
      </c>
      <c r="D15" s="8">
        <v>0.57142857142857095</v>
      </c>
      <c r="E15" s="8">
        <v>0.75</v>
      </c>
      <c r="F15" s="8">
        <v>0.78846153846153799</v>
      </c>
      <c r="G15" s="6">
        <f t="shared" si="0"/>
        <v>0.86868686868686784</v>
      </c>
      <c r="H15" s="6">
        <f t="shared" si="2"/>
        <v>0.64864864864864835</v>
      </c>
      <c r="I15">
        <f t="shared" si="1"/>
        <v>0.75866775866775815</v>
      </c>
      <c r="J15">
        <f t="shared" si="3"/>
        <v>0.69907407407407363</v>
      </c>
    </row>
    <row r="16" spans="1:11" x14ac:dyDescent="0.25">
      <c r="A16" s="5" t="s">
        <v>29</v>
      </c>
      <c r="B16" s="8">
        <v>0.91836734693877498</v>
      </c>
      <c r="C16" s="8">
        <v>0.86538461538461497</v>
      </c>
      <c r="D16" s="8">
        <v>0.61111111111111105</v>
      </c>
      <c r="E16" s="8">
        <v>0.73333333333333295</v>
      </c>
      <c r="F16" s="8">
        <v>0.79935897435897396</v>
      </c>
      <c r="G16" s="6">
        <f t="shared" si="0"/>
        <v>0.89108910891089077</v>
      </c>
      <c r="H16" s="6">
        <f t="shared" si="2"/>
        <v>0.66666666666666652</v>
      </c>
      <c r="I16">
        <f t="shared" si="1"/>
        <v>0.77887788778877864</v>
      </c>
      <c r="J16">
        <f t="shared" si="3"/>
        <v>0.71809680968096812</v>
      </c>
    </row>
    <row r="17" spans="1:10" x14ac:dyDescent="0.25">
      <c r="A17" s="5" t="s">
        <v>30</v>
      </c>
      <c r="B17" s="8">
        <v>0.83999999999999897</v>
      </c>
      <c r="C17" s="8">
        <v>0.91304347826086896</v>
      </c>
      <c r="D17" s="8">
        <v>0.76470588235294101</v>
      </c>
      <c r="E17" s="8">
        <v>0.61904761904761896</v>
      </c>
      <c r="F17" s="8">
        <v>0.76604554865424401</v>
      </c>
      <c r="G17" s="6">
        <f t="shared" si="0"/>
        <v>0.874999999999999</v>
      </c>
      <c r="H17" s="6">
        <f t="shared" si="2"/>
        <v>0.68421052631578938</v>
      </c>
      <c r="I17">
        <f t="shared" si="1"/>
        <v>0.77960526315789425</v>
      </c>
      <c r="J17">
        <f t="shared" si="3"/>
        <v>0.72793311403508754</v>
      </c>
    </row>
    <row r="18" spans="1:10" x14ac:dyDescent="0.25">
      <c r="A18" s="5" t="s">
        <v>31</v>
      </c>
      <c r="B18" s="8">
        <v>0.97959183673469297</v>
      </c>
      <c r="C18" s="8">
        <v>0.92307692307692302</v>
      </c>
      <c r="D18" s="8">
        <v>0.77777777777777701</v>
      </c>
      <c r="E18" s="8">
        <v>0.93333333333333302</v>
      </c>
      <c r="F18" s="8">
        <v>0.92820512820512802</v>
      </c>
      <c r="G18" s="6">
        <f t="shared" si="0"/>
        <v>0.95049504950495001</v>
      </c>
      <c r="H18" s="6">
        <f t="shared" si="2"/>
        <v>0.84848484848484795</v>
      </c>
      <c r="I18">
        <f t="shared" si="1"/>
        <v>0.89948994899489898</v>
      </c>
      <c r="J18">
        <f t="shared" si="3"/>
        <v>0.87186218621862144</v>
      </c>
    </row>
    <row r="19" spans="1:10" x14ac:dyDescent="0.25">
      <c r="A19" s="5" t="s">
        <v>32</v>
      </c>
      <c r="B19" s="8">
        <v>1</v>
      </c>
      <c r="C19" s="8">
        <v>0.84210526315789402</v>
      </c>
      <c r="D19" s="8">
        <v>0.52631578947368396</v>
      </c>
      <c r="E19" s="8">
        <v>1</v>
      </c>
      <c r="F19" s="8">
        <v>0.92105263157894701</v>
      </c>
      <c r="G19" s="6">
        <f t="shared" si="0"/>
        <v>0.91428571428571392</v>
      </c>
      <c r="H19" s="6">
        <f t="shared" si="2"/>
        <v>0.68965517241379293</v>
      </c>
      <c r="I19">
        <f t="shared" si="1"/>
        <v>0.80197044334975343</v>
      </c>
      <c r="J19">
        <f t="shared" si="3"/>
        <v>0.74113300492610834</v>
      </c>
    </row>
    <row r="20" spans="1:10" x14ac:dyDescent="0.25">
      <c r="A20" s="5" t="s">
        <v>33</v>
      </c>
      <c r="B20" s="8">
        <v>0.91666666666666596</v>
      </c>
      <c r="C20" s="8">
        <v>0.84615384615384603</v>
      </c>
      <c r="D20" s="8">
        <v>0.59999999999999898</v>
      </c>
      <c r="E20" s="8">
        <v>0.75</v>
      </c>
      <c r="F20" s="8">
        <v>0.79807692307692302</v>
      </c>
      <c r="G20" s="6">
        <f t="shared" si="0"/>
        <v>0.87999999999999978</v>
      </c>
      <c r="H20" s="6">
        <f t="shared" si="2"/>
        <v>0.66666666666666607</v>
      </c>
      <c r="I20">
        <f t="shared" si="1"/>
        <v>0.77333333333333298</v>
      </c>
      <c r="J20">
        <f t="shared" si="3"/>
        <v>0.71555555555555517</v>
      </c>
    </row>
    <row r="21" spans="1:10" x14ac:dyDescent="0.25">
      <c r="A21" s="5" t="s">
        <v>34</v>
      </c>
      <c r="B21" s="8">
        <v>0.95833333333333304</v>
      </c>
      <c r="C21" s="8">
        <v>0.90196078431372495</v>
      </c>
      <c r="D21" s="8">
        <v>0.73684210526315697</v>
      </c>
      <c r="E21" s="8">
        <v>0.875</v>
      </c>
      <c r="F21" s="8">
        <v>0.88848039215686203</v>
      </c>
      <c r="G21" s="6">
        <f t="shared" si="0"/>
        <v>0.92929292929292884</v>
      </c>
      <c r="H21" s="6">
        <f t="shared" si="2"/>
        <v>0.79999999999999938</v>
      </c>
      <c r="I21">
        <f t="shared" si="1"/>
        <v>0.86464646464646411</v>
      </c>
      <c r="J21">
        <f t="shared" si="3"/>
        <v>0.82962962962962916</v>
      </c>
    </row>
    <row r="22" spans="1:10" x14ac:dyDescent="0.25">
      <c r="A22" s="5" t="s">
        <v>35</v>
      </c>
      <c r="B22" s="8">
        <v>0.97777777777777697</v>
      </c>
      <c r="C22" s="8">
        <v>0.81481481481481399</v>
      </c>
      <c r="D22" s="8">
        <v>0.54545454545454497</v>
      </c>
      <c r="E22" s="8">
        <v>0.92307692307692302</v>
      </c>
      <c r="F22" s="8">
        <v>0.868945868945869</v>
      </c>
      <c r="G22" s="6">
        <f t="shared" si="0"/>
        <v>0.88888888888888817</v>
      </c>
      <c r="H22" s="6">
        <f t="shared" si="2"/>
        <v>0.68571428571428528</v>
      </c>
      <c r="I22">
        <f t="shared" si="1"/>
        <v>0.78730158730158672</v>
      </c>
      <c r="J22">
        <f t="shared" si="3"/>
        <v>0.73227513227513175</v>
      </c>
    </row>
    <row r="23" spans="1:10" x14ac:dyDescent="0.25">
      <c r="A23" s="5" t="s">
        <v>36</v>
      </c>
      <c r="B23" s="8">
        <v>1</v>
      </c>
      <c r="C23" s="8">
        <v>0.76</v>
      </c>
      <c r="D23" s="8">
        <v>0.58620689655172398</v>
      </c>
      <c r="E23" s="8">
        <v>1</v>
      </c>
      <c r="F23" s="8">
        <v>0.88</v>
      </c>
      <c r="G23" s="6">
        <f t="shared" si="0"/>
        <v>0.86363636363636365</v>
      </c>
      <c r="H23" s="6">
        <f t="shared" si="2"/>
        <v>0.73913043478260865</v>
      </c>
      <c r="I23">
        <f t="shared" si="1"/>
        <v>0.80138339920948609</v>
      </c>
      <c r="J23">
        <f t="shared" si="3"/>
        <v>0.76766304347826098</v>
      </c>
    </row>
    <row r="24" spans="1:10" x14ac:dyDescent="0.25">
      <c r="A24" s="5" t="s">
        <v>37</v>
      </c>
      <c r="B24" s="8">
        <v>0.97368421052631504</v>
      </c>
      <c r="C24" s="8">
        <v>0.71153846153846101</v>
      </c>
      <c r="D24" s="8">
        <v>0.48275862068965503</v>
      </c>
      <c r="E24" s="8">
        <v>0.93333333333333302</v>
      </c>
      <c r="F24" s="8">
        <v>0.82243589743589696</v>
      </c>
      <c r="G24" s="6">
        <f t="shared" si="0"/>
        <v>0.82222222222222163</v>
      </c>
      <c r="H24" s="6">
        <f t="shared" si="2"/>
        <v>0.63636363636363613</v>
      </c>
      <c r="I24">
        <f t="shared" si="1"/>
        <v>0.72929292929292888</v>
      </c>
      <c r="J24">
        <f t="shared" si="3"/>
        <v>0.67895622895622865</v>
      </c>
    </row>
    <row r="25" spans="1:10" x14ac:dyDescent="0.25">
      <c r="A25" s="19" t="s">
        <v>284</v>
      </c>
      <c r="B25" s="6">
        <f>AVERAGE(B5:B24)</f>
        <v>0.95346750459301099</v>
      </c>
      <c r="C25" s="6">
        <f t="shared" ref="C25:F25" si="4">AVERAGE(C5:C24)</f>
        <v>0.83775513824645975</v>
      </c>
      <c r="D25" s="6">
        <f t="shared" si="4"/>
        <v>0.61516602319901081</v>
      </c>
      <c r="E25" s="6">
        <f t="shared" si="4"/>
        <v>0.86499618437118431</v>
      </c>
      <c r="F25" s="6">
        <f t="shared" si="4"/>
        <v>0.85137566130882192</v>
      </c>
      <c r="G25" s="6">
        <f t="shared" si="0"/>
        <v>0.89187383189573799</v>
      </c>
      <c r="H25" s="6">
        <f t="shared" si="2"/>
        <v>0.71899722895296903</v>
      </c>
      <c r="I25">
        <f t="shared" si="1"/>
        <v>0.80543553042435345</v>
      </c>
      <c r="J25">
        <f t="shared" si="3"/>
        <v>0.75861478379402036</v>
      </c>
    </row>
    <row r="26" spans="1:10" x14ac:dyDescent="0.25">
      <c r="A26" s="5" t="s">
        <v>38</v>
      </c>
      <c r="B26" s="8">
        <v>0.96078431372549</v>
      </c>
      <c r="C26" s="8">
        <v>0.84482758620689602</v>
      </c>
      <c r="D26" s="8">
        <v>0.47058823529411697</v>
      </c>
      <c r="E26" s="8">
        <v>0.8</v>
      </c>
      <c r="F26" s="8">
        <v>0.82241379310344798</v>
      </c>
      <c r="G26" s="6">
        <f t="shared" ref="G26:G46" si="5">HARMEAN(B26,C26)</f>
        <v>0.89908256880733906</v>
      </c>
      <c r="H26" s="6">
        <f>HARMEAN(D26,E26)</f>
        <v>0.592592592592592</v>
      </c>
      <c r="I26">
        <f t="shared" ref="I26:I46" si="6">AVERAGE(G26,H26)</f>
        <v>0.74583758069996553</v>
      </c>
      <c r="J26">
        <f t="shared" si="3"/>
        <v>0.66282987880847155</v>
      </c>
    </row>
    <row r="27" spans="1:10" x14ac:dyDescent="0.25">
      <c r="A27" s="5" t="s">
        <v>39</v>
      </c>
      <c r="B27" s="8">
        <v>1</v>
      </c>
      <c r="C27" s="8">
        <v>0.78431372549019596</v>
      </c>
      <c r="D27" s="8">
        <v>0.592592592592592</v>
      </c>
      <c r="E27" s="8">
        <v>1</v>
      </c>
      <c r="F27" s="8">
        <v>0.89215686274509698</v>
      </c>
      <c r="G27" s="6">
        <f t="shared" si="5"/>
        <v>0.879120879120879</v>
      </c>
      <c r="H27" s="6">
        <f t="shared" ref="H27:H46" si="7">HARMEAN(D27,E27)</f>
        <v>0.74418604651162745</v>
      </c>
      <c r="I27">
        <f t="shared" si="6"/>
        <v>0.81165346281625328</v>
      </c>
      <c r="J27">
        <f t="shared" si="3"/>
        <v>0.77510861231791439</v>
      </c>
    </row>
    <row r="28" spans="1:10" x14ac:dyDescent="0.25">
      <c r="A28" s="5" t="s">
        <v>40</v>
      </c>
      <c r="B28" s="8">
        <v>0.95652173913043403</v>
      </c>
      <c r="C28" s="8">
        <v>0.89795918367346905</v>
      </c>
      <c r="D28" s="8">
        <v>0.76190476190476097</v>
      </c>
      <c r="E28" s="8">
        <v>0.88888888888888795</v>
      </c>
      <c r="F28" s="8">
        <v>0.89342403628117895</v>
      </c>
      <c r="G28" s="6">
        <f t="shared" si="5"/>
        <v>0.92631578947368376</v>
      </c>
      <c r="H28" s="6">
        <f t="shared" si="7"/>
        <v>0.8205128205128196</v>
      </c>
      <c r="I28">
        <f t="shared" si="6"/>
        <v>0.87341430499325168</v>
      </c>
      <c r="J28">
        <f t="shared" si="3"/>
        <v>0.84475933423301774</v>
      </c>
    </row>
    <row r="29" spans="1:10" x14ac:dyDescent="0.25">
      <c r="A29" s="5" t="s">
        <v>41</v>
      </c>
      <c r="B29" s="8">
        <v>0.94230769230769196</v>
      </c>
      <c r="C29" s="8">
        <v>0.94230769230769196</v>
      </c>
      <c r="D29" s="8">
        <v>0.8</v>
      </c>
      <c r="E29" s="8">
        <v>0.8</v>
      </c>
      <c r="F29" s="8">
        <v>0.87115384615384595</v>
      </c>
      <c r="G29" s="6">
        <f t="shared" si="5"/>
        <v>0.94230769230769207</v>
      </c>
      <c r="H29" s="6">
        <f t="shared" si="7"/>
        <v>0.8</v>
      </c>
      <c r="I29">
        <f t="shared" si="6"/>
        <v>0.87115384615384606</v>
      </c>
      <c r="J29">
        <f t="shared" si="3"/>
        <v>0.83261217948717958</v>
      </c>
    </row>
    <row r="30" spans="1:10" x14ac:dyDescent="0.25">
      <c r="A30" s="5" t="s">
        <v>42</v>
      </c>
      <c r="B30" s="8">
        <v>0.97777777777777697</v>
      </c>
      <c r="C30" s="8">
        <v>0.89795918367346905</v>
      </c>
      <c r="D30" s="8">
        <v>0.77272727272727204</v>
      </c>
      <c r="E30" s="8">
        <v>0.94444444444444398</v>
      </c>
      <c r="F30" s="8">
        <v>0.92120181405895596</v>
      </c>
      <c r="G30" s="6">
        <f t="shared" si="5"/>
        <v>0.93617021276595691</v>
      </c>
      <c r="H30" s="6">
        <f t="shared" si="7"/>
        <v>0.84999999999999953</v>
      </c>
      <c r="I30">
        <f t="shared" si="6"/>
        <v>0.89308510638297822</v>
      </c>
      <c r="J30">
        <f t="shared" si="3"/>
        <v>0.86974734042553148</v>
      </c>
    </row>
    <row r="31" spans="1:10" x14ac:dyDescent="0.25">
      <c r="A31" s="5" t="s">
        <v>43</v>
      </c>
      <c r="B31" s="8">
        <v>0.96226415094339601</v>
      </c>
      <c r="C31" s="8">
        <v>0.91071428571428503</v>
      </c>
      <c r="D31" s="8">
        <v>0.66666666666666596</v>
      </c>
      <c r="E31" s="8">
        <v>0.83333333333333304</v>
      </c>
      <c r="F31" s="8">
        <v>0.87202380952380898</v>
      </c>
      <c r="G31" s="6">
        <f t="shared" si="5"/>
        <v>0.93577981651376085</v>
      </c>
      <c r="H31" s="6">
        <f t="shared" si="7"/>
        <v>0.74074074074074026</v>
      </c>
      <c r="I31">
        <f t="shared" si="6"/>
        <v>0.83826027862725061</v>
      </c>
      <c r="J31">
        <f t="shared" si="3"/>
        <v>0.78543719560539083</v>
      </c>
    </row>
    <row r="32" spans="1:10" x14ac:dyDescent="0.25">
      <c r="A32" s="5" t="s">
        <v>44</v>
      </c>
      <c r="B32" s="8">
        <v>0.93617021276595702</v>
      </c>
      <c r="C32" s="8">
        <v>0.93617021276595702</v>
      </c>
      <c r="D32" s="8">
        <v>0.84999999999999898</v>
      </c>
      <c r="E32" s="8">
        <v>0.84999999999999898</v>
      </c>
      <c r="F32" s="8">
        <v>0.893085106382978</v>
      </c>
      <c r="G32" s="6">
        <f t="shared" si="5"/>
        <v>0.93617021276595713</v>
      </c>
      <c r="H32" s="6">
        <f t="shared" si="7"/>
        <v>0.84999999999999898</v>
      </c>
      <c r="I32">
        <f t="shared" si="6"/>
        <v>0.89308510638297811</v>
      </c>
      <c r="J32">
        <f t="shared" si="3"/>
        <v>0.86974734042553115</v>
      </c>
    </row>
    <row r="33" spans="1:10" x14ac:dyDescent="0.25">
      <c r="A33" s="5" t="s">
        <v>45</v>
      </c>
      <c r="B33" s="8">
        <v>0.95918367346938704</v>
      </c>
      <c r="C33" s="8">
        <v>0.87037037037037002</v>
      </c>
      <c r="D33" s="8">
        <v>0.61111111111111105</v>
      </c>
      <c r="E33" s="8">
        <v>0.84615384615384603</v>
      </c>
      <c r="F33" s="8">
        <v>0.85826210826210803</v>
      </c>
      <c r="G33" s="6">
        <f t="shared" si="5"/>
        <v>0.91262135922330045</v>
      </c>
      <c r="H33" s="6">
        <f t="shared" si="7"/>
        <v>0.70967741935483863</v>
      </c>
      <c r="I33">
        <f t="shared" si="6"/>
        <v>0.81114938928906954</v>
      </c>
      <c r="J33">
        <f t="shared" si="3"/>
        <v>0.75618540557469449</v>
      </c>
    </row>
    <row r="34" spans="1:10" x14ac:dyDescent="0.25">
      <c r="A34" s="5" t="s">
        <v>46</v>
      </c>
      <c r="B34" s="8">
        <v>0.95454545454545403</v>
      </c>
      <c r="C34" s="8">
        <v>0.82352941176470495</v>
      </c>
      <c r="D34" s="8">
        <v>0.60869565217391297</v>
      </c>
      <c r="E34" s="8">
        <v>0.875</v>
      </c>
      <c r="F34" s="8">
        <v>0.84926470588235203</v>
      </c>
      <c r="G34" s="6">
        <f t="shared" si="5"/>
        <v>0.88421052631578878</v>
      </c>
      <c r="H34" s="6">
        <f t="shared" si="7"/>
        <v>0.71794871794871795</v>
      </c>
      <c r="I34">
        <f t="shared" si="6"/>
        <v>0.80107962213225337</v>
      </c>
      <c r="J34">
        <f t="shared" si="3"/>
        <v>0.75605038236617172</v>
      </c>
    </row>
    <row r="35" spans="1:10" x14ac:dyDescent="0.25">
      <c r="A35" s="5" t="s">
        <v>47</v>
      </c>
      <c r="B35" s="8">
        <v>0.93181818181818099</v>
      </c>
      <c r="C35" s="8">
        <v>0.80392156862745101</v>
      </c>
      <c r="D35" s="8">
        <v>0.56521739130434701</v>
      </c>
      <c r="E35" s="8">
        <v>0.8125</v>
      </c>
      <c r="F35" s="8">
        <v>0.80821078431372495</v>
      </c>
      <c r="G35" s="6">
        <f t="shared" si="5"/>
        <v>0.86315789473684168</v>
      </c>
      <c r="H35" s="6">
        <f t="shared" si="7"/>
        <v>0.66666666666666607</v>
      </c>
      <c r="I35">
        <f t="shared" si="6"/>
        <v>0.76491228070175388</v>
      </c>
      <c r="J35">
        <f t="shared" si="3"/>
        <v>0.71169590643274805</v>
      </c>
    </row>
    <row r="36" spans="1:10" x14ac:dyDescent="0.25">
      <c r="A36" s="5" t="s">
        <v>48</v>
      </c>
      <c r="B36" s="8">
        <v>0.91666666666666596</v>
      </c>
      <c r="C36" s="8">
        <v>0.84615384615384603</v>
      </c>
      <c r="D36" s="8">
        <v>0.59999999999999898</v>
      </c>
      <c r="E36" s="8">
        <v>0.75</v>
      </c>
      <c r="F36" s="8">
        <v>0.79807692307692302</v>
      </c>
      <c r="G36" s="6">
        <f t="shared" si="5"/>
        <v>0.87999999999999978</v>
      </c>
      <c r="H36" s="6">
        <f t="shared" si="7"/>
        <v>0.66666666666666607</v>
      </c>
      <c r="I36">
        <f t="shared" si="6"/>
        <v>0.77333333333333298</v>
      </c>
      <c r="J36">
        <f t="shared" si="3"/>
        <v>0.71555555555555517</v>
      </c>
    </row>
    <row r="37" spans="1:10" x14ac:dyDescent="0.25">
      <c r="A37" s="5" t="s">
        <v>49</v>
      </c>
      <c r="B37" s="8">
        <v>0.95833333333333304</v>
      </c>
      <c r="C37" s="8">
        <v>0.88461538461538403</v>
      </c>
      <c r="D37" s="8">
        <v>0.68421052631578905</v>
      </c>
      <c r="E37" s="8">
        <v>0.86666666666666603</v>
      </c>
      <c r="F37" s="8">
        <v>0.87564102564102497</v>
      </c>
      <c r="G37" s="6">
        <f t="shared" si="5"/>
        <v>0.91999999999999948</v>
      </c>
      <c r="H37" s="6">
        <f t="shared" si="7"/>
        <v>0.76470588235294079</v>
      </c>
      <c r="I37">
        <f t="shared" si="6"/>
        <v>0.84235294117647008</v>
      </c>
      <c r="J37">
        <f t="shared" si="3"/>
        <v>0.80029411764705849</v>
      </c>
    </row>
    <row r="38" spans="1:10" x14ac:dyDescent="0.25">
      <c r="A38" s="5" t="s">
        <v>50</v>
      </c>
      <c r="B38" s="8">
        <v>0.93181818181818099</v>
      </c>
      <c r="C38" s="8">
        <v>0.89130434782608603</v>
      </c>
      <c r="D38" s="8">
        <v>0.78260869565217295</v>
      </c>
      <c r="E38" s="8">
        <v>0.85714285714285698</v>
      </c>
      <c r="F38" s="8">
        <v>0.87422360248447195</v>
      </c>
      <c r="G38" s="6">
        <f t="shared" si="5"/>
        <v>0.91111111111111032</v>
      </c>
      <c r="H38" s="6">
        <f t="shared" si="7"/>
        <v>0.81818181818181757</v>
      </c>
      <c r="I38">
        <f t="shared" si="6"/>
        <v>0.864646464646464</v>
      </c>
      <c r="J38">
        <f t="shared" si="3"/>
        <v>0.83947811447811393</v>
      </c>
    </row>
    <row r="39" spans="1:10" x14ac:dyDescent="0.25">
      <c r="A39" s="5" t="s">
        <v>51</v>
      </c>
      <c r="B39" s="8">
        <v>0.94230769230769196</v>
      </c>
      <c r="C39" s="8">
        <v>0.94230769230769196</v>
      </c>
      <c r="D39" s="8">
        <v>0.8</v>
      </c>
      <c r="E39" s="8">
        <v>0.8</v>
      </c>
      <c r="F39" s="8">
        <v>0.87115384615384595</v>
      </c>
      <c r="G39" s="6">
        <f t="shared" si="5"/>
        <v>0.94230769230769207</v>
      </c>
      <c r="H39" s="6">
        <f t="shared" si="7"/>
        <v>0.8</v>
      </c>
      <c r="I39">
        <f t="shared" si="6"/>
        <v>0.87115384615384606</v>
      </c>
      <c r="J39">
        <f t="shared" si="3"/>
        <v>0.83261217948717958</v>
      </c>
    </row>
    <row r="40" spans="1:10" x14ac:dyDescent="0.25">
      <c r="A40" s="5" t="s">
        <v>52</v>
      </c>
      <c r="B40" s="8">
        <v>0.98076923076922995</v>
      </c>
      <c r="C40" s="8">
        <v>0.89473684210526305</v>
      </c>
      <c r="D40" s="8">
        <v>0.59999999999999898</v>
      </c>
      <c r="E40" s="8">
        <v>0.9</v>
      </c>
      <c r="F40" s="8">
        <v>0.89736842105263104</v>
      </c>
      <c r="G40" s="6">
        <f t="shared" si="5"/>
        <v>0.93577981651376108</v>
      </c>
      <c r="H40" s="6">
        <f t="shared" si="7"/>
        <v>0.71999999999999931</v>
      </c>
      <c r="I40">
        <f t="shared" si="6"/>
        <v>0.82788990825688025</v>
      </c>
      <c r="J40">
        <f t="shared" si="3"/>
        <v>0.76944954128440313</v>
      </c>
    </row>
    <row r="41" spans="1:10" x14ac:dyDescent="0.25">
      <c r="A41" s="5" t="s">
        <v>53</v>
      </c>
      <c r="B41" s="8">
        <v>0.94117647058823495</v>
      </c>
      <c r="C41" s="8">
        <v>0.92307692307692302</v>
      </c>
      <c r="D41" s="8">
        <v>0.76470588235294101</v>
      </c>
      <c r="E41" s="8">
        <v>0.8125</v>
      </c>
      <c r="F41" s="8">
        <v>0.86778846153846101</v>
      </c>
      <c r="G41" s="6">
        <f t="shared" si="5"/>
        <v>0.93203883495145601</v>
      </c>
      <c r="H41" s="6">
        <f t="shared" si="7"/>
        <v>0.78787878787878773</v>
      </c>
      <c r="I41">
        <f t="shared" si="6"/>
        <v>0.85995881141512187</v>
      </c>
      <c r="J41">
        <f t="shared" si="3"/>
        <v>0.82091546533294091</v>
      </c>
    </row>
    <row r="42" spans="1:10" x14ac:dyDescent="0.25">
      <c r="A42" s="5" t="s">
        <v>54</v>
      </c>
      <c r="B42" s="8">
        <v>0.97916666666666596</v>
      </c>
      <c r="C42" s="8">
        <v>0.92156862745098</v>
      </c>
      <c r="D42" s="8">
        <v>0.78947368421052599</v>
      </c>
      <c r="E42" s="8">
        <v>0.9375</v>
      </c>
      <c r="F42" s="8">
        <v>0.92953431372549</v>
      </c>
      <c r="G42" s="6">
        <f t="shared" si="5"/>
        <v>0.94949494949494895</v>
      </c>
      <c r="H42" s="6">
        <f t="shared" si="7"/>
        <v>0.85714285714285687</v>
      </c>
      <c r="I42">
        <f t="shared" si="6"/>
        <v>0.90331890331890285</v>
      </c>
      <c r="J42">
        <f t="shared" si="3"/>
        <v>0.87830687830687815</v>
      </c>
    </row>
    <row r="43" spans="1:10" x14ac:dyDescent="0.25">
      <c r="A43" s="5" t="s">
        <v>55</v>
      </c>
      <c r="B43" s="8">
        <v>0.95833333333333304</v>
      </c>
      <c r="C43" s="8">
        <v>0.85185185185185097</v>
      </c>
      <c r="D43" s="8">
        <v>0.57894736842105199</v>
      </c>
      <c r="E43" s="8">
        <v>0.84615384615384603</v>
      </c>
      <c r="F43" s="8">
        <v>0.84900284900284895</v>
      </c>
      <c r="G43" s="6">
        <f t="shared" si="5"/>
        <v>0.90196078431372473</v>
      </c>
      <c r="H43" s="6">
        <f t="shared" si="7"/>
        <v>0.68749999999999956</v>
      </c>
      <c r="I43">
        <f t="shared" si="6"/>
        <v>0.79473039215686214</v>
      </c>
      <c r="J43">
        <f t="shared" si="3"/>
        <v>0.73664726307189499</v>
      </c>
    </row>
    <row r="44" spans="1:10" x14ac:dyDescent="0.25">
      <c r="A44" s="5" t="s">
        <v>56</v>
      </c>
      <c r="B44" s="8">
        <v>0.95454545454545403</v>
      </c>
      <c r="C44" s="8">
        <v>0.83999999999999897</v>
      </c>
      <c r="D44" s="8">
        <v>0.65217391304347805</v>
      </c>
      <c r="E44" s="8">
        <v>0.88235294117647001</v>
      </c>
      <c r="F44" s="8">
        <v>0.86117647058823499</v>
      </c>
      <c r="G44" s="6">
        <f t="shared" si="5"/>
        <v>0.89361702127659504</v>
      </c>
      <c r="H44" s="6">
        <f t="shared" si="7"/>
        <v>0.74999999999999967</v>
      </c>
      <c r="I44">
        <f t="shared" si="6"/>
        <v>0.8218085106382973</v>
      </c>
      <c r="J44">
        <f t="shared" si="3"/>
        <v>0.78291223404255283</v>
      </c>
    </row>
    <row r="45" spans="1:10" x14ac:dyDescent="0.25">
      <c r="A45" s="5" t="s">
        <v>57</v>
      </c>
      <c r="B45" s="8">
        <v>0.93617021276595702</v>
      </c>
      <c r="C45" s="8">
        <v>0.84615384615384603</v>
      </c>
      <c r="D45" s="8">
        <v>0.59999999999999898</v>
      </c>
      <c r="E45" s="8">
        <v>0.8</v>
      </c>
      <c r="F45" s="8">
        <v>0.82307692307692304</v>
      </c>
      <c r="G45" s="6">
        <f t="shared" si="5"/>
        <v>0.88888888888888873</v>
      </c>
      <c r="H45" s="6">
        <f t="shared" si="7"/>
        <v>0.68571428571428505</v>
      </c>
      <c r="I45">
        <f t="shared" si="6"/>
        <v>0.78730158730158695</v>
      </c>
      <c r="J45">
        <f t="shared" si="3"/>
        <v>0.73227513227513175</v>
      </c>
    </row>
    <row r="46" spans="1:10" x14ac:dyDescent="0.25">
      <c r="A46" s="19" t="s">
        <v>285</v>
      </c>
      <c r="B46" s="6">
        <f>AVERAGE(B26:B45)</f>
        <v>0.9540330219639257</v>
      </c>
      <c r="C46" s="6">
        <f t="shared" ref="C46:F46" si="8">AVERAGE(C26:C45)</f>
        <v>0.87769212910681804</v>
      </c>
      <c r="D46" s="6">
        <f t="shared" si="8"/>
        <v>0.6775811876885367</v>
      </c>
      <c r="E46" s="6">
        <f t="shared" si="8"/>
        <v>0.85513184119801766</v>
      </c>
      <c r="F46" s="6">
        <f t="shared" si="8"/>
        <v>0.86641198515241769</v>
      </c>
      <c r="G46" s="6">
        <f t="shared" si="5"/>
        <v>0.91427174409463596</v>
      </c>
      <c r="H46" s="6">
        <f t="shared" si="7"/>
        <v>0.7560727124635469</v>
      </c>
      <c r="I46">
        <f t="shared" si="6"/>
        <v>0.83517222827909143</v>
      </c>
      <c r="J46">
        <f t="shared" si="3"/>
        <v>0.79232665721233819</v>
      </c>
    </row>
    <row r="47" spans="1:10" x14ac:dyDescent="0.25">
      <c r="A47" t="s">
        <v>58</v>
      </c>
      <c r="B47" s="8">
        <v>0.97916666666666596</v>
      </c>
      <c r="C47" s="8">
        <v>0.81034482758620596</v>
      </c>
      <c r="D47" s="8">
        <v>0.45</v>
      </c>
      <c r="E47" s="8">
        <v>0.9</v>
      </c>
      <c r="F47" s="8">
        <v>0.85517241379310305</v>
      </c>
      <c r="G47" s="6">
        <f t="shared" ref="G47:G67" si="9">HARMEAN(B47,C47)</f>
        <v>0.88679245283018782</v>
      </c>
      <c r="H47" s="6">
        <f>HARMEAN(D47,E47)</f>
        <v>0.6</v>
      </c>
      <c r="I47">
        <f t="shared" ref="I47:I67" si="10">AVERAGE(G47,H47)</f>
        <v>0.74339622641509395</v>
      </c>
      <c r="J47">
        <f t="shared" si="3"/>
        <v>0.66572327044025137</v>
      </c>
    </row>
    <row r="48" spans="1:10" x14ac:dyDescent="0.25">
      <c r="A48" t="s">
        <v>59</v>
      </c>
      <c r="B48" s="8">
        <v>0.97674418604651103</v>
      </c>
      <c r="C48" s="8">
        <v>0.82352941176470495</v>
      </c>
      <c r="D48" s="8">
        <v>0.625</v>
      </c>
      <c r="E48" s="8">
        <v>0.9375</v>
      </c>
      <c r="F48" s="8">
        <v>0.88051470588235203</v>
      </c>
      <c r="G48" s="6">
        <f t="shared" si="9"/>
        <v>0.89361702127659504</v>
      </c>
      <c r="H48" s="6">
        <f t="shared" ref="H48:H67" si="11">HARMEAN(D48,E48)</f>
        <v>0.74999999999999989</v>
      </c>
      <c r="I48">
        <f t="shared" si="10"/>
        <v>0.82180851063829752</v>
      </c>
      <c r="J48">
        <f t="shared" si="3"/>
        <v>0.78291223404255306</v>
      </c>
    </row>
    <row r="49" spans="1:10" x14ac:dyDescent="0.25">
      <c r="A49" t="s">
        <v>60</v>
      </c>
      <c r="B49" s="8">
        <v>0.95454545454545403</v>
      </c>
      <c r="C49" s="8">
        <v>0.85714285714285698</v>
      </c>
      <c r="D49" s="8">
        <v>0.69565217391304301</v>
      </c>
      <c r="E49" s="8">
        <v>0.88888888888888795</v>
      </c>
      <c r="F49" s="8">
        <v>0.87301587301587302</v>
      </c>
      <c r="G49" s="6">
        <f t="shared" si="9"/>
        <v>0.90322580645161243</v>
      </c>
      <c r="H49" s="6">
        <f t="shared" si="11"/>
        <v>0.78048780487804825</v>
      </c>
      <c r="I49">
        <f t="shared" si="10"/>
        <v>0.84185680566483034</v>
      </c>
      <c r="J49">
        <f t="shared" si="3"/>
        <v>0.80861526357199021</v>
      </c>
    </row>
    <row r="50" spans="1:10" x14ac:dyDescent="0.25">
      <c r="A50" t="s">
        <v>61</v>
      </c>
      <c r="B50" s="8">
        <v>0.86792452830188604</v>
      </c>
      <c r="C50" s="8">
        <v>0.88461538461538403</v>
      </c>
      <c r="D50" s="8">
        <v>0.57142857142857095</v>
      </c>
      <c r="E50" s="8">
        <v>0.53333333333333299</v>
      </c>
      <c r="F50" s="8">
        <v>0.70897435897435801</v>
      </c>
      <c r="G50" s="6">
        <f t="shared" si="9"/>
        <v>0.87619047619047552</v>
      </c>
      <c r="H50" s="6">
        <f t="shared" si="11"/>
        <v>0.55172413793103403</v>
      </c>
      <c r="I50">
        <f t="shared" si="10"/>
        <v>0.71395730706075478</v>
      </c>
      <c r="J50">
        <f t="shared" si="3"/>
        <v>0.62608100711548942</v>
      </c>
    </row>
    <row r="51" spans="1:10" x14ac:dyDescent="0.25">
      <c r="A51" t="s">
        <v>62</v>
      </c>
      <c r="B51" s="8">
        <v>0.88888888888888795</v>
      </c>
      <c r="C51" s="8">
        <v>0.81632653061224403</v>
      </c>
      <c r="D51" s="8">
        <v>0.59090909090909005</v>
      </c>
      <c r="E51" s="8">
        <v>0.72222222222222199</v>
      </c>
      <c r="F51" s="8">
        <v>0.76927437641723295</v>
      </c>
      <c r="G51" s="6">
        <f t="shared" si="9"/>
        <v>0.85106382978723316</v>
      </c>
      <c r="H51" s="6">
        <f t="shared" si="11"/>
        <v>0.64999999999999936</v>
      </c>
      <c r="I51">
        <f t="shared" si="10"/>
        <v>0.75053191489361626</v>
      </c>
      <c r="J51">
        <f t="shared" si="3"/>
        <v>0.69607712765957386</v>
      </c>
    </row>
    <row r="52" spans="1:10" x14ac:dyDescent="0.25">
      <c r="A52" t="s">
        <v>63</v>
      </c>
      <c r="B52" s="8">
        <v>0.96078431372549</v>
      </c>
      <c r="C52" s="8">
        <v>0.875</v>
      </c>
      <c r="D52" s="8">
        <v>0.58823529411764697</v>
      </c>
      <c r="E52" s="8">
        <v>0.83333333333333304</v>
      </c>
      <c r="F52" s="8">
        <v>0.85416666666666596</v>
      </c>
      <c r="G52" s="6">
        <f t="shared" si="9"/>
        <v>0.91588785046728971</v>
      </c>
      <c r="H52" s="6">
        <f t="shared" si="11"/>
        <v>0.68965517241379304</v>
      </c>
      <c r="I52">
        <f t="shared" si="10"/>
        <v>0.80277151144054137</v>
      </c>
      <c r="J52">
        <f t="shared" si="3"/>
        <v>0.74150016113438599</v>
      </c>
    </row>
    <row r="53" spans="1:10" x14ac:dyDescent="0.25">
      <c r="A53" t="s">
        <v>64</v>
      </c>
      <c r="B53" s="8">
        <v>0.91836734693877498</v>
      </c>
      <c r="C53" s="8">
        <v>0.95744680851063801</v>
      </c>
      <c r="D53" s="8">
        <v>0.88888888888888795</v>
      </c>
      <c r="E53" s="8">
        <v>0.8</v>
      </c>
      <c r="F53" s="8">
        <v>0.87872340425531903</v>
      </c>
      <c r="G53" s="6">
        <f t="shared" si="9"/>
        <v>0.93749999999999967</v>
      </c>
      <c r="H53" s="6">
        <f t="shared" si="11"/>
        <v>0.84210526315789447</v>
      </c>
      <c r="I53">
        <f t="shared" si="10"/>
        <v>0.88980263157894712</v>
      </c>
      <c r="J53">
        <f t="shared" si="3"/>
        <v>0.86396655701754366</v>
      </c>
    </row>
    <row r="54" spans="1:10" x14ac:dyDescent="0.25">
      <c r="A54" t="s">
        <v>65</v>
      </c>
      <c r="B54" s="8">
        <v>0.93999999999999895</v>
      </c>
      <c r="C54" s="8">
        <v>0.87037037037037002</v>
      </c>
      <c r="D54" s="8">
        <v>0.58823529411764697</v>
      </c>
      <c r="E54" s="8">
        <v>0.76923076923076905</v>
      </c>
      <c r="F54" s="8">
        <v>0.81980056980056903</v>
      </c>
      <c r="G54" s="6">
        <f t="shared" si="9"/>
        <v>0.9038461538461533</v>
      </c>
      <c r="H54" s="6">
        <f t="shared" si="11"/>
        <v>0.66666666666666652</v>
      </c>
      <c r="I54">
        <f t="shared" si="10"/>
        <v>0.78525641025640991</v>
      </c>
      <c r="J54">
        <f t="shared" si="3"/>
        <v>0.72102029914529897</v>
      </c>
    </row>
    <row r="55" spans="1:10" x14ac:dyDescent="0.25">
      <c r="A55" t="s">
        <v>66</v>
      </c>
      <c r="B55" s="8">
        <v>0.95652173913043403</v>
      </c>
      <c r="C55" s="8">
        <v>0.86274509803921495</v>
      </c>
      <c r="D55" s="8">
        <v>0.66666666666666596</v>
      </c>
      <c r="E55" s="8">
        <v>0.875</v>
      </c>
      <c r="F55" s="8">
        <v>0.86887254901960698</v>
      </c>
      <c r="G55" s="6">
        <f t="shared" si="9"/>
        <v>0.90721649484536004</v>
      </c>
      <c r="H55" s="6">
        <f t="shared" si="11"/>
        <v>0.75675675675675635</v>
      </c>
      <c r="I55">
        <f t="shared" si="10"/>
        <v>0.8319866258010582</v>
      </c>
      <c r="J55">
        <f t="shared" si="3"/>
        <v>0.79123711340206149</v>
      </c>
    </row>
    <row r="56" spans="1:10" x14ac:dyDescent="0.25">
      <c r="A56" t="s">
        <v>67</v>
      </c>
      <c r="B56" s="8">
        <v>0.92500000000000004</v>
      </c>
      <c r="C56" s="8">
        <v>0.72549019607843102</v>
      </c>
      <c r="D56" s="8">
        <v>0.48148148148148101</v>
      </c>
      <c r="E56" s="8">
        <v>0.8125</v>
      </c>
      <c r="F56" s="8">
        <v>0.76899509803921495</v>
      </c>
      <c r="G56" s="6">
        <f t="shared" si="9"/>
        <v>0.81318681318681307</v>
      </c>
      <c r="H56" s="6">
        <f t="shared" si="11"/>
        <v>0.60465116279069731</v>
      </c>
      <c r="I56">
        <f t="shared" si="10"/>
        <v>0.70891898798875519</v>
      </c>
      <c r="J56">
        <f t="shared" si="3"/>
        <v>0.65244058267314065</v>
      </c>
    </row>
    <row r="57" spans="1:10" x14ac:dyDescent="0.25">
      <c r="A57" t="s">
        <v>68</v>
      </c>
      <c r="B57" s="8">
        <v>0.88461538461538403</v>
      </c>
      <c r="C57" s="8">
        <v>0.88461538461538403</v>
      </c>
      <c r="D57" s="8">
        <v>0.625</v>
      </c>
      <c r="E57" s="8">
        <v>0.625</v>
      </c>
      <c r="F57" s="8">
        <v>0.75480769230769196</v>
      </c>
      <c r="G57" s="6">
        <f t="shared" si="9"/>
        <v>0.88461538461538403</v>
      </c>
      <c r="H57" s="6">
        <f t="shared" si="11"/>
        <v>0.625</v>
      </c>
      <c r="I57">
        <f t="shared" si="10"/>
        <v>0.75480769230769207</v>
      </c>
      <c r="J57">
        <f t="shared" si="3"/>
        <v>0.68449519230769229</v>
      </c>
    </row>
    <row r="58" spans="1:10" x14ac:dyDescent="0.25">
      <c r="A58" t="s">
        <v>69</v>
      </c>
      <c r="B58" s="8">
        <v>0.93617021276595702</v>
      </c>
      <c r="C58" s="8">
        <v>0.84615384615384603</v>
      </c>
      <c r="D58" s="8">
        <v>0.59999999999999898</v>
      </c>
      <c r="E58" s="8">
        <v>0.8</v>
      </c>
      <c r="F58" s="8">
        <v>0.82307692307692304</v>
      </c>
      <c r="G58" s="6">
        <f t="shared" si="9"/>
        <v>0.88888888888888873</v>
      </c>
      <c r="H58" s="6">
        <f t="shared" si="11"/>
        <v>0.68571428571428505</v>
      </c>
      <c r="I58">
        <f t="shared" si="10"/>
        <v>0.78730158730158695</v>
      </c>
      <c r="J58">
        <f t="shared" si="3"/>
        <v>0.73227513227513175</v>
      </c>
    </row>
    <row r="59" spans="1:10" x14ac:dyDescent="0.25">
      <c r="A59" t="s">
        <v>70</v>
      </c>
      <c r="B59" s="8">
        <v>0.81632653061224403</v>
      </c>
      <c r="C59" s="8">
        <v>0.86956521739130399</v>
      </c>
      <c r="D59" s="8">
        <v>0.66666666666666596</v>
      </c>
      <c r="E59" s="8">
        <v>0.57142857142857095</v>
      </c>
      <c r="F59" s="8">
        <v>0.72049689440993703</v>
      </c>
      <c r="G59" s="6">
        <f t="shared" si="9"/>
        <v>0.84210526315789413</v>
      </c>
      <c r="H59" s="6">
        <f t="shared" si="11"/>
        <v>0.61538461538461475</v>
      </c>
      <c r="I59">
        <f t="shared" si="10"/>
        <v>0.72874493927125439</v>
      </c>
      <c r="J59">
        <f t="shared" si="3"/>
        <v>0.66734143049932471</v>
      </c>
    </row>
    <row r="60" spans="1:10" x14ac:dyDescent="0.25">
      <c r="A60" t="s">
        <v>71</v>
      </c>
      <c r="B60" s="8">
        <v>0.91489361702127603</v>
      </c>
      <c r="C60" s="8">
        <v>0.82692307692307598</v>
      </c>
      <c r="D60" s="8">
        <v>0.55000000000000004</v>
      </c>
      <c r="E60" s="8">
        <v>0.73333333333333295</v>
      </c>
      <c r="F60" s="8">
        <v>0.78012820512820502</v>
      </c>
      <c r="G60" s="6">
        <f t="shared" si="9"/>
        <v>0.86868686868686784</v>
      </c>
      <c r="H60" s="6">
        <f t="shared" si="11"/>
        <v>0.62857142857142845</v>
      </c>
      <c r="I60">
        <f t="shared" si="10"/>
        <v>0.74862914862914809</v>
      </c>
      <c r="J60">
        <f t="shared" si="3"/>
        <v>0.68359788359788332</v>
      </c>
    </row>
    <row r="61" spans="1:10" x14ac:dyDescent="0.25">
      <c r="A61" t="s">
        <v>72</v>
      </c>
      <c r="B61" s="8">
        <v>0.95833333333333304</v>
      </c>
      <c r="C61" s="8">
        <v>0.80701754385964897</v>
      </c>
      <c r="D61" s="8">
        <v>0.42105263157894701</v>
      </c>
      <c r="E61" s="8">
        <v>0.8</v>
      </c>
      <c r="F61" s="8">
        <v>0.80350877192982395</v>
      </c>
      <c r="G61" s="6">
        <f t="shared" si="9"/>
        <v>0.87619047619047585</v>
      </c>
      <c r="H61" s="6">
        <f t="shared" si="11"/>
        <v>0.55172413793103414</v>
      </c>
      <c r="I61">
        <f t="shared" si="10"/>
        <v>0.713957307060755</v>
      </c>
      <c r="J61">
        <f t="shared" si="3"/>
        <v>0.62608100711548964</v>
      </c>
    </row>
    <row r="62" spans="1:10" x14ac:dyDescent="0.25">
      <c r="A62" t="s">
        <v>73</v>
      </c>
      <c r="B62" s="8">
        <v>0.91489361702127603</v>
      </c>
      <c r="C62" s="8">
        <v>0.82692307692307598</v>
      </c>
      <c r="D62" s="8">
        <v>0.57142857142857095</v>
      </c>
      <c r="E62" s="8">
        <v>0.75</v>
      </c>
      <c r="F62" s="8">
        <v>0.78846153846153799</v>
      </c>
      <c r="G62" s="6">
        <f t="shared" si="9"/>
        <v>0.86868686868686784</v>
      </c>
      <c r="H62" s="6">
        <f t="shared" si="11"/>
        <v>0.64864864864864835</v>
      </c>
      <c r="I62">
        <f t="shared" si="10"/>
        <v>0.75866775866775815</v>
      </c>
      <c r="J62">
        <f t="shared" si="3"/>
        <v>0.69907407407407363</v>
      </c>
    </row>
    <row r="63" spans="1:10" x14ac:dyDescent="0.25">
      <c r="A63" t="s">
        <v>74</v>
      </c>
      <c r="B63" s="8">
        <v>0.97826086956521696</v>
      </c>
      <c r="C63" s="8">
        <v>0.88235294117647001</v>
      </c>
      <c r="D63" s="8">
        <v>0.71428571428571397</v>
      </c>
      <c r="E63" s="8">
        <v>0.9375</v>
      </c>
      <c r="F63" s="8">
        <v>0.90992647058823495</v>
      </c>
      <c r="G63" s="6">
        <f t="shared" si="9"/>
        <v>0.92783505154639123</v>
      </c>
      <c r="H63" s="6">
        <f t="shared" si="11"/>
        <v>0.81081081081081063</v>
      </c>
      <c r="I63">
        <f t="shared" si="10"/>
        <v>0.86932293117860093</v>
      </c>
      <c r="J63">
        <f t="shared" si="3"/>
        <v>0.83762886597938124</v>
      </c>
    </row>
    <row r="64" spans="1:10" x14ac:dyDescent="0.25">
      <c r="A64" t="s">
        <v>75</v>
      </c>
      <c r="B64" s="8">
        <v>0.93877551020408101</v>
      </c>
      <c r="C64" s="8">
        <v>0.85185185185185097</v>
      </c>
      <c r="D64" s="8">
        <v>0.55555555555555503</v>
      </c>
      <c r="E64" s="8">
        <v>0.76923076923076905</v>
      </c>
      <c r="F64" s="8">
        <v>0.81054131054130996</v>
      </c>
      <c r="G64" s="6">
        <f t="shared" si="9"/>
        <v>0.8932038834951449</v>
      </c>
      <c r="H64" s="6">
        <f t="shared" si="11"/>
        <v>0.64516129032258018</v>
      </c>
      <c r="I64">
        <f t="shared" si="10"/>
        <v>0.76918258690886254</v>
      </c>
      <c r="J64">
        <f t="shared" si="3"/>
        <v>0.702004384591293</v>
      </c>
    </row>
    <row r="65" spans="1:10" x14ac:dyDescent="0.25">
      <c r="A65" t="s">
        <v>76</v>
      </c>
      <c r="B65" s="8">
        <v>0.89130434782608603</v>
      </c>
      <c r="C65" s="8">
        <v>0.81999999999999895</v>
      </c>
      <c r="D65" s="8">
        <v>0.57142857142857095</v>
      </c>
      <c r="E65" s="8">
        <v>0.70588235294117596</v>
      </c>
      <c r="F65" s="8">
        <v>0.76294117647058801</v>
      </c>
      <c r="G65" s="6">
        <f t="shared" si="9"/>
        <v>0.85416666666666563</v>
      </c>
      <c r="H65" s="6">
        <f t="shared" si="11"/>
        <v>0.63157894736842057</v>
      </c>
      <c r="I65">
        <f t="shared" si="10"/>
        <v>0.7428728070175431</v>
      </c>
      <c r="J65">
        <f t="shared" si="3"/>
        <v>0.6825886330409352</v>
      </c>
    </row>
    <row r="66" spans="1:10" x14ac:dyDescent="0.25">
      <c r="A66" t="s">
        <v>77</v>
      </c>
      <c r="B66" s="8">
        <v>0.93333333333333302</v>
      </c>
      <c r="C66" s="8">
        <v>0.80769230769230704</v>
      </c>
      <c r="D66" s="8">
        <v>0.54545454545454497</v>
      </c>
      <c r="E66" s="8">
        <v>0.8</v>
      </c>
      <c r="F66" s="8">
        <v>0.80384615384615299</v>
      </c>
      <c r="G66" s="6">
        <f t="shared" si="9"/>
        <v>0.86597938144329833</v>
      </c>
      <c r="H66" s="6">
        <f t="shared" si="11"/>
        <v>0.64864864864864835</v>
      </c>
      <c r="I66">
        <f t="shared" si="10"/>
        <v>0.7573140150459734</v>
      </c>
      <c r="J66">
        <f t="shared" si="3"/>
        <v>0.69845360824742242</v>
      </c>
    </row>
    <row r="67" spans="1:10" x14ac:dyDescent="0.25">
      <c r="A67" s="7" t="s">
        <v>208</v>
      </c>
      <c r="B67" s="6">
        <f>AVERAGE(B47:B66)</f>
        <v>0.92674249402711451</v>
      </c>
      <c r="C67" s="6">
        <f t="shared" ref="C67:F67" si="12">AVERAGE(C47:C66)</f>
        <v>0.84530533656535067</v>
      </c>
      <c r="D67" s="6">
        <f t="shared" si="12"/>
        <v>0.59836848589608005</v>
      </c>
      <c r="E67" s="6">
        <f t="shared" si="12"/>
        <v>0.77821917869711976</v>
      </c>
      <c r="F67" s="6">
        <f t="shared" si="12"/>
        <v>0.81176225763123511</v>
      </c>
      <c r="G67" s="6">
        <f t="shared" si="9"/>
        <v>0.88415263098297725</v>
      </c>
      <c r="H67" s="6">
        <f t="shared" si="11"/>
        <v>0.67654511750967317</v>
      </c>
      <c r="I67">
        <f t="shared" si="10"/>
        <v>0.78034887424632515</v>
      </c>
      <c r="J67">
        <f t="shared" si="3"/>
        <v>0.72412183934730534</v>
      </c>
    </row>
    <row r="68" spans="1:10" x14ac:dyDescent="0.25">
      <c r="A68" t="s">
        <v>78</v>
      </c>
      <c r="B68" s="8">
        <v>0.96078431372549</v>
      </c>
      <c r="C68" s="8">
        <v>0.84482758620689602</v>
      </c>
      <c r="D68" s="8">
        <v>0.47058823529411697</v>
      </c>
      <c r="E68" s="8">
        <v>0.8</v>
      </c>
      <c r="F68" s="8">
        <v>0.82241379310344798</v>
      </c>
      <c r="G68" s="6">
        <f t="shared" ref="G68:G88" si="13">HARMEAN(B68,C68)</f>
        <v>0.89908256880733906</v>
      </c>
      <c r="H68" s="6">
        <f>HARMEAN(D68,E68)</f>
        <v>0.592592592592592</v>
      </c>
      <c r="I68">
        <f t="shared" ref="I68:I88" si="14">AVERAGE(G68,H68)</f>
        <v>0.74583758069996553</v>
      </c>
      <c r="J68">
        <f t="shared" si="3"/>
        <v>0.66282987880847155</v>
      </c>
    </row>
    <row r="69" spans="1:10" x14ac:dyDescent="0.25">
      <c r="A69" t="s">
        <v>79</v>
      </c>
      <c r="B69" s="8">
        <v>0.97674418604651103</v>
      </c>
      <c r="C69" s="8">
        <v>0.82352941176470495</v>
      </c>
      <c r="D69" s="8">
        <v>0.625</v>
      </c>
      <c r="E69" s="8">
        <v>0.9375</v>
      </c>
      <c r="F69" s="8">
        <v>0.88051470588235203</v>
      </c>
      <c r="G69" s="6">
        <f t="shared" si="13"/>
        <v>0.89361702127659504</v>
      </c>
      <c r="H69" s="6">
        <f t="shared" ref="H69:H88" si="15">HARMEAN(D69,E69)</f>
        <v>0.74999999999999989</v>
      </c>
      <c r="I69">
        <f t="shared" si="14"/>
        <v>0.82180851063829752</v>
      </c>
      <c r="J69">
        <f t="shared" si="3"/>
        <v>0.78291223404255306</v>
      </c>
    </row>
    <row r="70" spans="1:10" x14ac:dyDescent="0.25">
      <c r="A70" t="s">
        <v>80</v>
      </c>
      <c r="B70" s="8">
        <v>0.94736842105263097</v>
      </c>
      <c r="C70" s="8">
        <v>0.73469387755102</v>
      </c>
      <c r="D70" s="8">
        <v>0.55172413793103403</v>
      </c>
      <c r="E70" s="8">
        <v>0.88888888888888795</v>
      </c>
      <c r="F70" s="8">
        <v>0.81179138321995403</v>
      </c>
      <c r="G70" s="6">
        <f t="shared" si="13"/>
        <v>0.82758620689655127</v>
      </c>
      <c r="H70" s="6">
        <f t="shared" si="15"/>
        <v>0.68085106382978666</v>
      </c>
      <c r="I70">
        <f t="shared" si="14"/>
        <v>0.75421863536316902</v>
      </c>
      <c r="J70">
        <f t="shared" ref="J70:J133" si="16">(G70+($K$3*H70))/(1+$K$3)</f>
        <v>0.71447786744925357</v>
      </c>
    </row>
    <row r="71" spans="1:10" x14ac:dyDescent="0.25">
      <c r="A71" t="s">
        <v>81</v>
      </c>
      <c r="B71" s="8">
        <v>0.91304347826086896</v>
      </c>
      <c r="C71" s="8">
        <v>0.80769230769230704</v>
      </c>
      <c r="D71" s="8">
        <v>0.52380952380952295</v>
      </c>
      <c r="E71" s="8">
        <v>0.73333333333333295</v>
      </c>
      <c r="F71" s="8">
        <v>0.77051282051282</v>
      </c>
      <c r="G71" s="6">
        <f t="shared" si="13"/>
        <v>0.85714285714285665</v>
      </c>
      <c r="H71" s="6">
        <f t="shared" si="15"/>
        <v>0.61111111111111027</v>
      </c>
      <c r="I71">
        <f t="shared" si="14"/>
        <v>0.73412698412698352</v>
      </c>
      <c r="J71">
        <f t="shared" si="16"/>
        <v>0.6674933862433855</v>
      </c>
    </row>
    <row r="72" spans="1:10" x14ac:dyDescent="0.25">
      <c r="A72" t="s">
        <v>82</v>
      </c>
      <c r="B72" s="8">
        <v>0.97777777777777697</v>
      </c>
      <c r="C72" s="8">
        <v>0.89795918367346905</v>
      </c>
      <c r="D72" s="8">
        <v>0.77272727272727204</v>
      </c>
      <c r="E72" s="8">
        <v>0.94444444444444398</v>
      </c>
      <c r="F72" s="8">
        <v>0.92120181405895596</v>
      </c>
      <c r="G72" s="6">
        <f t="shared" si="13"/>
        <v>0.93617021276595691</v>
      </c>
      <c r="H72" s="6">
        <f t="shared" si="15"/>
        <v>0.84999999999999953</v>
      </c>
      <c r="I72">
        <f t="shared" si="14"/>
        <v>0.89308510638297822</v>
      </c>
      <c r="J72">
        <f t="shared" si="16"/>
        <v>0.86974734042553148</v>
      </c>
    </row>
    <row r="73" spans="1:10" x14ac:dyDescent="0.25">
      <c r="A73" t="s">
        <v>83</v>
      </c>
      <c r="B73" s="8">
        <v>0.93999999999999895</v>
      </c>
      <c r="C73" s="8">
        <v>0.83928571428571397</v>
      </c>
      <c r="D73" s="8">
        <v>0.5</v>
      </c>
      <c r="E73" s="8">
        <v>0.75</v>
      </c>
      <c r="F73" s="8">
        <v>0.79464285714285698</v>
      </c>
      <c r="G73" s="6">
        <f t="shared" si="13"/>
        <v>0.88679245283018804</v>
      </c>
      <c r="H73" s="6">
        <f t="shared" si="15"/>
        <v>0.60000000000000009</v>
      </c>
      <c r="I73">
        <f t="shared" si="14"/>
        <v>0.74339622641509406</v>
      </c>
      <c r="J73">
        <f t="shared" si="16"/>
        <v>0.66572327044025159</v>
      </c>
    </row>
    <row r="74" spans="1:10" x14ac:dyDescent="0.25">
      <c r="A74" t="s">
        <v>84</v>
      </c>
      <c r="B74" s="8">
        <v>0.91666666666666596</v>
      </c>
      <c r="C74" s="8">
        <v>0.93617021276595702</v>
      </c>
      <c r="D74" s="8">
        <v>0.84210526315789402</v>
      </c>
      <c r="E74" s="8">
        <v>0.8</v>
      </c>
      <c r="F74" s="8">
        <v>0.86808510638297798</v>
      </c>
      <c r="G74" s="6">
        <f t="shared" si="13"/>
        <v>0.92631578947368376</v>
      </c>
      <c r="H74" s="6">
        <f t="shared" si="15"/>
        <v>0.82051282051282026</v>
      </c>
      <c r="I74">
        <f t="shared" si="14"/>
        <v>0.87341430499325201</v>
      </c>
      <c r="J74">
        <f t="shared" si="16"/>
        <v>0.8447593342330183</v>
      </c>
    </row>
    <row r="75" spans="1:10" x14ac:dyDescent="0.25">
      <c r="A75" t="s">
        <v>85</v>
      </c>
      <c r="B75" s="8">
        <v>0.92307692307692302</v>
      </c>
      <c r="C75" s="8">
        <v>0.66666666666666596</v>
      </c>
      <c r="D75" s="8">
        <v>0.35714285714285698</v>
      </c>
      <c r="E75" s="8">
        <v>0.76923076923076905</v>
      </c>
      <c r="F75" s="8">
        <v>0.71794871794871695</v>
      </c>
      <c r="G75" s="6">
        <f t="shared" si="13"/>
        <v>0.77419354838709631</v>
      </c>
      <c r="H75" s="6">
        <f t="shared" si="15"/>
        <v>0.48780487804878031</v>
      </c>
      <c r="I75">
        <f t="shared" si="14"/>
        <v>0.63099921321793828</v>
      </c>
      <c r="J75">
        <f t="shared" si="16"/>
        <v>0.55343561500131111</v>
      </c>
    </row>
    <row r="76" spans="1:10" x14ac:dyDescent="0.25">
      <c r="A76" t="s">
        <v>86</v>
      </c>
      <c r="B76" s="8">
        <v>0.95555555555555505</v>
      </c>
      <c r="C76" s="8">
        <v>0.84313725490196001</v>
      </c>
      <c r="D76" s="8">
        <v>0.63636363636363602</v>
      </c>
      <c r="E76" s="8">
        <v>0.875</v>
      </c>
      <c r="F76" s="8">
        <v>0.85906862745098</v>
      </c>
      <c r="G76" s="6">
        <f t="shared" si="13"/>
        <v>0.89583333333333282</v>
      </c>
      <c r="H76" s="6">
        <f t="shared" si="15"/>
        <v>0.73684210526315763</v>
      </c>
      <c r="I76">
        <f t="shared" si="14"/>
        <v>0.81633771929824528</v>
      </c>
      <c r="J76">
        <f t="shared" si="16"/>
        <v>0.77327759502923965</v>
      </c>
    </row>
    <row r="77" spans="1:10" x14ac:dyDescent="0.25">
      <c r="A77" t="s">
        <v>87</v>
      </c>
      <c r="B77" s="8">
        <v>0.91111111111111098</v>
      </c>
      <c r="C77" s="8">
        <v>0.80392156862745101</v>
      </c>
      <c r="D77" s="8">
        <v>0.54545454545454497</v>
      </c>
      <c r="E77" s="8">
        <v>0.75</v>
      </c>
      <c r="F77" s="8">
        <v>0.77696078431372495</v>
      </c>
      <c r="G77" s="6">
        <f t="shared" si="13"/>
        <v>0.85416666666666652</v>
      </c>
      <c r="H77" s="6">
        <f t="shared" si="15"/>
        <v>0.63157894736842068</v>
      </c>
      <c r="I77">
        <f t="shared" si="14"/>
        <v>0.74287280701754366</v>
      </c>
      <c r="J77">
        <f t="shared" si="16"/>
        <v>0.68258863304093542</v>
      </c>
    </row>
    <row r="78" spans="1:10" x14ac:dyDescent="0.25">
      <c r="A78" t="s">
        <v>88</v>
      </c>
      <c r="B78" s="8">
        <v>0.90196078431372495</v>
      </c>
      <c r="C78" s="8">
        <v>0.88461538461538403</v>
      </c>
      <c r="D78" s="8">
        <v>0.64705882352941102</v>
      </c>
      <c r="E78" s="8">
        <v>0.6875</v>
      </c>
      <c r="F78" s="8">
        <v>0.78605769230769196</v>
      </c>
      <c r="G78" s="6">
        <f t="shared" si="13"/>
        <v>0.89320388349514501</v>
      </c>
      <c r="H78" s="6">
        <f t="shared" si="15"/>
        <v>0.6666666666666663</v>
      </c>
      <c r="I78">
        <f t="shared" si="14"/>
        <v>0.77993527508090565</v>
      </c>
      <c r="J78">
        <f t="shared" si="16"/>
        <v>0.71858144552319281</v>
      </c>
    </row>
    <row r="79" spans="1:10" x14ac:dyDescent="0.25">
      <c r="A79" t="s">
        <v>89</v>
      </c>
      <c r="B79" s="8">
        <v>1</v>
      </c>
      <c r="C79" s="8">
        <v>0.86538461538461497</v>
      </c>
      <c r="D79" s="8">
        <v>0.68181818181818099</v>
      </c>
      <c r="E79" s="8">
        <v>1</v>
      </c>
      <c r="F79" s="8">
        <v>0.93269230769230704</v>
      </c>
      <c r="G79" s="6">
        <f t="shared" si="13"/>
        <v>0.92783505154639156</v>
      </c>
      <c r="H79" s="6">
        <f t="shared" si="15"/>
        <v>0.81081081081081019</v>
      </c>
      <c r="I79">
        <f t="shared" si="14"/>
        <v>0.86932293117860082</v>
      </c>
      <c r="J79">
        <f t="shared" si="16"/>
        <v>0.83762886597938102</v>
      </c>
    </row>
    <row r="80" spans="1:10" x14ac:dyDescent="0.25">
      <c r="A80" t="s">
        <v>90</v>
      </c>
      <c r="B80" s="8">
        <v>0.891891891891891</v>
      </c>
      <c r="C80" s="8">
        <v>0.71739130434782605</v>
      </c>
      <c r="D80" s="8">
        <v>0.56666666666666599</v>
      </c>
      <c r="E80" s="8">
        <v>0.80952380952380898</v>
      </c>
      <c r="F80" s="8">
        <v>0.76345755693581696</v>
      </c>
      <c r="G80" s="6">
        <f t="shared" si="13"/>
        <v>0.79518072289156583</v>
      </c>
      <c r="H80" s="6">
        <f t="shared" si="15"/>
        <v>0.66666666666666596</v>
      </c>
      <c r="I80">
        <f t="shared" si="14"/>
        <v>0.7309236947791159</v>
      </c>
      <c r="J80">
        <f t="shared" si="16"/>
        <v>0.69611780455153893</v>
      </c>
    </row>
    <row r="81" spans="1:10" x14ac:dyDescent="0.25">
      <c r="A81" t="s">
        <v>91</v>
      </c>
      <c r="B81" s="8">
        <v>0.95652173913043403</v>
      </c>
      <c r="C81" s="8">
        <v>0.84615384615384603</v>
      </c>
      <c r="D81" s="8">
        <v>0.61904761904761896</v>
      </c>
      <c r="E81" s="8">
        <v>0.86666666666666603</v>
      </c>
      <c r="F81" s="8">
        <v>0.85641025641025603</v>
      </c>
      <c r="G81" s="6">
        <f t="shared" si="13"/>
        <v>0.89795918367346894</v>
      </c>
      <c r="H81" s="6">
        <f t="shared" si="15"/>
        <v>0.72222222222222199</v>
      </c>
      <c r="I81">
        <f t="shared" si="14"/>
        <v>0.81009070294784546</v>
      </c>
      <c r="J81">
        <f t="shared" si="16"/>
        <v>0.76249527588813282</v>
      </c>
    </row>
    <row r="82" spans="1:10" x14ac:dyDescent="0.25">
      <c r="A82" t="s">
        <v>92</v>
      </c>
      <c r="B82" s="8">
        <v>0.97560975609755995</v>
      </c>
      <c r="C82" s="8">
        <v>0.70175438596491202</v>
      </c>
      <c r="D82" s="8">
        <v>0.34615384615384598</v>
      </c>
      <c r="E82" s="8">
        <v>0.9</v>
      </c>
      <c r="F82" s="8">
        <v>0.80087719298245597</v>
      </c>
      <c r="G82" s="6">
        <f t="shared" si="13"/>
        <v>0.81632653061224436</v>
      </c>
      <c r="H82" s="6">
        <f t="shared" si="15"/>
        <v>0.49999999999999978</v>
      </c>
      <c r="I82">
        <f t="shared" si="14"/>
        <v>0.65816326530612201</v>
      </c>
      <c r="J82">
        <f t="shared" si="16"/>
        <v>0.57249149659863929</v>
      </c>
    </row>
    <row r="83" spans="1:10" x14ac:dyDescent="0.25">
      <c r="A83" t="s">
        <v>93</v>
      </c>
      <c r="B83" s="8">
        <v>0.93617021276595702</v>
      </c>
      <c r="C83" s="8">
        <v>0.84615384615384603</v>
      </c>
      <c r="D83" s="8">
        <v>0.61904761904761896</v>
      </c>
      <c r="E83" s="8">
        <v>0.8125</v>
      </c>
      <c r="F83" s="8">
        <v>0.82932692307692302</v>
      </c>
      <c r="G83" s="6">
        <f t="shared" si="13"/>
        <v>0.88888888888888873</v>
      </c>
      <c r="H83" s="6">
        <f t="shared" si="15"/>
        <v>0.70270270270270252</v>
      </c>
      <c r="I83">
        <f t="shared" si="14"/>
        <v>0.79579579579579562</v>
      </c>
      <c r="J83">
        <f t="shared" si="16"/>
        <v>0.74537037037037035</v>
      </c>
    </row>
    <row r="84" spans="1:10" x14ac:dyDescent="0.25">
      <c r="A84" t="s">
        <v>94</v>
      </c>
      <c r="B84" s="8">
        <v>1</v>
      </c>
      <c r="C84" s="8">
        <v>0.90196078431372495</v>
      </c>
      <c r="D84" s="8">
        <v>0.76190476190476097</v>
      </c>
      <c r="E84" s="8">
        <v>1</v>
      </c>
      <c r="F84" s="8">
        <v>0.95098039215686203</v>
      </c>
      <c r="G84" s="6">
        <f t="shared" si="13"/>
        <v>0.94845360824742231</v>
      </c>
      <c r="H84" s="6">
        <f t="shared" si="15"/>
        <v>0.86486486486486425</v>
      </c>
      <c r="I84">
        <f t="shared" si="14"/>
        <v>0.90665923655614322</v>
      </c>
      <c r="J84">
        <f t="shared" si="16"/>
        <v>0.88402061855670055</v>
      </c>
    </row>
    <row r="85" spans="1:10" x14ac:dyDescent="0.25">
      <c r="A85" t="s">
        <v>95</v>
      </c>
      <c r="B85" s="8">
        <v>0.93333333333333302</v>
      </c>
      <c r="C85" s="8">
        <v>0.77777777777777701</v>
      </c>
      <c r="D85" s="8">
        <v>0.45454545454545398</v>
      </c>
      <c r="E85" s="8">
        <v>0.76923076923076905</v>
      </c>
      <c r="F85" s="8">
        <v>0.77350427350427298</v>
      </c>
      <c r="G85" s="6">
        <f t="shared" si="13"/>
        <v>0.84848484848484795</v>
      </c>
      <c r="H85" s="6">
        <f t="shared" si="15"/>
        <v>0.57142857142857095</v>
      </c>
      <c r="I85">
        <f t="shared" si="14"/>
        <v>0.70995670995670945</v>
      </c>
      <c r="J85">
        <f t="shared" si="16"/>
        <v>0.63492063492063444</v>
      </c>
    </row>
    <row r="86" spans="1:10" x14ac:dyDescent="0.25">
      <c r="A86" t="s">
        <v>96</v>
      </c>
      <c r="B86" s="8">
        <v>0.952380952380952</v>
      </c>
      <c r="C86" s="8">
        <v>0.8</v>
      </c>
      <c r="D86" s="8">
        <v>0.59999999999999898</v>
      </c>
      <c r="E86" s="8">
        <v>0.88235294117647001</v>
      </c>
      <c r="F86" s="8">
        <v>0.84117647058823497</v>
      </c>
      <c r="G86" s="6">
        <f t="shared" si="13"/>
        <v>0.8695652173913041</v>
      </c>
      <c r="H86" s="6">
        <f t="shared" si="15"/>
        <v>0.71428571428571341</v>
      </c>
      <c r="I86">
        <f t="shared" si="14"/>
        <v>0.79192546583850876</v>
      </c>
      <c r="J86">
        <f t="shared" si="16"/>
        <v>0.74987060041407805</v>
      </c>
    </row>
    <row r="87" spans="1:10" x14ac:dyDescent="0.25">
      <c r="A87" t="s">
        <v>97</v>
      </c>
      <c r="B87" s="8">
        <v>0.91304347826086896</v>
      </c>
      <c r="C87" s="8">
        <v>0.80769230769230704</v>
      </c>
      <c r="D87" s="8">
        <v>0.52380952380952295</v>
      </c>
      <c r="E87" s="8">
        <v>0.73333333333333295</v>
      </c>
      <c r="F87" s="8">
        <v>0.77051282051282</v>
      </c>
      <c r="G87" s="6">
        <f t="shared" si="13"/>
        <v>0.85714285714285665</v>
      </c>
      <c r="H87" s="6">
        <f t="shared" si="15"/>
        <v>0.61111111111111027</v>
      </c>
      <c r="I87">
        <f t="shared" si="14"/>
        <v>0.73412698412698352</v>
      </c>
      <c r="J87">
        <f t="shared" si="16"/>
        <v>0.6674933862433855</v>
      </c>
    </row>
    <row r="88" spans="1:10" x14ac:dyDescent="0.25">
      <c r="A88" s="7" t="s">
        <v>209</v>
      </c>
      <c r="B88" s="6">
        <f>AVERAGE(B68:B87)</f>
        <v>0.94415202907241258</v>
      </c>
      <c r="C88" s="6">
        <f t="shared" ref="C88:F88" si="17">AVERAGE(C68:C87)</f>
        <v>0.81733840182701933</v>
      </c>
      <c r="D88" s="6">
        <f t="shared" si="17"/>
        <v>0.58224839842019782</v>
      </c>
      <c r="E88" s="6">
        <f t="shared" si="17"/>
        <v>0.8354752477914239</v>
      </c>
      <c r="F88" s="6">
        <f t="shared" si="17"/>
        <v>0.82640682480922134</v>
      </c>
      <c r="G88" s="6">
        <f t="shared" si="13"/>
        <v>0.87618041743178909</v>
      </c>
      <c r="H88" s="6">
        <f t="shared" si="15"/>
        <v>0.68624675372546073</v>
      </c>
      <c r="I88">
        <f t="shared" si="14"/>
        <v>0.78121358557862486</v>
      </c>
      <c r="J88">
        <f t="shared" si="16"/>
        <v>0.72977321832482778</v>
      </c>
    </row>
    <row r="89" spans="1:10" x14ac:dyDescent="0.25">
      <c r="A89" t="s">
        <v>98</v>
      </c>
      <c r="B89" s="8">
        <v>1</v>
      </c>
      <c r="C89" s="8">
        <v>0.84482758620689602</v>
      </c>
      <c r="D89" s="8">
        <v>0.52631578947368396</v>
      </c>
      <c r="E89" s="8">
        <v>1</v>
      </c>
      <c r="F89" s="8">
        <v>0.92241379310344795</v>
      </c>
      <c r="G89" s="6">
        <f t="shared" ref="G89:G109" si="18">HARMEAN(B89,C89)</f>
        <v>0.91588785046728938</v>
      </c>
      <c r="H89" s="6">
        <f>HARMEAN(D89,E89)</f>
        <v>0.68965517241379293</v>
      </c>
      <c r="I89">
        <f t="shared" ref="I89:I109" si="19">AVERAGE(G89,H89)</f>
        <v>0.80277151144054115</v>
      </c>
      <c r="J89">
        <f t="shared" si="16"/>
        <v>0.74150016113438599</v>
      </c>
    </row>
    <row r="90" spans="1:10" x14ac:dyDescent="0.25">
      <c r="A90" t="s">
        <v>99</v>
      </c>
      <c r="B90" s="8">
        <v>1</v>
      </c>
      <c r="C90" s="8">
        <v>0.66666666666666596</v>
      </c>
      <c r="D90" s="8">
        <v>0.48484848484848397</v>
      </c>
      <c r="E90" s="8">
        <v>1</v>
      </c>
      <c r="F90" s="8">
        <v>0.83333333333333304</v>
      </c>
      <c r="G90" s="6">
        <f t="shared" si="18"/>
        <v>0.79999999999999938</v>
      </c>
      <c r="H90" s="6">
        <f t="shared" ref="H90:H109" si="20">HARMEAN(D90,E90)</f>
        <v>0.6530612244897952</v>
      </c>
      <c r="I90">
        <f t="shared" si="19"/>
        <v>0.72653061224489734</v>
      </c>
      <c r="J90">
        <f t="shared" si="16"/>
        <v>0.68673469387755048</v>
      </c>
    </row>
    <row r="91" spans="1:10" x14ac:dyDescent="0.25">
      <c r="A91" t="s">
        <v>100</v>
      </c>
      <c r="B91" s="8">
        <v>1</v>
      </c>
      <c r="C91" s="8">
        <v>0.73469387755102</v>
      </c>
      <c r="D91" s="8">
        <v>0.58064516129032195</v>
      </c>
      <c r="E91" s="8">
        <v>1</v>
      </c>
      <c r="F91" s="8">
        <v>0.86734693877550995</v>
      </c>
      <c r="G91" s="6">
        <f t="shared" si="18"/>
        <v>0.84705882352941164</v>
      </c>
      <c r="H91" s="6">
        <f t="shared" si="20"/>
        <v>0.73469387755101989</v>
      </c>
      <c r="I91">
        <f t="shared" si="19"/>
        <v>0.79087635054021577</v>
      </c>
      <c r="J91">
        <f t="shared" si="16"/>
        <v>0.76044417767106798</v>
      </c>
    </row>
    <row r="92" spans="1:10" x14ac:dyDescent="0.25">
      <c r="A92" t="s">
        <v>101</v>
      </c>
      <c r="B92" s="8">
        <v>0.94871794871794801</v>
      </c>
      <c r="C92" s="8">
        <v>0.71153846153846101</v>
      </c>
      <c r="D92" s="8">
        <v>0.46428571428571402</v>
      </c>
      <c r="E92" s="8">
        <v>0.86666666666666603</v>
      </c>
      <c r="F92" s="8">
        <v>0.78910256410256396</v>
      </c>
      <c r="G92" s="6">
        <f t="shared" si="18"/>
        <v>0.81318681318681252</v>
      </c>
      <c r="H92" s="6">
        <f t="shared" si="20"/>
        <v>0.60465116279069731</v>
      </c>
      <c r="I92">
        <f t="shared" si="19"/>
        <v>0.70891898798875497</v>
      </c>
      <c r="J92">
        <f t="shared" si="16"/>
        <v>0.65244058267314053</v>
      </c>
    </row>
    <row r="93" spans="1:10" x14ac:dyDescent="0.25">
      <c r="A93" t="s">
        <v>102</v>
      </c>
      <c r="B93" s="8">
        <v>0.97058823529411697</v>
      </c>
      <c r="C93" s="8">
        <v>0.67346938775510201</v>
      </c>
      <c r="D93" s="8">
        <v>0.51515151515151503</v>
      </c>
      <c r="E93" s="8">
        <v>0.94444444444444398</v>
      </c>
      <c r="F93" s="8">
        <v>0.80895691609977305</v>
      </c>
      <c r="G93" s="6">
        <f t="shared" si="18"/>
        <v>0.79518072289156616</v>
      </c>
      <c r="H93" s="6">
        <f t="shared" si="20"/>
        <v>0.66666666666666652</v>
      </c>
      <c r="I93">
        <f t="shared" si="19"/>
        <v>0.73092369477911634</v>
      </c>
      <c r="J93">
        <f t="shared" si="16"/>
        <v>0.69611780455153949</v>
      </c>
    </row>
    <row r="94" spans="1:10" x14ac:dyDescent="0.25">
      <c r="A94" t="s">
        <v>103</v>
      </c>
      <c r="B94" s="8">
        <v>1</v>
      </c>
      <c r="C94" s="8">
        <v>0.78571428571428503</v>
      </c>
      <c r="D94" s="8">
        <v>0.5</v>
      </c>
      <c r="E94" s="8">
        <v>1</v>
      </c>
      <c r="F94" s="8">
        <v>0.89285714285714202</v>
      </c>
      <c r="G94" s="6">
        <f t="shared" si="18"/>
        <v>0.87999999999999956</v>
      </c>
      <c r="H94" s="6">
        <f t="shared" si="20"/>
        <v>0.66666666666666663</v>
      </c>
      <c r="I94">
        <f t="shared" si="19"/>
        <v>0.7733333333333331</v>
      </c>
      <c r="J94">
        <f t="shared" si="16"/>
        <v>0.71555555555555539</v>
      </c>
    </row>
    <row r="95" spans="1:10" x14ac:dyDescent="0.25">
      <c r="A95" t="s">
        <v>104</v>
      </c>
      <c r="B95" s="8">
        <v>0.93333333333333302</v>
      </c>
      <c r="C95" s="8">
        <v>0.89361702127659504</v>
      </c>
      <c r="D95" s="8">
        <v>0.77272727272727204</v>
      </c>
      <c r="E95" s="8">
        <v>0.84999999999999898</v>
      </c>
      <c r="F95" s="8">
        <v>0.87180851063829701</v>
      </c>
      <c r="G95" s="6">
        <f t="shared" si="18"/>
        <v>0.91304347826086907</v>
      </c>
      <c r="H95" s="6">
        <f t="shared" si="20"/>
        <v>0.80952380952380865</v>
      </c>
      <c r="I95">
        <f t="shared" si="19"/>
        <v>0.8612836438923388</v>
      </c>
      <c r="J95">
        <f t="shared" si="16"/>
        <v>0.83324706694271844</v>
      </c>
    </row>
    <row r="96" spans="1:10" x14ac:dyDescent="0.25">
      <c r="A96" t="s">
        <v>105</v>
      </c>
      <c r="B96" s="8">
        <v>1</v>
      </c>
      <c r="C96" s="8">
        <v>0.72222222222222199</v>
      </c>
      <c r="D96" s="8">
        <v>0.46428571428571402</v>
      </c>
      <c r="E96" s="8">
        <v>1</v>
      </c>
      <c r="F96" s="8">
        <v>0.86111111111111105</v>
      </c>
      <c r="G96" s="6">
        <f t="shared" si="18"/>
        <v>0.83870967741935465</v>
      </c>
      <c r="H96" s="6">
        <f t="shared" si="20"/>
        <v>0.63414634146341442</v>
      </c>
      <c r="I96">
        <f t="shared" si="19"/>
        <v>0.73642800944138453</v>
      </c>
      <c r="J96">
        <f t="shared" si="16"/>
        <v>0.68102543928665071</v>
      </c>
    </row>
    <row r="97" spans="1:10" x14ac:dyDescent="0.25">
      <c r="A97" t="s">
        <v>106</v>
      </c>
      <c r="B97" s="8">
        <v>1</v>
      </c>
      <c r="C97" s="8">
        <v>0.68627450980392102</v>
      </c>
      <c r="D97" s="8">
        <v>0.5</v>
      </c>
      <c r="E97" s="8">
        <v>1</v>
      </c>
      <c r="F97" s="8">
        <v>0.84313725490196001</v>
      </c>
      <c r="G97" s="6">
        <f t="shared" si="18"/>
        <v>0.81395348837209269</v>
      </c>
      <c r="H97" s="6">
        <f t="shared" si="20"/>
        <v>0.66666666666666663</v>
      </c>
      <c r="I97">
        <f t="shared" si="19"/>
        <v>0.74031007751937961</v>
      </c>
      <c r="J97">
        <f t="shared" si="16"/>
        <v>0.70041989664082682</v>
      </c>
    </row>
    <row r="98" spans="1:10" x14ac:dyDescent="0.25">
      <c r="A98" t="s">
        <v>107</v>
      </c>
      <c r="B98" s="8">
        <v>1</v>
      </c>
      <c r="C98" s="8">
        <v>0.74509803921568596</v>
      </c>
      <c r="D98" s="8">
        <v>0.55172413793103403</v>
      </c>
      <c r="E98" s="8">
        <v>1</v>
      </c>
      <c r="F98" s="8">
        <v>0.87254901960784303</v>
      </c>
      <c r="G98" s="6">
        <f t="shared" si="18"/>
        <v>0.85393258426966256</v>
      </c>
      <c r="H98" s="6">
        <f t="shared" si="20"/>
        <v>0.71111111111111069</v>
      </c>
      <c r="I98">
        <f t="shared" si="19"/>
        <v>0.78252184769038657</v>
      </c>
      <c r="J98">
        <f t="shared" si="16"/>
        <v>0.74384103204327878</v>
      </c>
    </row>
    <row r="99" spans="1:10" x14ac:dyDescent="0.25">
      <c r="A99" t="s">
        <v>108</v>
      </c>
      <c r="B99" s="8">
        <v>0.94736842105263097</v>
      </c>
      <c r="C99" s="8">
        <v>0.69230769230769196</v>
      </c>
      <c r="D99" s="8">
        <v>0.46666666666666601</v>
      </c>
      <c r="E99" s="8">
        <v>0.875</v>
      </c>
      <c r="F99" s="8">
        <v>0.78365384615384603</v>
      </c>
      <c r="G99" s="6">
        <f t="shared" si="18"/>
        <v>0.7999999999999996</v>
      </c>
      <c r="H99" s="6">
        <f t="shared" si="20"/>
        <v>0.60869565217391253</v>
      </c>
      <c r="I99">
        <f t="shared" si="19"/>
        <v>0.70434782608695601</v>
      </c>
      <c r="J99">
        <f t="shared" si="16"/>
        <v>0.65253623188405752</v>
      </c>
    </row>
    <row r="100" spans="1:10" x14ac:dyDescent="0.25">
      <c r="A100" t="s">
        <v>109</v>
      </c>
      <c r="B100" s="8">
        <v>1</v>
      </c>
      <c r="C100" s="8">
        <v>0.84615384615384603</v>
      </c>
      <c r="D100" s="8">
        <v>0.65217391304347805</v>
      </c>
      <c r="E100" s="8">
        <v>1</v>
      </c>
      <c r="F100" s="8">
        <v>0.92307692307692302</v>
      </c>
      <c r="G100" s="6">
        <f t="shared" si="18"/>
        <v>0.91666666666666674</v>
      </c>
      <c r="H100" s="6">
        <f t="shared" si="20"/>
        <v>0.78947368421052611</v>
      </c>
      <c r="I100">
        <f t="shared" si="19"/>
        <v>0.85307017543859642</v>
      </c>
      <c r="J100">
        <f t="shared" si="16"/>
        <v>0.81862207602339176</v>
      </c>
    </row>
    <row r="101" spans="1:10" x14ac:dyDescent="0.25">
      <c r="A101" t="s">
        <v>110</v>
      </c>
      <c r="B101" s="8">
        <v>1</v>
      </c>
      <c r="C101" s="8">
        <v>0.78260869565217295</v>
      </c>
      <c r="D101" s="8">
        <v>0.67741935483870896</v>
      </c>
      <c r="E101" s="8">
        <v>1</v>
      </c>
      <c r="F101" s="8">
        <v>0.89130434782608703</v>
      </c>
      <c r="G101" s="6">
        <f t="shared" si="18"/>
        <v>0.87804878048780421</v>
      </c>
      <c r="H101" s="6">
        <f t="shared" si="20"/>
        <v>0.80769230769230704</v>
      </c>
      <c r="I101">
        <f t="shared" si="19"/>
        <v>0.84287054409005568</v>
      </c>
      <c r="J101">
        <f t="shared" si="16"/>
        <v>0.82381566604127532</v>
      </c>
    </row>
    <row r="102" spans="1:10" x14ac:dyDescent="0.25">
      <c r="A102" t="s">
        <v>111</v>
      </c>
      <c r="B102" s="8">
        <v>0.97727272727272696</v>
      </c>
      <c r="C102" s="8">
        <v>0.82692307692307598</v>
      </c>
      <c r="D102" s="8">
        <v>0.60869565217391297</v>
      </c>
      <c r="E102" s="8">
        <v>0.93333333333333302</v>
      </c>
      <c r="F102" s="8">
        <v>0.880128205128205</v>
      </c>
      <c r="G102" s="6">
        <f t="shared" si="18"/>
        <v>0.89583333333333259</v>
      </c>
      <c r="H102" s="6">
        <f t="shared" si="20"/>
        <v>0.73684210526315774</v>
      </c>
      <c r="I102">
        <f t="shared" si="19"/>
        <v>0.81633771929824517</v>
      </c>
      <c r="J102">
        <f t="shared" si="16"/>
        <v>0.77327759502923954</v>
      </c>
    </row>
    <row r="103" spans="1:10" x14ac:dyDescent="0.25">
      <c r="A103" t="s">
        <v>112</v>
      </c>
      <c r="B103" s="8">
        <v>1</v>
      </c>
      <c r="C103" s="8">
        <v>0.52631578947368396</v>
      </c>
      <c r="D103" s="8">
        <v>0.27027027027027001</v>
      </c>
      <c r="E103" s="8">
        <v>1</v>
      </c>
      <c r="F103" s="8">
        <v>0.76315789473684204</v>
      </c>
      <c r="G103" s="6">
        <f t="shared" si="18"/>
        <v>0.68965517241379293</v>
      </c>
      <c r="H103" s="6">
        <f t="shared" si="20"/>
        <v>0.42553191489361669</v>
      </c>
      <c r="I103">
        <f t="shared" si="19"/>
        <v>0.55759354365370484</v>
      </c>
      <c r="J103">
        <f t="shared" si="16"/>
        <v>0.4860601614086571</v>
      </c>
    </row>
    <row r="104" spans="1:10" x14ac:dyDescent="0.25">
      <c r="A104" t="s">
        <v>113</v>
      </c>
      <c r="B104" s="8">
        <v>0.97826086956521696</v>
      </c>
      <c r="C104" s="8">
        <v>0.86538461538461497</v>
      </c>
      <c r="D104" s="8">
        <v>0.68181818181818099</v>
      </c>
      <c r="E104" s="8">
        <v>0.9375</v>
      </c>
      <c r="F104" s="8">
        <v>0.90144230769230704</v>
      </c>
      <c r="G104" s="6">
        <f t="shared" si="18"/>
        <v>0.91836734693877498</v>
      </c>
      <c r="H104" s="6">
        <f t="shared" si="20"/>
        <v>0.78947368421052577</v>
      </c>
      <c r="I104">
        <f t="shared" si="19"/>
        <v>0.85392051557465032</v>
      </c>
      <c r="J104">
        <f t="shared" si="16"/>
        <v>0.81901181525241629</v>
      </c>
    </row>
    <row r="105" spans="1:10" x14ac:dyDescent="0.25">
      <c r="A105" t="s">
        <v>114</v>
      </c>
      <c r="B105" s="8">
        <v>0.97368421052631504</v>
      </c>
      <c r="C105" s="8">
        <v>0.72549019607843102</v>
      </c>
      <c r="D105" s="8">
        <v>0.51724137931034397</v>
      </c>
      <c r="E105" s="8">
        <v>0.9375</v>
      </c>
      <c r="F105" s="8">
        <v>0.83149509803921495</v>
      </c>
      <c r="G105" s="6">
        <f t="shared" si="18"/>
        <v>0.83146067415730285</v>
      </c>
      <c r="H105" s="6">
        <f t="shared" si="20"/>
        <v>0.66666666666666596</v>
      </c>
      <c r="I105">
        <f t="shared" si="19"/>
        <v>0.74906367041198441</v>
      </c>
      <c r="J105">
        <f t="shared" si="16"/>
        <v>0.70443196004993691</v>
      </c>
    </row>
    <row r="106" spans="1:10" x14ac:dyDescent="0.25">
      <c r="A106" t="s">
        <v>115</v>
      </c>
      <c r="B106" s="8">
        <v>1</v>
      </c>
      <c r="C106" s="8">
        <v>0.68518518518518501</v>
      </c>
      <c r="D106" s="8">
        <v>0.43333333333333302</v>
      </c>
      <c r="E106" s="8">
        <v>1</v>
      </c>
      <c r="F106" s="8">
        <v>0.842592592592592</v>
      </c>
      <c r="G106" s="6">
        <f t="shared" si="18"/>
        <v>0.81318681318681307</v>
      </c>
      <c r="H106" s="6">
        <f t="shared" si="20"/>
        <v>0.60465116279069742</v>
      </c>
      <c r="I106">
        <f t="shared" si="19"/>
        <v>0.70891898798875519</v>
      </c>
      <c r="J106">
        <f t="shared" si="16"/>
        <v>0.65244058267314065</v>
      </c>
    </row>
    <row r="107" spans="1:10" x14ac:dyDescent="0.25">
      <c r="A107" t="s">
        <v>116</v>
      </c>
      <c r="B107" s="8">
        <v>1</v>
      </c>
      <c r="C107" s="8">
        <v>0.73999999999999899</v>
      </c>
      <c r="D107" s="8">
        <v>0.56666666666666599</v>
      </c>
      <c r="E107" s="8">
        <v>1</v>
      </c>
      <c r="F107" s="8">
        <v>0.869999999999999</v>
      </c>
      <c r="G107" s="6">
        <f t="shared" si="18"/>
        <v>0.85057471264367757</v>
      </c>
      <c r="H107" s="6">
        <f t="shared" si="20"/>
        <v>0.72340425531914831</v>
      </c>
      <c r="I107">
        <f t="shared" si="19"/>
        <v>0.78698948398141289</v>
      </c>
      <c r="J107">
        <f t="shared" si="16"/>
        <v>0.75254748512268632</v>
      </c>
    </row>
    <row r="108" spans="1:10" x14ac:dyDescent="0.25">
      <c r="A108" t="s">
        <v>117</v>
      </c>
      <c r="B108" s="8">
        <v>0.97142857142857097</v>
      </c>
      <c r="C108" s="8">
        <v>0.65384615384615297</v>
      </c>
      <c r="D108" s="8">
        <v>0.4375</v>
      </c>
      <c r="E108" s="8">
        <v>0.93333333333333302</v>
      </c>
      <c r="F108" s="8">
        <v>0.79358974358974299</v>
      </c>
      <c r="G108" s="6">
        <f t="shared" si="18"/>
        <v>0.78160919540229812</v>
      </c>
      <c r="H108" s="6">
        <f t="shared" si="20"/>
        <v>0.59574468085106369</v>
      </c>
      <c r="I108">
        <f t="shared" si="19"/>
        <v>0.68867693812668085</v>
      </c>
      <c r="J108">
        <f t="shared" si="16"/>
        <v>0.63833863210238817</v>
      </c>
    </row>
    <row r="109" spans="1:10" x14ac:dyDescent="0.25">
      <c r="A109" s="7" t="s">
        <v>286</v>
      </c>
      <c r="B109" s="6">
        <f>AVERAGE(B89:B108)</f>
        <v>0.98503271585954288</v>
      </c>
      <c r="C109" s="6">
        <f t="shared" ref="C109:F109" si="21">AVERAGE(C89:C108)</f>
        <v>0.7404168654477854</v>
      </c>
      <c r="D109" s="6">
        <f t="shared" si="21"/>
        <v>0.53358846040576502</v>
      </c>
      <c r="E109" s="6">
        <f t="shared" si="21"/>
        <v>0.9638888888888888</v>
      </c>
      <c r="F109" s="6">
        <f t="shared" si="21"/>
        <v>0.85215287716833699</v>
      </c>
      <c r="G109" s="6">
        <f t="shared" si="18"/>
        <v>0.84538527667397123</v>
      </c>
      <c r="H109" s="6">
        <f t="shared" si="20"/>
        <v>0.68691521573491865</v>
      </c>
      <c r="I109">
        <f t="shared" si="19"/>
        <v>0.76615024620444494</v>
      </c>
      <c r="J109">
        <f t="shared" si="16"/>
        <v>0.72323127136678489</v>
      </c>
    </row>
    <row r="110" spans="1:10" x14ac:dyDescent="0.25">
      <c r="A110" t="s">
        <v>118</v>
      </c>
      <c r="B110" s="8">
        <v>0.90384615384615297</v>
      </c>
      <c r="C110" s="8">
        <v>0.93999999999999895</v>
      </c>
      <c r="D110" s="8">
        <v>0.8125</v>
      </c>
      <c r="E110" s="8">
        <v>0.72222222222222199</v>
      </c>
      <c r="F110" s="8">
        <v>0.83111111111111102</v>
      </c>
      <c r="G110" s="6">
        <f t="shared" ref="G110:G130" si="22">HARMEAN(B110,C110)</f>
        <v>0.92156862745097956</v>
      </c>
      <c r="H110" s="6">
        <f>HARMEAN(D110,E110)</f>
        <v>0.76470588235294101</v>
      </c>
      <c r="I110">
        <f t="shared" ref="I110:I130" si="23">AVERAGE(G110,H110)</f>
        <v>0.84313725490196023</v>
      </c>
      <c r="J110">
        <f t="shared" si="16"/>
        <v>0.80065359477124154</v>
      </c>
    </row>
    <row r="111" spans="1:10" x14ac:dyDescent="0.25">
      <c r="A111" t="s">
        <v>119</v>
      </c>
      <c r="B111" s="8">
        <v>0.94230769230769196</v>
      </c>
      <c r="C111" s="8">
        <v>0.89090909090908998</v>
      </c>
      <c r="D111" s="8">
        <v>0.59999999999999898</v>
      </c>
      <c r="E111" s="8">
        <v>0.75</v>
      </c>
      <c r="F111" s="8">
        <v>0.82045454545454499</v>
      </c>
      <c r="G111" s="6">
        <f t="shared" si="22"/>
        <v>0.91588785046728893</v>
      </c>
      <c r="H111" s="6">
        <f t="shared" ref="H111:H130" si="24">HARMEAN(D111,E111)</f>
        <v>0.66666666666666607</v>
      </c>
      <c r="I111">
        <f t="shared" si="23"/>
        <v>0.7912772585669775</v>
      </c>
      <c r="J111">
        <f t="shared" si="16"/>
        <v>0.7237798546209756</v>
      </c>
    </row>
    <row r="112" spans="1:10" x14ac:dyDescent="0.25">
      <c r="A112" t="s">
        <v>120</v>
      </c>
      <c r="B112" s="8">
        <v>0.94642857142857095</v>
      </c>
      <c r="C112" s="8">
        <v>0.94642857142857095</v>
      </c>
      <c r="D112" s="8">
        <v>0.72727272727272696</v>
      </c>
      <c r="E112" s="8">
        <v>0.72727272727272696</v>
      </c>
      <c r="F112" s="8">
        <v>0.83685064935064901</v>
      </c>
      <c r="G112" s="6">
        <f t="shared" si="22"/>
        <v>0.94642857142857106</v>
      </c>
      <c r="H112" s="6">
        <f t="shared" si="24"/>
        <v>0.72727272727272696</v>
      </c>
      <c r="I112">
        <f t="shared" si="23"/>
        <v>0.83685064935064901</v>
      </c>
      <c r="J112">
        <f t="shared" si="16"/>
        <v>0.77749594155844137</v>
      </c>
    </row>
    <row r="113" spans="1:10" x14ac:dyDescent="0.25">
      <c r="A113" t="s">
        <v>121</v>
      </c>
      <c r="B113" s="8">
        <v>0.9</v>
      </c>
      <c r="C113" s="8">
        <v>0.97826086956521696</v>
      </c>
      <c r="D113" s="8">
        <v>0.94117647058823495</v>
      </c>
      <c r="E113" s="8">
        <v>0.76190476190476097</v>
      </c>
      <c r="F113" s="8">
        <v>0.87008281573498902</v>
      </c>
      <c r="G113" s="6">
        <f t="shared" si="22"/>
        <v>0.93749999999999978</v>
      </c>
      <c r="H113" s="6">
        <f t="shared" si="24"/>
        <v>0.84210526315789413</v>
      </c>
      <c r="I113">
        <f t="shared" si="23"/>
        <v>0.8898026315789469</v>
      </c>
      <c r="J113">
        <f t="shared" si="16"/>
        <v>0.86396655701754344</v>
      </c>
    </row>
    <row r="114" spans="1:10" x14ac:dyDescent="0.25">
      <c r="A114" t="s">
        <v>122</v>
      </c>
      <c r="B114" s="8">
        <v>0.90566037735849003</v>
      </c>
      <c r="C114" s="8">
        <v>0.92307692307692302</v>
      </c>
      <c r="D114" s="8">
        <v>0.71428571428571397</v>
      </c>
      <c r="E114" s="8">
        <v>0.66666666666666596</v>
      </c>
      <c r="F114" s="8">
        <v>0.79487179487179405</v>
      </c>
      <c r="G114" s="6">
        <f t="shared" si="22"/>
        <v>0.91428571428571392</v>
      </c>
      <c r="H114" s="6">
        <f t="shared" si="24"/>
        <v>0.68965517241379259</v>
      </c>
      <c r="I114">
        <f t="shared" si="23"/>
        <v>0.8019704433497532</v>
      </c>
      <c r="J114">
        <f t="shared" si="16"/>
        <v>0.7411330049261079</v>
      </c>
    </row>
    <row r="115" spans="1:10" x14ac:dyDescent="0.25">
      <c r="A115" t="s">
        <v>123</v>
      </c>
      <c r="B115" s="8">
        <v>0.89361702127659504</v>
      </c>
      <c r="C115" s="8">
        <v>0.85714285714285698</v>
      </c>
      <c r="D115" s="8">
        <v>0.66666666666666596</v>
      </c>
      <c r="E115" s="8">
        <v>0.73684210526315697</v>
      </c>
      <c r="F115" s="8">
        <v>0.79699248120300703</v>
      </c>
      <c r="G115" s="6">
        <f t="shared" si="22"/>
        <v>0.87499999999999956</v>
      </c>
      <c r="H115" s="6">
        <f t="shared" si="24"/>
        <v>0.69999999999999918</v>
      </c>
      <c r="I115">
        <f t="shared" si="23"/>
        <v>0.78749999999999942</v>
      </c>
      <c r="J115">
        <f t="shared" si="16"/>
        <v>0.74010416666666601</v>
      </c>
    </row>
    <row r="116" spans="1:10" x14ac:dyDescent="0.25">
      <c r="A116" t="s">
        <v>124</v>
      </c>
      <c r="B116" s="8">
        <v>0.95999999999999897</v>
      </c>
      <c r="C116" s="8">
        <v>0.95999999999999897</v>
      </c>
      <c r="D116" s="8">
        <v>0.88235294117647001</v>
      </c>
      <c r="E116" s="8">
        <v>0.88235294117647001</v>
      </c>
      <c r="F116" s="8">
        <v>0.92117647058823504</v>
      </c>
      <c r="G116" s="6">
        <f t="shared" si="22"/>
        <v>0.95999999999999885</v>
      </c>
      <c r="H116" s="6">
        <f t="shared" si="24"/>
        <v>0.88235294117647012</v>
      </c>
      <c r="I116">
        <f t="shared" si="23"/>
        <v>0.92117647058823449</v>
      </c>
      <c r="J116">
        <f t="shared" si="16"/>
        <v>0.90014705882352886</v>
      </c>
    </row>
    <row r="117" spans="1:10" x14ac:dyDescent="0.25">
      <c r="A117" t="s">
        <v>125</v>
      </c>
      <c r="B117" s="8">
        <v>0.92857142857142805</v>
      </c>
      <c r="C117" s="8">
        <v>0.94545454545454499</v>
      </c>
      <c r="D117" s="8">
        <v>0.72727272727272696</v>
      </c>
      <c r="E117" s="8">
        <v>0.66666666666666596</v>
      </c>
      <c r="F117" s="8">
        <v>0.80606060606060603</v>
      </c>
      <c r="G117" s="6">
        <f t="shared" si="22"/>
        <v>0.93693693693693636</v>
      </c>
      <c r="H117" s="6">
        <f t="shared" si="24"/>
        <v>0.6956521739130429</v>
      </c>
      <c r="I117">
        <f t="shared" si="23"/>
        <v>0.81629455542498963</v>
      </c>
      <c r="J117">
        <f t="shared" si="16"/>
        <v>0.75094659877268521</v>
      </c>
    </row>
    <row r="118" spans="1:10" x14ac:dyDescent="0.25">
      <c r="A118" t="s">
        <v>126</v>
      </c>
      <c r="B118" s="8">
        <v>0.84210526315789402</v>
      </c>
      <c r="C118" s="8">
        <v>0.95999999999999897</v>
      </c>
      <c r="D118" s="8">
        <v>0.8</v>
      </c>
      <c r="E118" s="8">
        <v>0.47058823529411697</v>
      </c>
      <c r="F118" s="8">
        <v>0.71529411764705797</v>
      </c>
      <c r="G118" s="6">
        <f t="shared" si="22"/>
        <v>0.8971962616822422</v>
      </c>
      <c r="H118" s="6">
        <f t="shared" si="24"/>
        <v>0.592592592592592</v>
      </c>
      <c r="I118">
        <f t="shared" si="23"/>
        <v>0.74489442713741716</v>
      </c>
      <c r="J118">
        <f t="shared" si="16"/>
        <v>0.66239760009230353</v>
      </c>
    </row>
    <row r="119" spans="1:10" x14ac:dyDescent="0.25">
      <c r="A119" t="s">
        <v>127</v>
      </c>
      <c r="B119" s="8">
        <v>0.96296296296296202</v>
      </c>
      <c r="C119" s="8">
        <v>0.94545454545454499</v>
      </c>
      <c r="D119" s="8">
        <v>0.76923076923076905</v>
      </c>
      <c r="E119" s="8">
        <v>0.83333333333333304</v>
      </c>
      <c r="F119" s="8">
        <v>0.88939393939393896</v>
      </c>
      <c r="G119" s="6">
        <f t="shared" si="22"/>
        <v>0.95412844036697186</v>
      </c>
      <c r="H119" s="6">
        <f t="shared" si="24"/>
        <v>0.79999999999999971</v>
      </c>
      <c r="I119">
        <f t="shared" si="23"/>
        <v>0.87706422018348573</v>
      </c>
      <c r="J119">
        <f t="shared" si="16"/>
        <v>0.83532110091743084</v>
      </c>
    </row>
    <row r="120" spans="1:10" x14ac:dyDescent="0.25">
      <c r="A120" t="s">
        <v>128</v>
      </c>
      <c r="B120" s="8">
        <v>1</v>
      </c>
      <c r="C120" s="8">
        <v>0.90196078431372495</v>
      </c>
      <c r="D120" s="8">
        <v>0.77272727272727204</v>
      </c>
      <c r="E120" s="8">
        <v>1</v>
      </c>
      <c r="F120" s="8">
        <v>0.95098039215686203</v>
      </c>
      <c r="G120" s="6">
        <f t="shared" si="22"/>
        <v>0.94845360824742231</v>
      </c>
      <c r="H120" s="6">
        <f t="shared" si="24"/>
        <v>0.87179487179487136</v>
      </c>
      <c r="I120">
        <f t="shared" si="23"/>
        <v>0.91012424002114689</v>
      </c>
      <c r="J120">
        <f t="shared" si="16"/>
        <v>0.8893624988985811</v>
      </c>
    </row>
    <row r="121" spans="1:10" x14ac:dyDescent="0.25">
      <c r="A121" t="s">
        <v>129</v>
      </c>
      <c r="B121" s="8">
        <v>0.87272727272727202</v>
      </c>
      <c r="C121" s="8">
        <v>0.94117647058823495</v>
      </c>
      <c r="D121" s="8">
        <v>0.75</v>
      </c>
      <c r="E121" s="8">
        <v>0.5625</v>
      </c>
      <c r="F121" s="8">
        <v>0.75183823529411697</v>
      </c>
      <c r="G121" s="6">
        <f t="shared" si="22"/>
        <v>0.90566037735848992</v>
      </c>
      <c r="H121" s="6">
        <f t="shared" si="24"/>
        <v>0.6428571428571429</v>
      </c>
      <c r="I121">
        <f t="shared" si="23"/>
        <v>0.77425876010781636</v>
      </c>
      <c r="J121">
        <f t="shared" si="16"/>
        <v>0.70308288409703501</v>
      </c>
    </row>
    <row r="122" spans="1:10" x14ac:dyDescent="0.25">
      <c r="A122" t="s">
        <v>130</v>
      </c>
      <c r="B122" s="8">
        <v>0.93999999999999895</v>
      </c>
      <c r="C122" s="8">
        <v>0.92156862745098</v>
      </c>
      <c r="D122" s="8">
        <v>0.76470588235294101</v>
      </c>
      <c r="E122" s="8">
        <v>0.8125</v>
      </c>
      <c r="F122" s="8">
        <v>0.86703431372549</v>
      </c>
      <c r="G122" s="6">
        <f t="shared" si="22"/>
        <v>0.93069306930693008</v>
      </c>
      <c r="H122" s="6">
        <f t="shared" si="24"/>
        <v>0.78787878787878773</v>
      </c>
      <c r="I122">
        <f t="shared" si="23"/>
        <v>0.85928592859285891</v>
      </c>
      <c r="J122">
        <f t="shared" si="16"/>
        <v>0.82060706070607048</v>
      </c>
    </row>
    <row r="123" spans="1:10" x14ac:dyDescent="0.25">
      <c r="A123" t="s">
        <v>131</v>
      </c>
      <c r="B123" s="8">
        <v>0.94230769230769196</v>
      </c>
      <c r="C123" s="8">
        <v>0.89090909090908998</v>
      </c>
      <c r="D123" s="8">
        <v>0.59999999999999898</v>
      </c>
      <c r="E123" s="8">
        <v>0.75</v>
      </c>
      <c r="F123" s="8">
        <v>0.82045454545454499</v>
      </c>
      <c r="G123" s="6">
        <f t="shared" si="22"/>
        <v>0.91588785046728893</v>
      </c>
      <c r="H123" s="6">
        <f t="shared" si="24"/>
        <v>0.66666666666666607</v>
      </c>
      <c r="I123">
        <f t="shared" si="23"/>
        <v>0.7912772585669775</v>
      </c>
      <c r="J123">
        <f t="shared" si="16"/>
        <v>0.7237798546209756</v>
      </c>
    </row>
    <row r="124" spans="1:10" x14ac:dyDescent="0.25">
      <c r="A124" t="s">
        <v>132</v>
      </c>
      <c r="B124" s="8">
        <v>0.875</v>
      </c>
      <c r="C124" s="8">
        <v>0.96078431372549</v>
      </c>
      <c r="D124" s="8">
        <v>0.81818181818181801</v>
      </c>
      <c r="E124" s="8">
        <v>0.5625</v>
      </c>
      <c r="F124" s="8">
        <v>0.76164215686274495</v>
      </c>
      <c r="G124" s="6">
        <f t="shared" si="22"/>
        <v>0.91588785046728971</v>
      </c>
      <c r="H124" s="6">
        <f t="shared" si="24"/>
        <v>0.66666666666666663</v>
      </c>
      <c r="I124">
        <f t="shared" si="23"/>
        <v>0.79127725856697817</v>
      </c>
      <c r="J124">
        <f t="shared" si="16"/>
        <v>0.72377985462097605</v>
      </c>
    </row>
    <row r="125" spans="1:10" x14ac:dyDescent="0.25">
      <c r="A125" t="s">
        <v>133</v>
      </c>
      <c r="B125" s="8">
        <v>0.92592592592592504</v>
      </c>
      <c r="C125" s="8">
        <v>0.98039215686274495</v>
      </c>
      <c r="D125" s="8">
        <v>0.92857142857142805</v>
      </c>
      <c r="E125" s="8">
        <v>0.76470588235294101</v>
      </c>
      <c r="F125" s="8">
        <v>0.87254901960784303</v>
      </c>
      <c r="G125" s="6">
        <f t="shared" si="22"/>
        <v>0.95238095238095177</v>
      </c>
      <c r="H125" s="6">
        <f t="shared" si="24"/>
        <v>0.83870967741935454</v>
      </c>
      <c r="I125">
        <f t="shared" si="23"/>
        <v>0.8955453149001531</v>
      </c>
      <c r="J125">
        <f t="shared" si="16"/>
        <v>0.86475934459805404</v>
      </c>
    </row>
    <row r="126" spans="1:10" x14ac:dyDescent="0.25">
      <c r="A126" t="s">
        <v>134</v>
      </c>
      <c r="B126" s="8">
        <v>0.93999999999999895</v>
      </c>
      <c r="C126" s="8">
        <v>0.88679245283018804</v>
      </c>
      <c r="D126" s="8">
        <v>0.64705882352941102</v>
      </c>
      <c r="E126" s="8">
        <v>0.78571428571428503</v>
      </c>
      <c r="F126" s="8">
        <v>0.83625336927223703</v>
      </c>
      <c r="G126" s="6">
        <f t="shared" si="22"/>
        <v>0.91262135922330023</v>
      </c>
      <c r="H126" s="6">
        <f t="shared" si="24"/>
        <v>0.70967741935483797</v>
      </c>
      <c r="I126">
        <f t="shared" si="23"/>
        <v>0.8111493892890691</v>
      </c>
      <c r="J126">
        <f t="shared" si="16"/>
        <v>0.75618540557469394</v>
      </c>
    </row>
    <row r="127" spans="1:10" x14ac:dyDescent="0.25">
      <c r="A127" t="s">
        <v>135</v>
      </c>
      <c r="B127" s="8">
        <v>0.92452830188679203</v>
      </c>
      <c r="C127" s="8">
        <v>0.89090909090908998</v>
      </c>
      <c r="D127" s="8">
        <v>0.57142857142857095</v>
      </c>
      <c r="E127" s="8">
        <v>0.66666666666666596</v>
      </c>
      <c r="F127" s="8">
        <v>0.77878787878787803</v>
      </c>
      <c r="G127" s="6">
        <f t="shared" si="22"/>
        <v>0.90740740740740677</v>
      </c>
      <c r="H127" s="6">
        <f t="shared" si="24"/>
        <v>0.61538461538461475</v>
      </c>
      <c r="I127">
        <f t="shared" si="23"/>
        <v>0.76139601139601076</v>
      </c>
      <c r="J127">
        <f t="shared" si="16"/>
        <v>0.68230650522317138</v>
      </c>
    </row>
    <row r="128" spans="1:10" x14ac:dyDescent="0.25">
      <c r="A128" t="s">
        <v>136</v>
      </c>
      <c r="B128" s="8">
        <v>0.9375</v>
      </c>
      <c r="C128" s="8">
        <v>0.9375</v>
      </c>
      <c r="D128" s="8">
        <v>0.84210526315789402</v>
      </c>
      <c r="E128" s="8">
        <v>0.84210526315789402</v>
      </c>
      <c r="F128" s="8">
        <v>0.88980263157894701</v>
      </c>
      <c r="G128" s="6">
        <f t="shared" si="22"/>
        <v>0.9375</v>
      </c>
      <c r="H128" s="6">
        <f t="shared" si="24"/>
        <v>0.84210526315789391</v>
      </c>
      <c r="I128">
        <f t="shared" si="23"/>
        <v>0.8898026315789469</v>
      </c>
      <c r="J128">
        <f t="shared" si="16"/>
        <v>0.86396655701754332</v>
      </c>
    </row>
    <row r="129" spans="1:10" x14ac:dyDescent="0.25">
      <c r="A129" t="s">
        <v>137</v>
      </c>
      <c r="B129" s="8">
        <v>0.91836734693877498</v>
      </c>
      <c r="C129" s="8">
        <v>0.86538461538461497</v>
      </c>
      <c r="D129" s="8">
        <v>0.61111111111111105</v>
      </c>
      <c r="E129" s="8">
        <v>0.73333333333333295</v>
      </c>
      <c r="F129" s="8">
        <v>0.79935897435897396</v>
      </c>
      <c r="G129" s="6">
        <f t="shared" si="22"/>
        <v>0.89108910891089077</v>
      </c>
      <c r="H129" s="6">
        <f t="shared" si="24"/>
        <v>0.66666666666666652</v>
      </c>
      <c r="I129">
        <f t="shared" si="23"/>
        <v>0.77887788778877864</v>
      </c>
      <c r="J129">
        <f t="shared" si="16"/>
        <v>0.71809680968096812</v>
      </c>
    </row>
    <row r="130" spans="1:10" x14ac:dyDescent="0.25">
      <c r="A130" s="19" t="s">
        <v>205</v>
      </c>
      <c r="B130" s="6">
        <f>AVERAGE(B110:B129)</f>
        <v>0.92309280053481202</v>
      </c>
      <c r="C130" s="6">
        <f t="shared" ref="C130:F130" si="25">AVERAGE(C110:C129)</f>
        <v>0.92620525030029521</v>
      </c>
      <c r="D130" s="6">
        <f t="shared" si="25"/>
        <v>0.74733240937768763</v>
      </c>
      <c r="E130" s="6">
        <f t="shared" si="25"/>
        <v>0.73489375455126182</v>
      </c>
      <c r="F130" s="6">
        <f t="shared" si="25"/>
        <v>0.83054950242577852</v>
      </c>
      <c r="G130" s="6">
        <f t="shared" si="22"/>
        <v>0.92464640622278993</v>
      </c>
      <c r="H130" s="6">
        <f t="shared" si="24"/>
        <v>0.74106089015405585</v>
      </c>
      <c r="I130">
        <f t="shared" si="23"/>
        <v>0.83285364818842289</v>
      </c>
      <c r="J130">
        <f t="shared" si="16"/>
        <v>0.78313257091980759</v>
      </c>
    </row>
    <row r="131" spans="1:10" x14ac:dyDescent="0.25">
      <c r="A131" t="s">
        <v>138</v>
      </c>
      <c r="B131" s="8">
        <v>0.90196078431372495</v>
      </c>
      <c r="C131" s="8">
        <v>0.92</v>
      </c>
      <c r="D131" s="8">
        <v>0.76470588235294101</v>
      </c>
      <c r="E131" s="8">
        <v>0.72222222222222199</v>
      </c>
      <c r="F131" s="8">
        <v>0.82111111111111101</v>
      </c>
      <c r="G131" s="6">
        <f t="shared" ref="G131:G151" si="26">HARMEAN(B131,C131)</f>
        <v>0.9108910891089107</v>
      </c>
      <c r="H131" s="6">
        <f>HARMEAN(D131,E131)</f>
        <v>0.74285714285714266</v>
      </c>
      <c r="I131">
        <f t="shared" ref="I131:I151" si="27">AVERAGE(G131,H131)</f>
        <v>0.82687411598302663</v>
      </c>
      <c r="J131">
        <f t="shared" si="16"/>
        <v>0.78136492220650622</v>
      </c>
    </row>
    <row r="132" spans="1:10" x14ac:dyDescent="0.25">
      <c r="A132" t="s">
        <v>139</v>
      </c>
      <c r="B132" s="8">
        <v>0.96078431372549</v>
      </c>
      <c r="C132" s="8">
        <v>0.89090909090908998</v>
      </c>
      <c r="D132" s="8">
        <v>0.625</v>
      </c>
      <c r="E132" s="8">
        <v>0.83333333333333304</v>
      </c>
      <c r="F132" s="8">
        <v>0.86212121212121196</v>
      </c>
      <c r="G132" s="6">
        <f t="shared" si="26"/>
        <v>0.9245283018867918</v>
      </c>
      <c r="H132" s="6">
        <f t="shared" ref="H132:H151" si="28">HARMEAN(D132,E132)</f>
        <v>0.71428571428571408</v>
      </c>
      <c r="I132">
        <f t="shared" si="27"/>
        <v>0.819407008086253</v>
      </c>
      <c r="J132">
        <f t="shared" si="16"/>
        <v>0.76246630727762787</v>
      </c>
    </row>
    <row r="133" spans="1:10" x14ac:dyDescent="0.25">
      <c r="A133" t="s">
        <v>140</v>
      </c>
      <c r="B133" s="8">
        <v>0.94642857142857095</v>
      </c>
      <c r="C133" s="8">
        <v>0.94642857142857095</v>
      </c>
      <c r="D133" s="8">
        <v>0.72727272727272696</v>
      </c>
      <c r="E133" s="8">
        <v>0.72727272727272696</v>
      </c>
      <c r="F133" s="8">
        <v>0.83685064935064901</v>
      </c>
      <c r="G133" s="6">
        <f t="shared" si="26"/>
        <v>0.94642857142857106</v>
      </c>
      <c r="H133" s="6">
        <f t="shared" si="28"/>
        <v>0.72727272727272696</v>
      </c>
      <c r="I133">
        <f t="shared" si="27"/>
        <v>0.83685064935064901</v>
      </c>
      <c r="J133">
        <f t="shared" si="16"/>
        <v>0.77749594155844137</v>
      </c>
    </row>
    <row r="134" spans="1:10" x14ac:dyDescent="0.25">
      <c r="A134" t="s">
        <v>141</v>
      </c>
      <c r="B134" s="8">
        <v>0.95652173913043403</v>
      </c>
      <c r="C134" s="8">
        <v>0.95652173913043403</v>
      </c>
      <c r="D134" s="8">
        <v>0.90476190476190399</v>
      </c>
      <c r="E134" s="8">
        <v>0.90476190476190399</v>
      </c>
      <c r="F134" s="8">
        <v>0.93064182194616896</v>
      </c>
      <c r="G134" s="6">
        <f t="shared" si="26"/>
        <v>0.95652173913043403</v>
      </c>
      <c r="H134" s="6">
        <f t="shared" si="28"/>
        <v>0.90476190476190399</v>
      </c>
      <c r="I134">
        <f t="shared" si="27"/>
        <v>0.93064182194616896</v>
      </c>
      <c r="J134">
        <f t="shared" ref="J134:J197" si="29">(G134+($K$3*H134))/(1+$K$3)</f>
        <v>0.91662353347135894</v>
      </c>
    </row>
    <row r="135" spans="1:10" x14ac:dyDescent="0.25">
      <c r="A135" t="s">
        <v>142</v>
      </c>
      <c r="B135" s="8">
        <v>0.92156862745098</v>
      </c>
      <c r="C135" s="8">
        <v>0.90384615384615297</v>
      </c>
      <c r="D135" s="8">
        <v>0.6875</v>
      </c>
      <c r="E135" s="8">
        <v>0.73333333333333295</v>
      </c>
      <c r="F135" s="8">
        <v>0.81858974358974301</v>
      </c>
      <c r="G135" s="6">
        <f t="shared" si="26"/>
        <v>0.91262135922330023</v>
      </c>
      <c r="H135" s="6">
        <f t="shared" si="28"/>
        <v>0.70967741935483841</v>
      </c>
      <c r="I135">
        <f t="shared" si="27"/>
        <v>0.81114938928906932</v>
      </c>
      <c r="J135">
        <f t="shared" si="29"/>
        <v>0.75618540557469438</v>
      </c>
    </row>
    <row r="136" spans="1:10" x14ac:dyDescent="0.25">
      <c r="A136" t="s">
        <v>143</v>
      </c>
      <c r="B136" s="8">
        <v>0.89583333333333304</v>
      </c>
      <c r="C136" s="8">
        <v>0.87755102040816302</v>
      </c>
      <c r="D136" s="8">
        <v>0.69999999999999896</v>
      </c>
      <c r="E136" s="8">
        <v>0.73684210526315697</v>
      </c>
      <c r="F136" s="8">
        <v>0.80719656283565999</v>
      </c>
      <c r="G136" s="6">
        <f t="shared" si="26"/>
        <v>0.88659793814432974</v>
      </c>
      <c r="H136" s="6">
        <f t="shared" si="28"/>
        <v>0.71794871794871706</v>
      </c>
      <c r="I136">
        <f t="shared" si="27"/>
        <v>0.8022733280465234</v>
      </c>
      <c r="J136">
        <f t="shared" si="29"/>
        <v>0.75659749757687844</v>
      </c>
    </row>
    <row r="137" spans="1:10" x14ac:dyDescent="0.25">
      <c r="A137" t="s">
        <v>144</v>
      </c>
      <c r="B137" s="8">
        <v>0.95652173913043403</v>
      </c>
      <c r="C137" s="8">
        <v>0.88</v>
      </c>
      <c r="D137" s="8">
        <v>0.71428571428571397</v>
      </c>
      <c r="E137" s="8">
        <v>0.88235294117647001</v>
      </c>
      <c r="F137" s="8">
        <v>0.88117647058823501</v>
      </c>
      <c r="G137" s="6">
        <f t="shared" si="26"/>
        <v>0.91666666666666641</v>
      </c>
      <c r="H137" s="6">
        <f t="shared" si="28"/>
        <v>0.78947368421052588</v>
      </c>
      <c r="I137">
        <f t="shared" si="27"/>
        <v>0.85307017543859609</v>
      </c>
      <c r="J137">
        <f t="shared" si="29"/>
        <v>0.81862207602339154</v>
      </c>
    </row>
    <row r="138" spans="1:10" x14ac:dyDescent="0.25">
      <c r="A138" t="s">
        <v>145</v>
      </c>
      <c r="B138" s="8">
        <v>0.96296296296296202</v>
      </c>
      <c r="C138" s="8">
        <v>0.94545454545454499</v>
      </c>
      <c r="D138" s="8">
        <v>0.76923076923076905</v>
      </c>
      <c r="E138" s="8">
        <v>0.83333333333333304</v>
      </c>
      <c r="F138" s="8">
        <v>0.88939393939393896</v>
      </c>
      <c r="G138" s="6">
        <f t="shared" si="26"/>
        <v>0.95412844036697186</v>
      </c>
      <c r="H138" s="6">
        <f t="shared" si="28"/>
        <v>0.79999999999999971</v>
      </c>
      <c r="I138">
        <f t="shared" si="27"/>
        <v>0.87706422018348573</v>
      </c>
      <c r="J138">
        <f t="shared" si="29"/>
        <v>0.83532110091743084</v>
      </c>
    </row>
    <row r="139" spans="1:10" x14ac:dyDescent="0.25">
      <c r="A139" t="s">
        <v>146</v>
      </c>
      <c r="B139" s="8">
        <v>0.83333333333333304</v>
      </c>
      <c r="C139" s="8">
        <v>0.9</v>
      </c>
      <c r="D139" s="8">
        <v>0.61538461538461497</v>
      </c>
      <c r="E139" s="8">
        <v>0.47058823529411697</v>
      </c>
      <c r="F139" s="8">
        <v>0.68529411764705805</v>
      </c>
      <c r="G139" s="6">
        <f t="shared" si="26"/>
        <v>0.86538461538461509</v>
      </c>
      <c r="H139" s="6">
        <f t="shared" si="28"/>
        <v>0.53333333333333266</v>
      </c>
      <c r="I139">
        <f t="shared" si="27"/>
        <v>0.69935897435897387</v>
      </c>
      <c r="J139">
        <f t="shared" si="29"/>
        <v>0.60942841880341825</v>
      </c>
    </row>
    <row r="140" spans="1:10" x14ac:dyDescent="0.25">
      <c r="A140" t="s">
        <v>147</v>
      </c>
      <c r="B140" s="8">
        <v>0.96078431372549</v>
      </c>
      <c r="C140" s="8">
        <v>0.89090909090908998</v>
      </c>
      <c r="D140" s="8">
        <v>0.625</v>
      </c>
      <c r="E140" s="8">
        <v>0.83333333333333304</v>
      </c>
      <c r="F140" s="8">
        <v>0.86212121212121196</v>
      </c>
      <c r="G140" s="6">
        <f t="shared" si="26"/>
        <v>0.9245283018867918</v>
      </c>
      <c r="H140" s="6">
        <f t="shared" si="28"/>
        <v>0.71428571428571408</v>
      </c>
      <c r="I140">
        <f t="shared" si="27"/>
        <v>0.819407008086253</v>
      </c>
      <c r="J140">
        <f t="shared" si="29"/>
        <v>0.76246630727762787</v>
      </c>
    </row>
    <row r="141" spans="1:10" x14ac:dyDescent="0.25">
      <c r="A141" t="s">
        <v>148</v>
      </c>
      <c r="B141" s="8">
        <v>0.97959183673469297</v>
      </c>
      <c r="C141" s="8">
        <v>0.94117647058823495</v>
      </c>
      <c r="D141" s="8">
        <v>0.84210526315789402</v>
      </c>
      <c r="E141" s="8">
        <v>0.94117647058823495</v>
      </c>
      <c r="F141" s="8">
        <v>0.94117647058823495</v>
      </c>
      <c r="G141" s="6">
        <f t="shared" si="26"/>
        <v>0.9599999999999993</v>
      </c>
      <c r="H141" s="6">
        <f t="shared" si="28"/>
        <v>0.88888888888888817</v>
      </c>
      <c r="I141">
        <f t="shared" si="27"/>
        <v>0.92444444444444374</v>
      </c>
      <c r="J141">
        <f t="shared" si="29"/>
        <v>0.90518518518518454</v>
      </c>
    </row>
    <row r="142" spans="1:10" x14ac:dyDescent="0.25">
      <c r="A142" t="s">
        <v>149</v>
      </c>
      <c r="B142" s="8">
        <v>0.89090909090908998</v>
      </c>
      <c r="C142" s="8">
        <v>0.96078431372549</v>
      </c>
      <c r="D142" s="8">
        <v>0.83333333333333304</v>
      </c>
      <c r="E142" s="8">
        <v>0.625</v>
      </c>
      <c r="F142" s="8">
        <v>0.79289215686274495</v>
      </c>
      <c r="G142" s="6">
        <f t="shared" si="26"/>
        <v>0.9245283018867918</v>
      </c>
      <c r="H142" s="6">
        <f t="shared" si="28"/>
        <v>0.71428571428571408</v>
      </c>
      <c r="I142">
        <f t="shared" si="27"/>
        <v>0.819407008086253</v>
      </c>
      <c r="J142">
        <f t="shared" si="29"/>
        <v>0.76246630727762787</v>
      </c>
    </row>
    <row r="143" spans="1:10" x14ac:dyDescent="0.25">
      <c r="A143" t="s">
        <v>150</v>
      </c>
      <c r="B143" s="8">
        <v>0.97999999999999898</v>
      </c>
      <c r="C143" s="8">
        <v>0.96078431372549</v>
      </c>
      <c r="D143" s="8">
        <v>0.88235294117647001</v>
      </c>
      <c r="E143" s="8">
        <v>0.9375</v>
      </c>
      <c r="F143" s="8">
        <v>0.94914215686274495</v>
      </c>
      <c r="G143" s="6">
        <f t="shared" si="26"/>
        <v>0.97029702970296972</v>
      </c>
      <c r="H143" s="6">
        <f t="shared" si="28"/>
        <v>0.90909090909090884</v>
      </c>
      <c r="I143">
        <f t="shared" si="27"/>
        <v>0.93969396939693928</v>
      </c>
      <c r="J143">
        <f t="shared" si="29"/>
        <v>0.92311731173117273</v>
      </c>
    </row>
    <row r="144" spans="1:10" x14ac:dyDescent="0.25">
      <c r="A144" t="s">
        <v>151</v>
      </c>
      <c r="B144" s="8">
        <v>0.96296296296296202</v>
      </c>
      <c r="C144" s="8">
        <v>0.94545454545454499</v>
      </c>
      <c r="D144" s="8">
        <v>0.76923076923076905</v>
      </c>
      <c r="E144" s="8">
        <v>0.83333333333333304</v>
      </c>
      <c r="F144" s="8">
        <v>0.88939393939393896</v>
      </c>
      <c r="G144" s="6">
        <f t="shared" si="26"/>
        <v>0.95412844036697186</v>
      </c>
      <c r="H144" s="6">
        <f t="shared" si="28"/>
        <v>0.79999999999999971</v>
      </c>
      <c r="I144">
        <f t="shared" si="27"/>
        <v>0.87706422018348573</v>
      </c>
      <c r="J144">
        <f t="shared" si="29"/>
        <v>0.83532110091743084</v>
      </c>
    </row>
    <row r="145" spans="1:10" x14ac:dyDescent="0.25">
      <c r="A145" t="s">
        <v>152</v>
      </c>
      <c r="B145" s="8">
        <v>0.90384615384615297</v>
      </c>
      <c r="C145" s="8">
        <v>0.92156862745098</v>
      </c>
      <c r="D145" s="8">
        <v>0.73333333333333295</v>
      </c>
      <c r="E145" s="8">
        <v>0.6875</v>
      </c>
      <c r="F145" s="8">
        <v>0.80453431372549</v>
      </c>
      <c r="G145" s="6">
        <f t="shared" si="26"/>
        <v>0.91262135922330023</v>
      </c>
      <c r="H145" s="6">
        <f t="shared" si="28"/>
        <v>0.70967741935483841</v>
      </c>
      <c r="I145">
        <f t="shared" si="27"/>
        <v>0.81114938928906932</v>
      </c>
      <c r="J145">
        <f t="shared" si="29"/>
        <v>0.75618540557469438</v>
      </c>
    </row>
    <row r="146" spans="1:10" x14ac:dyDescent="0.25">
      <c r="A146" t="s">
        <v>153</v>
      </c>
      <c r="B146" s="8">
        <v>0.93999999999999895</v>
      </c>
      <c r="C146" s="8">
        <v>0.92156862745098</v>
      </c>
      <c r="D146" s="8">
        <v>0.77777777777777701</v>
      </c>
      <c r="E146" s="8">
        <v>0.82352941176470495</v>
      </c>
      <c r="F146" s="8">
        <v>0.87254901960784303</v>
      </c>
      <c r="G146" s="6">
        <f t="shared" si="26"/>
        <v>0.93069306930693008</v>
      </c>
      <c r="H146" s="6">
        <f t="shared" si="28"/>
        <v>0.79999999999999916</v>
      </c>
      <c r="I146">
        <f t="shared" si="27"/>
        <v>0.86534653465346456</v>
      </c>
      <c r="J146">
        <f t="shared" si="29"/>
        <v>0.82995049504950424</v>
      </c>
    </row>
    <row r="147" spans="1:10" x14ac:dyDescent="0.25">
      <c r="A147" t="s">
        <v>154</v>
      </c>
      <c r="B147" s="8">
        <v>0.97916666666666596</v>
      </c>
      <c r="C147" s="8">
        <v>0.88679245283018804</v>
      </c>
      <c r="D147" s="8">
        <v>0.68421052631578905</v>
      </c>
      <c r="E147" s="8">
        <v>0.92857142857142805</v>
      </c>
      <c r="F147" s="8">
        <v>0.90768194070080799</v>
      </c>
      <c r="G147" s="6">
        <f t="shared" si="26"/>
        <v>0.93069306930693008</v>
      </c>
      <c r="H147" s="6">
        <f t="shared" si="28"/>
        <v>0.7878787878787874</v>
      </c>
      <c r="I147">
        <f t="shared" si="27"/>
        <v>0.85928592859285868</v>
      </c>
      <c r="J147">
        <f t="shared" si="29"/>
        <v>0.82060706070607026</v>
      </c>
    </row>
    <row r="148" spans="1:10" x14ac:dyDescent="0.25">
      <c r="A148" t="s">
        <v>155</v>
      </c>
      <c r="B148" s="8">
        <v>0.95999999999999897</v>
      </c>
      <c r="C148" s="8">
        <v>0.87272727272727202</v>
      </c>
      <c r="D148" s="8">
        <v>0.58823529411764697</v>
      </c>
      <c r="E148" s="8">
        <v>0.83333333333333304</v>
      </c>
      <c r="F148" s="8">
        <v>0.85303030303030303</v>
      </c>
      <c r="G148" s="6">
        <f t="shared" si="26"/>
        <v>0.91428571428571337</v>
      </c>
      <c r="H148" s="6">
        <f t="shared" si="28"/>
        <v>0.68965517241379304</v>
      </c>
      <c r="I148">
        <f t="shared" si="27"/>
        <v>0.8019704433497532</v>
      </c>
      <c r="J148">
        <f t="shared" si="29"/>
        <v>0.74113300492610812</v>
      </c>
    </row>
    <row r="149" spans="1:10" x14ac:dyDescent="0.25">
      <c r="A149" t="s">
        <v>156</v>
      </c>
      <c r="B149" s="8">
        <v>0.91666666666666596</v>
      </c>
      <c r="C149" s="8">
        <v>0.91666666666666596</v>
      </c>
      <c r="D149" s="8">
        <v>0.78947368421052599</v>
      </c>
      <c r="E149" s="8">
        <v>0.78947368421052599</v>
      </c>
      <c r="F149" s="8">
        <v>0.85307017543859598</v>
      </c>
      <c r="G149" s="6">
        <f t="shared" si="26"/>
        <v>0.91666666666666596</v>
      </c>
      <c r="H149" s="6">
        <f t="shared" si="28"/>
        <v>0.78947368421052588</v>
      </c>
      <c r="I149">
        <f t="shared" si="27"/>
        <v>0.85307017543859587</v>
      </c>
      <c r="J149">
        <f t="shared" si="29"/>
        <v>0.81862207602339143</v>
      </c>
    </row>
    <row r="150" spans="1:10" x14ac:dyDescent="0.25">
      <c r="A150" t="s">
        <v>157</v>
      </c>
      <c r="B150" s="8">
        <v>0.94230769230769196</v>
      </c>
      <c r="C150" s="8">
        <v>0.94230769230769196</v>
      </c>
      <c r="D150" s="8">
        <v>0.8</v>
      </c>
      <c r="E150" s="8">
        <v>0.8</v>
      </c>
      <c r="F150" s="8">
        <v>0.87115384615384595</v>
      </c>
      <c r="G150" s="6">
        <f t="shared" si="26"/>
        <v>0.94230769230769207</v>
      </c>
      <c r="H150" s="6">
        <f t="shared" si="28"/>
        <v>0.8</v>
      </c>
      <c r="I150">
        <f t="shared" si="27"/>
        <v>0.87115384615384606</v>
      </c>
      <c r="J150">
        <f t="shared" si="29"/>
        <v>0.83261217948717958</v>
      </c>
    </row>
    <row r="151" spans="1:10" x14ac:dyDescent="0.25">
      <c r="A151" s="7" t="s">
        <v>206</v>
      </c>
      <c r="B151" s="6">
        <f>AVERAGE(B131:B150)</f>
        <v>0.9376075394314336</v>
      </c>
      <c r="C151" s="6">
        <f t="shared" ref="C151:F151" si="30">AVERAGE(C131:C150)</f>
        <v>0.91907255975067925</v>
      </c>
      <c r="D151" s="6">
        <f t="shared" si="30"/>
        <v>0.74165972679711023</v>
      </c>
      <c r="E151" s="6">
        <f t="shared" si="30"/>
        <v>0.79383955655627436</v>
      </c>
      <c r="F151" s="6">
        <f t="shared" si="30"/>
        <v>0.85645605815347703</v>
      </c>
      <c r="G151" s="6">
        <f t="shared" si="26"/>
        <v>0.92824753352651801</v>
      </c>
      <c r="H151" s="6">
        <f t="shared" si="28"/>
        <v>0.76686304581070497</v>
      </c>
      <c r="I151">
        <f t="shared" si="27"/>
        <v>0.84755528966861149</v>
      </c>
      <c r="J151">
        <f t="shared" si="29"/>
        <v>0.80384699091224543</v>
      </c>
    </row>
    <row r="152" spans="1:10" x14ac:dyDescent="0.25">
      <c r="A152" t="s">
        <v>158</v>
      </c>
      <c r="B152" s="8">
        <v>0.90196078431372495</v>
      </c>
      <c r="C152" s="8">
        <v>0.92</v>
      </c>
      <c r="D152" s="8">
        <v>0.76470588235294101</v>
      </c>
      <c r="E152" s="8">
        <v>0.72222222222222199</v>
      </c>
      <c r="F152" s="8">
        <v>0.82111111111111101</v>
      </c>
      <c r="G152" s="6">
        <f t="shared" ref="G152:G172" si="31">HARMEAN(B152,C152)</f>
        <v>0.9108910891089107</v>
      </c>
      <c r="H152" s="6">
        <f>HARMEAN(D152,E152)</f>
        <v>0.74285714285714266</v>
      </c>
      <c r="I152">
        <f t="shared" ref="I152:I172" si="32">AVERAGE(G152,H152)</f>
        <v>0.82687411598302663</v>
      </c>
      <c r="J152">
        <f t="shared" si="29"/>
        <v>0.78136492220650622</v>
      </c>
    </row>
    <row r="153" spans="1:10" x14ac:dyDescent="0.25">
      <c r="A153" t="s">
        <v>159</v>
      </c>
      <c r="B153" s="8">
        <v>0.96078431372549</v>
      </c>
      <c r="C153" s="8">
        <v>0.89090909090908998</v>
      </c>
      <c r="D153" s="8">
        <v>0.625</v>
      </c>
      <c r="E153" s="8">
        <v>0.83333333333333304</v>
      </c>
      <c r="F153" s="8">
        <v>0.86212121212121196</v>
      </c>
      <c r="G153" s="6">
        <f t="shared" si="31"/>
        <v>0.9245283018867918</v>
      </c>
      <c r="H153" s="6">
        <f t="shared" ref="H153:H172" si="33">HARMEAN(D153,E153)</f>
        <v>0.71428571428571408</v>
      </c>
      <c r="I153">
        <f t="shared" si="32"/>
        <v>0.819407008086253</v>
      </c>
      <c r="J153">
        <f t="shared" si="29"/>
        <v>0.76246630727762787</v>
      </c>
    </row>
    <row r="154" spans="1:10" x14ac:dyDescent="0.25">
      <c r="A154" t="s">
        <v>160</v>
      </c>
      <c r="B154" s="8">
        <v>0.94642857142857095</v>
      </c>
      <c r="C154" s="8">
        <v>0.94642857142857095</v>
      </c>
      <c r="D154" s="8">
        <v>0.72727272727272696</v>
      </c>
      <c r="E154" s="8">
        <v>0.72727272727272696</v>
      </c>
      <c r="F154" s="8">
        <v>0.83685064935064901</v>
      </c>
      <c r="G154" s="6">
        <f t="shared" si="31"/>
        <v>0.94642857142857106</v>
      </c>
      <c r="H154" s="6">
        <f t="shared" si="33"/>
        <v>0.72727272727272696</v>
      </c>
      <c r="I154">
        <f t="shared" si="32"/>
        <v>0.83685064935064901</v>
      </c>
      <c r="J154">
        <f t="shared" si="29"/>
        <v>0.77749594155844137</v>
      </c>
    </row>
    <row r="155" spans="1:10" x14ac:dyDescent="0.25">
      <c r="A155" t="s">
        <v>161</v>
      </c>
      <c r="B155" s="8">
        <v>0.91666666666666596</v>
      </c>
      <c r="C155" s="8">
        <v>0.95652173913043403</v>
      </c>
      <c r="D155" s="8">
        <v>0.89473684210526305</v>
      </c>
      <c r="E155" s="8">
        <v>0.80952380952380898</v>
      </c>
      <c r="F155" s="8">
        <v>0.88302277432712195</v>
      </c>
      <c r="G155" s="6">
        <f t="shared" si="31"/>
        <v>0.93617021276595669</v>
      </c>
      <c r="H155" s="6">
        <f t="shared" si="33"/>
        <v>0.84999999999999964</v>
      </c>
      <c r="I155">
        <f t="shared" si="32"/>
        <v>0.89308510638297811</v>
      </c>
      <c r="J155">
        <f t="shared" si="29"/>
        <v>0.86974734042553148</v>
      </c>
    </row>
    <row r="156" spans="1:10" x14ac:dyDescent="0.25">
      <c r="A156" t="s">
        <v>162</v>
      </c>
      <c r="B156" s="8">
        <v>0.92156862745098</v>
      </c>
      <c r="C156" s="8">
        <v>0.90384615384615297</v>
      </c>
      <c r="D156" s="8">
        <v>0.6875</v>
      </c>
      <c r="E156" s="8">
        <v>0.73333333333333295</v>
      </c>
      <c r="F156" s="8">
        <v>0.81858974358974301</v>
      </c>
      <c r="G156" s="6">
        <f t="shared" si="31"/>
        <v>0.91262135922330023</v>
      </c>
      <c r="H156" s="6">
        <f t="shared" si="33"/>
        <v>0.70967741935483841</v>
      </c>
      <c r="I156">
        <f t="shared" si="32"/>
        <v>0.81114938928906932</v>
      </c>
      <c r="J156">
        <f t="shared" si="29"/>
        <v>0.75618540557469438</v>
      </c>
    </row>
    <row r="157" spans="1:10" x14ac:dyDescent="0.25">
      <c r="A157" t="s">
        <v>163</v>
      </c>
      <c r="B157" s="8">
        <v>0.89583333333333304</v>
      </c>
      <c r="C157" s="8">
        <v>0.87755102040816302</v>
      </c>
      <c r="D157" s="8">
        <v>0.69999999999999896</v>
      </c>
      <c r="E157" s="8">
        <v>0.73684210526315697</v>
      </c>
      <c r="F157" s="8">
        <v>0.80719656283565999</v>
      </c>
      <c r="G157" s="6">
        <f t="shared" si="31"/>
        <v>0.88659793814432974</v>
      </c>
      <c r="H157" s="6">
        <f t="shared" si="33"/>
        <v>0.71794871794871706</v>
      </c>
      <c r="I157">
        <f t="shared" si="32"/>
        <v>0.8022733280465234</v>
      </c>
      <c r="J157">
        <f t="shared" si="29"/>
        <v>0.75659749757687844</v>
      </c>
    </row>
    <row r="158" spans="1:10" x14ac:dyDescent="0.25">
      <c r="A158" t="s">
        <v>164</v>
      </c>
      <c r="B158" s="8">
        <v>0.95555555555555505</v>
      </c>
      <c r="C158" s="8">
        <v>0.85999999999999899</v>
      </c>
      <c r="D158" s="8">
        <v>0.68181818181818099</v>
      </c>
      <c r="E158" s="8">
        <v>0.88235294117647001</v>
      </c>
      <c r="F158" s="8">
        <v>0.871176470588235</v>
      </c>
      <c r="G158" s="6">
        <f t="shared" si="31"/>
        <v>0.90526315789473599</v>
      </c>
      <c r="H158" s="6">
        <f t="shared" si="33"/>
        <v>0.7692307692307685</v>
      </c>
      <c r="I158">
        <f t="shared" si="32"/>
        <v>0.83724696356275219</v>
      </c>
      <c r="J158">
        <f t="shared" si="29"/>
        <v>0.8004048582995944</v>
      </c>
    </row>
    <row r="159" spans="1:10" x14ac:dyDescent="0.25">
      <c r="A159" t="s">
        <v>165</v>
      </c>
      <c r="B159" s="8">
        <v>0.96296296296296202</v>
      </c>
      <c r="C159" s="8">
        <v>0.94545454545454499</v>
      </c>
      <c r="D159" s="8">
        <v>0.76923076923076905</v>
      </c>
      <c r="E159" s="8">
        <v>0.83333333333333304</v>
      </c>
      <c r="F159" s="8">
        <v>0.88939393939393896</v>
      </c>
      <c r="G159" s="6">
        <f t="shared" si="31"/>
        <v>0.95412844036697186</v>
      </c>
      <c r="H159" s="6">
        <f t="shared" si="33"/>
        <v>0.79999999999999971</v>
      </c>
      <c r="I159">
        <f t="shared" si="32"/>
        <v>0.87706422018348573</v>
      </c>
      <c r="J159">
        <f t="shared" si="29"/>
        <v>0.83532110091743084</v>
      </c>
    </row>
    <row r="160" spans="1:10" x14ac:dyDescent="0.25">
      <c r="A160" t="s">
        <v>166</v>
      </c>
      <c r="B160" s="8">
        <v>0.84482758620689602</v>
      </c>
      <c r="C160" s="8">
        <v>0.97999999999999898</v>
      </c>
      <c r="D160" s="8">
        <v>0.88888888888888795</v>
      </c>
      <c r="E160" s="8">
        <v>0.47058823529411697</v>
      </c>
      <c r="F160" s="8">
        <v>0.72529411764705798</v>
      </c>
      <c r="G160" s="6">
        <f t="shared" si="31"/>
        <v>0.90740740740740677</v>
      </c>
      <c r="H160" s="6">
        <f t="shared" si="33"/>
        <v>0.61538461538461453</v>
      </c>
      <c r="I160">
        <f t="shared" si="32"/>
        <v>0.76139601139601065</v>
      </c>
      <c r="J160">
        <f t="shared" si="29"/>
        <v>0.68230650522317116</v>
      </c>
    </row>
    <row r="161" spans="1:10" x14ac:dyDescent="0.25">
      <c r="A161" t="s">
        <v>167</v>
      </c>
      <c r="B161" s="8">
        <v>0.97959183673469297</v>
      </c>
      <c r="C161" s="8">
        <v>0.87272727272727202</v>
      </c>
      <c r="D161" s="8">
        <v>0.61111111111111105</v>
      </c>
      <c r="E161" s="8">
        <v>0.91666666666666596</v>
      </c>
      <c r="F161" s="8">
        <v>0.89469696969696899</v>
      </c>
      <c r="G161" s="6">
        <f t="shared" si="31"/>
        <v>0.92307692307692224</v>
      </c>
      <c r="H161" s="6">
        <f t="shared" si="33"/>
        <v>0.73333333333333306</v>
      </c>
      <c r="I161">
        <f t="shared" si="32"/>
        <v>0.82820512820512771</v>
      </c>
      <c r="J161">
        <f t="shared" si="29"/>
        <v>0.77681623931623911</v>
      </c>
    </row>
    <row r="162" spans="1:10" x14ac:dyDescent="0.25">
      <c r="A162" t="s">
        <v>168</v>
      </c>
      <c r="B162" s="8">
        <v>0.97959183673469297</v>
      </c>
      <c r="C162" s="8">
        <v>0.94117647058823495</v>
      </c>
      <c r="D162" s="8">
        <v>0.84210526315789402</v>
      </c>
      <c r="E162" s="8">
        <v>0.94117647058823495</v>
      </c>
      <c r="F162" s="8">
        <v>0.94117647058823495</v>
      </c>
      <c r="G162" s="6">
        <f t="shared" si="31"/>
        <v>0.9599999999999993</v>
      </c>
      <c r="H162" s="6">
        <f t="shared" si="33"/>
        <v>0.88888888888888817</v>
      </c>
      <c r="I162">
        <f t="shared" si="32"/>
        <v>0.92444444444444374</v>
      </c>
      <c r="J162">
        <f t="shared" si="29"/>
        <v>0.90518518518518454</v>
      </c>
    </row>
    <row r="163" spans="1:10" x14ac:dyDescent="0.25">
      <c r="A163" t="s">
        <v>169</v>
      </c>
      <c r="B163" s="8">
        <v>0.89090909090908998</v>
      </c>
      <c r="C163" s="8">
        <v>0.96078431372549</v>
      </c>
      <c r="D163" s="8">
        <v>0.83333333333333304</v>
      </c>
      <c r="E163" s="8">
        <v>0.625</v>
      </c>
      <c r="F163" s="8">
        <v>0.79289215686274495</v>
      </c>
      <c r="G163" s="6">
        <f t="shared" si="31"/>
        <v>0.9245283018867918</v>
      </c>
      <c r="H163" s="6">
        <f t="shared" si="33"/>
        <v>0.71428571428571408</v>
      </c>
      <c r="I163">
        <f t="shared" si="32"/>
        <v>0.819407008086253</v>
      </c>
      <c r="J163">
        <f t="shared" si="29"/>
        <v>0.76246630727762787</v>
      </c>
    </row>
    <row r="164" spans="1:10" x14ac:dyDescent="0.25">
      <c r="A164" t="s">
        <v>170</v>
      </c>
      <c r="B164" s="8">
        <v>0.97959183673469297</v>
      </c>
      <c r="C164" s="8">
        <v>0.94117647058823495</v>
      </c>
      <c r="D164" s="8">
        <v>0.83333333333333304</v>
      </c>
      <c r="E164" s="8">
        <v>0.9375</v>
      </c>
      <c r="F164" s="8">
        <v>0.93933823529411697</v>
      </c>
      <c r="G164" s="6">
        <f t="shared" si="31"/>
        <v>0.9599999999999993</v>
      </c>
      <c r="H164" s="6">
        <f t="shared" si="33"/>
        <v>0.88235294117647045</v>
      </c>
      <c r="I164">
        <f t="shared" si="32"/>
        <v>0.92117647058823482</v>
      </c>
      <c r="J164">
        <f t="shared" si="29"/>
        <v>0.90014705882352919</v>
      </c>
    </row>
    <row r="165" spans="1:10" x14ac:dyDescent="0.25">
      <c r="A165" t="s">
        <v>171</v>
      </c>
      <c r="B165" s="8">
        <v>0.96296296296296202</v>
      </c>
      <c r="C165" s="8">
        <v>0.94545454545454499</v>
      </c>
      <c r="D165" s="8">
        <v>0.76923076923076905</v>
      </c>
      <c r="E165" s="8">
        <v>0.83333333333333304</v>
      </c>
      <c r="F165" s="8">
        <v>0.88939393939393896</v>
      </c>
      <c r="G165" s="6">
        <f t="shared" si="31"/>
        <v>0.95412844036697186</v>
      </c>
      <c r="H165" s="6">
        <f t="shared" si="33"/>
        <v>0.79999999999999971</v>
      </c>
      <c r="I165">
        <f t="shared" si="32"/>
        <v>0.87706422018348573</v>
      </c>
      <c r="J165">
        <f t="shared" si="29"/>
        <v>0.83532110091743084</v>
      </c>
    </row>
    <row r="166" spans="1:10" x14ac:dyDescent="0.25">
      <c r="A166" t="s">
        <v>172</v>
      </c>
      <c r="B166" s="8">
        <v>0.88888888888888795</v>
      </c>
      <c r="C166" s="8">
        <v>0.94117647058823495</v>
      </c>
      <c r="D166" s="8">
        <v>0.76923076923076905</v>
      </c>
      <c r="E166" s="8">
        <v>0.625</v>
      </c>
      <c r="F166" s="8">
        <v>0.78308823529411697</v>
      </c>
      <c r="G166" s="6">
        <f t="shared" si="31"/>
        <v>0.91428571428571359</v>
      </c>
      <c r="H166" s="6">
        <f t="shared" si="33"/>
        <v>0.68965517241379304</v>
      </c>
      <c r="I166">
        <f t="shared" si="32"/>
        <v>0.80197044334975331</v>
      </c>
      <c r="J166">
        <f t="shared" si="29"/>
        <v>0.74113300492610823</v>
      </c>
    </row>
    <row r="167" spans="1:10" x14ac:dyDescent="0.25">
      <c r="A167" t="s">
        <v>173</v>
      </c>
      <c r="B167" s="8">
        <v>0.93999999999999895</v>
      </c>
      <c r="C167" s="8">
        <v>0.92156862745098</v>
      </c>
      <c r="D167" s="8">
        <v>0.77777777777777701</v>
      </c>
      <c r="E167" s="8">
        <v>0.82352941176470495</v>
      </c>
      <c r="F167" s="8">
        <v>0.87254901960784303</v>
      </c>
      <c r="G167" s="6">
        <f t="shared" si="31"/>
        <v>0.93069306930693008</v>
      </c>
      <c r="H167" s="6">
        <f t="shared" si="33"/>
        <v>0.79999999999999916</v>
      </c>
      <c r="I167">
        <f t="shared" si="32"/>
        <v>0.86534653465346456</v>
      </c>
      <c r="J167">
        <f t="shared" si="29"/>
        <v>0.82995049504950424</v>
      </c>
    </row>
    <row r="168" spans="1:10" x14ac:dyDescent="0.25">
      <c r="A168" t="s">
        <v>174</v>
      </c>
      <c r="B168" s="8">
        <v>0.97999999999999898</v>
      </c>
      <c r="C168" s="8">
        <v>0.92452830188679203</v>
      </c>
      <c r="D168" s="8">
        <v>0.76470588235294101</v>
      </c>
      <c r="E168" s="8">
        <v>0.92857142857142805</v>
      </c>
      <c r="F168" s="8">
        <v>0.92654986522910998</v>
      </c>
      <c r="G168" s="6">
        <f t="shared" si="31"/>
        <v>0.95145631067961089</v>
      </c>
      <c r="H168" s="6">
        <f t="shared" si="33"/>
        <v>0.83870967741935454</v>
      </c>
      <c r="I168">
        <f t="shared" si="32"/>
        <v>0.89508299404948266</v>
      </c>
      <c r="J168">
        <f t="shared" si="29"/>
        <v>0.86454744754149671</v>
      </c>
    </row>
    <row r="169" spans="1:10" x14ac:dyDescent="0.25">
      <c r="A169" t="s">
        <v>175</v>
      </c>
      <c r="B169" s="8">
        <v>0.95999999999999897</v>
      </c>
      <c r="C169" s="8">
        <v>0.87272727272727202</v>
      </c>
      <c r="D169" s="8">
        <v>0.58823529411764697</v>
      </c>
      <c r="E169" s="8">
        <v>0.83333333333333304</v>
      </c>
      <c r="F169" s="8">
        <v>0.85303030303030303</v>
      </c>
      <c r="G169" s="6">
        <f t="shared" si="31"/>
        <v>0.91428571428571337</v>
      </c>
      <c r="H169" s="6">
        <f t="shared" si="33"/>
        <v>0.68965517241379304</v>
      </c>
      <c r="I169">
        <f t="shared" si="32"/>
        <v>0.8019704433497532</v>
      </c>
      <c r="J169">
        <f t="shared" si="29"/>
        <v>0.74113300492610812</v>
      </c>
    </row>
    <row r="170" spans="1:10" x14ac:dyDescent="0.25">
      <c r="A170" t="s">
        <v>176</v>
      </c>
      <c r="B170" s="8">
        <v>0.934782608695652</v>
      </c>
      <c r="C170" s="8">
        <v>0.89583333333333304</v>
      </c>
      <c r="D170" s="8">
        <v>0.76190476190476097</v>
      </c>
      <c r="E170" s="8">
        <v>0.84210526315789402</v>
      </c>
      <c r="F170" s="8">
        <v>0.86896929824561397</v>
      </c>
      <c r="G170" s="6">
        <f t="shared" si="31"/>
        <v>0.91489361702127647</v>
      </c>
      <c r="H170" s="6">
        <f t="shared" si="33"/>
        <v>0.79999999999999916</v>
      </c>
      <c r="I170">
        <f t="shared" si="32"/>
        <v>0.85744680851063781</v>
      </c>
      <c r="J170">
        <f t="shared" si="29"/>
        <v>0.82632978723404193</v>
      </c>
    </row>
    <row r="171" spans="1:10" x14ac:dyDescent="0.25">
      <c r="A171" t="s">
        <v>177</v>
      </c>
      <c r="B171" s="8">
        <v>0.94230769230769196</v>
      </c>
      <c r="C171" s="8">
        <v>0.94230769230769196</v>
      </c>
      <c r="D171" s="8">
        <v>0.8</v>
      </c>
      <c r="E171" s="8">
        <v>0.8</v>
      </c>
      <c r="F171" s="8">
        <v>0.87115384615384595</v>
      </c>
      <c r="G171" s="6">
        <f t="shared" si="31"/>
        <v>0.94230769230769207</v>
      </c>
      <c r="H171" s="6">
        <f t="shared" si="33"/>
        <v>0.8</v>
      </c>
      <c r="I171">
        <f t="shared" si="32"/>
        <v>0.87115384615384606</v>
      </c>
      <c r="J171">
        <f t="shared" si="29"/>
        <v>0.83261217948717958</v>
      </c>
    </row>
    <row r="172" spans="1:10" x14ac:dyDescent="0.25">
      <c r="A172" s="7" t="s">
        <v>207</v>
      </c>
      <c r="B172" s="6">
        <f>AVERAGE(B152:B171)</f>
        <v>0.9372607577806269</v>
      </c>
      <c r="C172" s="6">
        <f t="shared" ref="C172:F172" si="34">AVERAGE(C152:C171)</f>
        <v>0.92200859462775175</v>
      </c>
      <c r="D172" s="6">
        <f t="shared" si="34"/>
        <v>0.75450607936095504</v>
      </c>
      <c r="E172" s="6">
        <f t="shared" si="34"/>
        <v>0.79275089740840465</v>
      </c>
      <c r="F172" s="6">
        <f t="shared" si="34"/>
        <v>0.85737974601807854</v>
      </c>
      <c r="G172" s="6">
        <f t="shared" si="31"/>
        <v>0.92957211709177778</v>
      </c>
      <c r="H172" s="6">
        <f t="shared" si="33"/>
        <v>0.77315582413774386</v>
      </c>
      <c r="I172">
        <f t="shared" si="32"/>
        <v>0.85136397061476088</v>
      </c>
      <c r="J172">
        <f t="shared" si="29"/>
        <v>0.80900122460637669</v>
      </c>
    </row>
    <row r="173" spans="1:10" x14ac:dyDescent="0.25">
      <c r="A173" t="s">
        <v>178</v>
      </c>
      <c r="B173" s="6">
        <v>0.98113207547169801</v>
      </c>
      <c r="C173" s="6">
        <v>0.92857142857142905</v>
      </c>
      <c r="D173" s="6">
        <v>0.71428571428571397</v>
      </c>
      <c r="E173" s="6">
        <v>0.90909090909090895</v>
      </c>
      <c r="F173" s="6">
        <v>0.88636363636363702</v>
      </c>
      <c r="G173" s="6">
        <f t="shared" ref="G173:G175" si="35">HARMEAN(B173,C173)</f>
        <v>0.95412844036697264</v>
      </c>
      <c r="H173" s="6">
        <f>HARMEAN(D173,E173)</f>
        <v>0.79999999999999971</v>
      </c>
      <c r="I173">
        <f t="shared" ref="I173:I175" si="36">AVERAGE(G173,H173)</f>
        <v>0.87706422018348618</v>
      </c>
      <c r="J173">
        <f t="shared" si="29"/>
        <v>0.83532110091743106</v>
      </c>
    </row>
    <row r="174" spans="1:10" x14ac:dyDescent="0.25">
      <c r="A174" t="s">
        <v>179</v>
      </c>
      <c r="B174" s="6">
        <v>0.97727272727272696</v>
      </c>
      <c r="C174" s="6">
        <v>0.79629629629629595</v>
      </c>
      <c r="D174" s="6">
        <v>0.52173913043478304</v>
      </c>
      <c r="E174" s="6">
        <v>0.92307692307692302</v>
      </c>
      <c r="F174" s="6">
        <v>0.85968660968661004</v>
      </c>
      <c r="G174" s="6">
        <f t="shared" si="35"/>
        <v>0.87755102040816313</v>
      </c>
      <c r="H174" s="6">
        <f t="shared" ref="H174:H193" si="37">HARMEAN(D174,E174)</f>
        <v>0.66666666666666696</v>
      </c>
      <c r="I174">
        <f t="shared" si="36"/>
        <v>0.77210884353741505</v>
      </c>
      <c r="J174">
        <f t="shared" si="29"/>
        <v>0.71499433106575994</v>
      </c>
    </row>
    <row r="175" spans="1:10" x14ac:dyDescent="0.25">
      <c r="A175" t="s">
        <v>180</v>
      </c>
      <c r="B175" s="6">
        <v>0.93877551020408201</v>
      </c>
      <c r="C175" s="6">
        <v>0.88461538461538503</v>
      </c>
      <c r="D175" s="6">
        <v>0.66666666666666696</v>
      </c>
      <c r="E175" s="6">
        <v>0.8</v>
      </c>
      <c r="F175" s="6">
        <v>0.80384615384615399</v>
      </c>
      <c r="G175" s="6">
        <f t="shared" si="35"/>
        <v>0.91089108910891126</v>
      </c>
      <c r="H175" s="6">
        <f t="shared" si="37"/>
        <v>0.72727272727272751</v>
      </c>
      <c r="I175">
        <f t="shared" si="36"/>
        <v>0.81908190819081939</v>
      </c>
      <c r="J175">
        <f t="shared" si="29"/>
        <v>0.76935193519351963</v>
      </c>
    </row>
    <row r="176" spans="1:10" x14ac:dyDescent="0.25">
      <c r="A176" t="s">
        <v>181</v>
      </c>
      <c r="B176" s="6">
        <v>0.95348837209302295</v>
      </c>
      <c r="C176" s="6">
        <v>0.93181818181818199</v>
      </c>
      <c r="D176" s="6">
        <v>0.875</v>
      </c>
      <c r="E176" s="6">
        <v>0.91304347826086996</v>
      </c>
      <c r="F176" s="6">
        <v>0.96689723320158105</v>
      </c>
      <c r="G176" s="6">
        <f t="shared" ref="G176:G239" si="38">HARMEAN(B176,C176)</f>
        <v>0.94252873563218387</v>
      </c>
      <c r="H176" s="6">
        <f t="shared" si="37"/>
        <v>0.89361702127659604</v>
      </c>
      <c r="I176">
        <f t="shared" ref="I176:I239" si="39">AVERAGE(G176,H176)</f>
        <v>0.9180728784543899</v>
      </c>
      <c r="J176">
        <f t="shared" si="29"/>
        <v>0.90482595581641834</v>
      </c>
    </row>
    <row r="177" spans="1:10" x14ac:dyDescent="0.25">
      <c r="A177" t="s">
        <v>182</v>
      </c>
      <c r="B177" s="6">
        <v>0.97619047619047605</v>
      </c>
      <c r="C177" s="6">
        <v>0.77358490566037696</v>
      </c>
      <c r="D177" s="6">
        <v>0.53846153846153799</v>
      </c>
      <c r="E177" s="6">
        <v>0.93333333333333302</v>
      </c>
      <c r="F177" s="6">
        <v>0.85345911949685505</v>
      </c>
      <c r="G177" s="6">
        <f t="shared" si="38"/>
        <v>0.86315789473684168</v>
      </c>
      <c r="H177" s="6">
        <f t="shared" si="37"/>
        <v>0.68292682926829218</v>
      </c>
      <c r="I177">
        <f t="shared" si="39"/>
        <v>0.77304236200256693</v>
      </c>
      <c r="J177">
        <f t="shared" si="29"/>
        <v>0.72422978177150155</v>
      </c>
    </row>
    <row r="178" spans="1:10" x14ac:dyDescent="0.25">
      <c r="A178" t="s">
        <v>183</v>
      </c>
      <c r="B178" s="6">
        <v>1</v>
      </c>
      <c r="C178" s="6">
        <v>0.83018867924528295</v>
      </c>
      <c r="D178" s="6">
        <v>0.60869565217391297</v>
      </c>
      <c r="E178" s="6">
        <v>1</v>
      </c>
      <c r="F178" s="6">
        <v>0.88342318059299196</v>
      </c>
      <c r="G178" s="6">
        <f t="shared" si="38"/>
        <v>0.90721649484536082</v>
      </c>
      <c r="H178" s="6">
        <f t="shared" si="37"/>
        <v>0.75675675675675669</v>
      </c>
      <c r="I178">
        <f t="shared" si="39"/>
        <v>0.83198662580105875</v>
      </c>
      <c r="J178">
        <f t="shared" si="29"/>
        <v>0.79123711340206193</v>
      </c>
    </row>
    <row r="179" spans="1:10" x14ac:dyDescent="0.25">
      <c r="A179" t="s">
        <v>184</v>
      </c>
      <c r="B179" s="6">
        <v>0.86274509803921595</v>
      </c>
      <c r="C179" s="6">
        <v>0.91666666666666696</v>
      </c>
      <c r="D179" s="6">
        <v>0.76470588235294101</v>
      </c>
      <c r="E179" s="6">
        <v>0.65</v>
      </c>
      <c r="F179" s="6">
        <v>0.86979166666666696</v>
      </c>
      <c r="G179" s="6">
        <f t="shared" si="38"/>
        <v>0.88888888888888928</v>
      </c>
      <c r="H179" s="6">
        <f t="shared" si="37"/>
        <v>0.70270270270270263</v>
      </c>
      <c r="I179">
        <f t="shared" si="39"/>
        <v>0.79579579579579596</v>
      </c>
      <c r="J179">
        <f t="shared" si="29"/>
        <v>0.74537037037037046</v>
      </c>
    </row>
    <row r="180" spans="1:10" x14ac:dyDescent="0.25">
      <c r="A180" t="s">
        <v>185</v>
      </c>
      <c r="B180" s="6">
        <v>0.95555555555555605</v>
      </c>
      <c r="C180" s="6">
        <v>0.84313725490196101</v>
      </c>
      <c r="D180" s="6">
        <v>0.63636363636363602</v>
      </c>
      <c r="E180" s="6">
        <v>0.875</v>
      </c>
      <c r="F180" s="6">
        <v>0.86764705882352899</v>
      </c>
      <c r="G180" s="6">
        <f t="shared" si="38"/>
        <v>0.8958333333333337</v>
      </c>
      <c r="H180" s="6">
        <f t="shared" si="37"/>
        <v>0.73684210526315763</v>
      </c>
      <c r="I180">
        <f t="shared" si="39"/>
        <v>0.81633771929824572</v>
      </c>
      <c r="J180">
        <f t="shared" si="29"/>
        <v>0.77327759502923987</v>
      </c>
    </row>
    <row r="181" spans="1:10" x14ac:dyDescent="0.25">
      <c r="A181" t="s">
        <v>186</v>
      </c>
      <c r="B181" s="6">
        <v>0.94444444444444398</v>
      </c>
      <c r="C181" s="6">
        <v>0.94444444444444398</v>
      </c>
      <c r="D181" s="6">
        <v>0.76923076923076905</v>
      </c>
      <c r="E181" s="6">
        <v>0.76923076923076905</v>
      </c>
      <c r="F181" s="6">
        <v>0.947293447293447</v>
      </c>
      <c r="G181" s="6">
        <f t="shared" si="38"/>
        <v>0.94444444444444409</v>
      </c>
      <c r="H181" s="6">
        <f t="shared" si="37"/>
        <v>0.76923076923076905</v>
      </c>
      <c r="I181">
        <f t="shared" si="39"/>
        <v>0.85683760683760657</v>
      </c>
      <c r="J181">
        <f t="shared" si="29"/>
        <v>0.80938390313390307</v>
      </c>
    </row>
    <row r="182" spans="1:10" x14ac:dyDescent="0.25">
      <c r="A182" t="s">
        <v>187</v>
      </c>
      <c r="B182" s="6">
        <v>0.97872340425531901</v>
      </c>
      <c r="C182" s="6">
        <v>0.86792452830188704</v>
      </c>
      <c r="D182" s="6">
        <v>0.65</v>
      </c>
      <c r="E182" s="6">
        <v>0.92857142857142905</v>
      </c>
      <c r="F182" s="6">
        <v>0.94541778975741297</v>
      </c>
      <c r="G182" s="6">
        <f t="shared" si="38"/>
        <v>0.92</v>
      </c>
      <c r="H182" s="6">
        <f t="shared" si="37"/>
        <v>0.76470588235294135</v>
      </c>
      <c r="I182">
        <f t="shared" si="39"/>
        <v>0.84235294117647075</v>
      </c>
      <c r="J182">
        <f t="shared" si="29"/>
        <v>0.80029411764705893</v>
      </c>
    </row>
    <row r="183" spans="1:10" x14ac:dyDescent="0.25">
      <c r="A183" t="s">
        <v>188</v>
      </c>
      <c r="B183" s="6">
        <v>1</v>
      </c>
      <c r="C183" s="6">
        <v>0.90566037735849103</v>
      </c>
      <c r="D183" s="6">
        <v>0.73684210526315796</v>
      </c>
      <c r="E183" s="6">
        <v>1</v>
      </c>
      <c r="F183" s="6">
        <v>0.94339622641509402</v>
      </c>
      <c r="G183" s="6">
        <f t="shared" si="38"/>
        <v>0.95049504950495078</v>
      </c>
      <c r="H183" s="6">
        <f t="shared" si="37"/>
        <v>0.84848484848484862</v>
      </c>
      <c r="I183">
        <f t="shared" si="39"/>
        <v>0.89948994899489976</v>
      </c>
      <c r="J183">
        <f t="shared" si="29"/>
        <v>0.8718621862186221</v>
      </c>
    </row>
    <row r="184" spans="1:10" x14ac:dyDescent="0.25">
      <c r="A184" t="s">
        <v>189</v>
      </c>
      <c r="B184" s="6">
        <v>0.98076923076923095</v>
      </c>
      <c r="C184" s="6">
        <v>0.94444444444444398</v>
      </c>
      <c r="D184" s="6">
        <v>0.8</v>
      </c>
      <c r="E184" s="6">
        <v>0.92307692307692302</v>
      </c>
      <c r="F184" s="6">
        <v>0.947293447293447</v>
      </c>
      <c r="G184" s="6">
        <f t="shared" si="38"/>
        <v>0.96226415094339612</v>
      </c>
      <c r="H184" s="6">
        <f t="shared" si="37"/>
        <v>0.8571428571428571</v>
      </c>
      <c r="I184">
        <f t="shared" si="39"/>
        <v>0.90970350404312661</v>
      </c>
      <c r="J184">
        <f t="shared" si="29"/>
        <v>0.88123315363881405</v>
      </c>
    </row>
    <row r="185" spans="1:10" x14ac:dyDescent="0.25">
      <c r="A185" t="s">
        <v>190</v>
      </c>
      <c r="B185" s="6">
        <v>0.95555555555555605</v>
      </c>
      <c r="C185" s="6">
        <v>0.82692307692307698</v>
      </c>
      <c r="D185" s="6">
        <v>0.59090909090909105</v>
      </c>
      <c r="E185" s="6">
        <v>0.86666666666666703</v>
      </c>
      <c r="F185" s="6">
        <v>0.84679487179487201</v>
      </c>
      <c r="G185" s="6">
        <f t="shared" si="38"/>
        <v>0.88659793814433008</v>
      </c>
      <c r="H185" s="6">
        <f t="shared" si="37"/>
        <v>0.70270270270270296</v>
      </c>
      <c r="I185">
        <f t="shared" si="39"/>
        <v>0.79465032042351647</v>
      </c>
      <c r="J185">
        <f t="shared" si="29"/>
        <v>0.74484536082474251</v>
      </c>
    </row>
    <row r="186" spans="1:10" x14ac:dyDescent="0.25">
      <c r="A186" t="s">
        <v>191</v>
      </c>
      <c r="B186" s="6">
        <v>0.86274509803921595</v>
      </c>
      <c r="C186" s="6">
        <v>0.93617021276595802</v>
      </c>
      <c r="D186" s="6">
        <v>0.82352941176470595</v>
      </c>
      <c r="E186" s="6">
        <v>0.66666666666666696</v>
      </c>
      <c r="F186" s="6">
        <v>0.93262411347517704</v>
      </c>
      <c r="G186" s="6">
        <f t="shared" si="38"/>
        <v>0.89795918367346983</v>
      </c>
      <c r="H186" s="6">
        <f t="shared" si="37"/>
        <v>0.73684210526315808</v>
      </c>
      <c r="I186">
        <f t="shared" si="39"/>
        <v>0.81740064446831395</v>
      </c>
      <c r="J186">
        <f t="shared" si="29"/>
        <v>0.77376476906552127</v>
      </c>
    </row>
    <row r="187" spans="1:10" x14ac:dyDescent="0.25">
      <c r="A187" t="s">
        <v>192</v>
      </c>
      <c r="B187" s="6">
        <v>0.97872340425531901</v>
      </c>
      <c r="C187" s="6">
        <v>0.86792452830188704</v>
      </c>
      <c r="D187" s="6">
        <v>0.65</v>
      </c>
      <c r="E187" s="6">
        <v>0.92857142857142905</v>
      </c>
      <c r="F187" s="6">
        <v>0.94609164420485203</v>
      </c>
      <c r="G187" s="6">
        <f t="shared" si="38"/>
        <v>0.92</v>
      </c>
      <c r="H187" s="6">
        <f t="shared" si="37"/>
        <v>0.76470588235294135</v>
      </c>
      <c r="I187">
        <f t="shared" si="39"/>
        <v>0.84235294117647075</v>
      </c>
      <c r="J187">
        <f t="shared" si="29"/>
        <v>0.80029411764705893</v>
      </c>
    </row>
    <row r="188" spans="1:10" x14ac:dyDescent="0.25">
      <c r="A188" t="s">
        <v>193</v>
      </c>
      <c r="B188" s="6">
        <v>0.88461538461538503</v>
      </c>
      <c r="C188" s="6">
        <v>0.88461538461538503</v>
      </c>
      <c r="D188" s="6">
        <v>0.6</v>
      </c>
      <c r="E188" s="6">
        <v>0.6</v>
      </c>
      <c r="F188" s="6">
        <v>0.92307692307692302</v>
      </c>
      <c r="G188" s="6">
        <f t="shared" si="38"/>
        <v>0.88461538461538503</v>
      </c>
      <c r="H188" s="6">
        <f t="shared" si="37"/>
        <v>0.6</v>
      </c>
      <c r="I188">
        <f t="shared" si="39"/>
        <v>0.74230769230769256</v>
      </c>
      <c r="J188">
        <f t="shared" si="29"/>
        <v>0.66522435897435905</v>
      </c>
    </row>
    <row r="189" spans="1:10" x14ac:dyDescent="0.25">
      <c r="A189" t="s">
        <v>194</v>
      </c>
      <c r="B189" s="6">
        <v>1</v>
      </c>
      <c r="C189" s="6">
        <v>0.9</v>
      </c>
      <c r="D189" s="6">
        <v>0.77272727272727304</v>
      </c>
      <c r="E189" s="6">
        <v>1</v>
      </c>
      <c r="F189" s="6">
        <v>0.95</v>
      </c>
      <c r="G189" s="6">
        <f t="shared" si="38"/>
        <v>0.94736842105263153</v>
      </c>
      <c r="H189" s="6">
        <f t="shared" si="37"/>
        <v>0.87179487179487203</v>
      </c>
      <c r="I189">
        <f t="shared" si="39"/>
        <v>0.90958164642375183</v>
      </c>
      <c r="J189">
        <f t="shared" si="29"/>
        <v>0.88911381016644198</v>
      </c>
    </row>
    <row r="190" spans="1:10" x14ac:dyDescent="0.25">
      <c r="A190" t="s">
        <v>195</v>
      </c>
      <c r="B190" s="6">
        <v>0.93877551020408201</v>
      </c>
      <c r="C190" s="6">
        <v>0.95833333333333304</v>
      </c>
      <c r="D190" s="6">
        <v>0.88888888888888895</v>
      </c>
      <c r="E190" s="6">
        <v>0.84210526315789502</v>
      </c>
      <c r="F190" s="6">
        <v>0.95833333333333304</v>
      </c>
      <c r="G190" s="6">
        <f t="shared" si="38"/>
        <v>0.94845360824742264</v>
      </c>
      <c r="H190" s="6">
        <f t="shared" si="37"/>
        <v>0.86486486486486502</v>
      </c>
      <c r="I190">
        <f t="shared" si="39"/>
        <v>0.90665923655614389</v>
      </c>
      <c r="J190">
        <f t="shared" si="29"/>
        <v>0.88402061855670111</v>
      </c>
    </row>
    <row r="191" spans="1:10" x14ac:dyDescent="0.25">
      <c r="A191" t="s">
        <v>196</v>
      </c>
      <c r="B191" s="6">
        <v>0.91836734693877597</v>
      </c>
      <c r="C191" s="6">
        <v>0.83333333333333304</v>
      </c>
      <c r="D191" s="6">
        <v>0.5</v>
      </c>
      <c r="E191" s="6">
        <v>0.69230769230769196</v>
      </c>
      <c r="F191" s="6">
        <v>0.85612535612535601</v>
      </c>
      <c r="G191" s="6">
        <f t="shared" si="38"/>
        <v>0.87378640776699035</v>
      </c>
      <c r="H191" s="6">
        <f t="shared" si="37"/>
        <v>0.58064516129032251</v>
      </c>
      <c r="I191">
        <f t="shared" si="39"/>
        <v>0.72721578452865643</v>
      </c>
      <c r="J191">
        <f t="shared" si="29"/>
        <v>0.64782336360789228</v>
      </c>
    </row>
    <row r="192" spans="1:10" x14ac:dyDescent="0.25">
      <c r="A192" t="s">
        <v>197</v>
      </c>
      <c r="B192" s="6">
        <v>0.98039215686274495</v>
      </c>
      <c r="C192" s="6">
        <v>0.90909090909090895</v>
      </c>
      <c r="D192" s="6">
        <v>0.70588235294117696</v>
      </c>
      <c r="E192" s="6">
        <v>0.92307692307692302</v>
      </c>
      <c r="F192" s="6">
        <v>0.89300699300699304</v>
      </c>
      <c r="G192" s="6">
        <f t="shared" si="38"/>
        <v>0.94339622641509424</v>
      </c>
      <c r="H192" s="6">
        <f t="shared" si="37"/>
        <v>0.80000000000000027</v>
      </c>
      <c r="I192">
        <f t="shared" si="39"/>
        <v>0.8716981132075472</v>
      </c>
      <c r="J192">
        <f t="shared" si="29"/>
        <v>0.83286163522012602</v>
      </c>
    </row>
    <row r="193" spans="1:10" x14ac:dyDescent="0.25">
      <c r="A193" s="7" t="s">
        <v>287</v>
      </c>
      <c r="B193" s="6">
        <f>AVERAGE(B173:B192)</f>
        <v>0.95341356753834261</v>
      </c>
      <c r="C193" s="6">
        <f t="shared" ref="C193:F193" si="40">AVERAGE(C173:C192)</f>
        <v>0.88418716853443635</v>
      </c>
      <c r="D193" s="6">
        <f t="shared" si="40"/>
        <v>0.69069640562321299</v>
      </c>
      <c r="E193" s="6">
        <f t="shared" si="40"/>
        <v>0.85719092025442156</v>
      </c>
      <c r="F193" s="6">
        <f t="shared" si="40"/>
        <v>0.90402844022274653</v>
      </c>
      <c r="G193" s="6">
        <f t="shared" si="38"/>
        <v>0.91749641385717806</v>
      </c>
      <c r="H193" s="6">
        <f t="shared" si="37"/>
        <v>0.76498938605481848</v>
      </c>
      <c r="I193">
        <f t="shared" si="39"/>
        <v>0.84124289995599821</v>
      </c>
      <c r="J193">
        <f t="shared" si="29"/>
        <v>0.79993891325952593</v>
      </c>
    </row>
    <row r="194" spans="1:10" x14ac:dyDescent="0.25">
      <c r="A194" t="s">
        <v>233</v>
      </c>
      <c r="B194" s="6">
        <v>0.97727272727272696</v>
      </c>
      <c r="C194" s="6">
        <v>0.78181818181818197</v>
      </c>
      <c r="D194" s="6">
        <v>0.5</v>
      </c>
      <c r="E194" s="6">
        <v>0.92307692307692302</v>
      </c>
      <c r="F194" s="6">
        <v>0.85244755244755199</v>
      </c>
      <c r="G194" s="6">
        <f t="shared" si="38"/>
        <v>0.86868686868686862</v>
      </c>
      <c r="H194" s="6">
        <f>HARMEAN(D194,E194)</f>
        <v>0.64864864864864857</v>
      </c>
      <c r="I194">
        <f t="shared" si="39"/>
        <v>0.7586677586677586</v>
      </c>
      <c r="J194">
        <f t="shared" si="29"/>
        <v>0.69907407407407407</v>
      </c>
    </row>
    <row r="195" spans="1:10" x14ac:dyDescent="0.25">
      <c r="A195" t="s">
        <v>234</v>
      </c>
      <c r="B195" s="6">
        <v>1</v>
      </c>
      <c r="C195" s="6">
        <v>0.73469387755102</v>
      </c>
      <c r="D195" s="6">
        <v>0.58064516129032295</v>
      </c>
      <c r="E195" s="6">
        <v>1</v>
      </c>
      <c r="F195" s="6">
        <v>0.86734693877550995</v>
      </c>
      <c r="G195" s="6">
        <f t="shared" si="38"/>
        <v>0.84705882352941164</v>
      </c>
      <c r="H195" s="6">
        <f t="shared" ref="H195:H214" si="41">HARMEAN(D195,E195)</f>
        <v>0.73469387755102067</v>
      </c>
      <c r="I195">
        <f t="shared" si="39"/>
        <v>0.7908763505402161</v>
      </c>
      <c r="J195">
        <f t="shared" si="29"/>
        <v>0.76044417767106864</v>
      </c>
    </row>
    <row r="196" spans="1:10" x14ac:dyDescent="0.25">
      <c r="A196" t="s">
        <v>235</v>
      </c>
      <c r="B196" s="6">
        <v>1</v>
      </c>
      <c r="C196" s="6">
        <v>0.73913043478260898</v>
      </c>
      <c r="D196" s="6">
        <v>0.63636363636363602</v>
      </c>
      <c r="E196" s="6">
        <v>1</v>
      </c>
      <c r="F196" s="6">
        <v>0.86956521739130399</v>
      </c>
      <c r="G196" s="6">
        <f t="shared" si="38"/>
        <v>0.85000000000000009</v>
      </c>
      <c r="H196" s="6">
        <f t="shared" si="41"/>
        <v>0.77777777777777757</v>
      </c>
      <c r="I196">
        <f t="shared" si="39"/>
        <v>0.81388888888888888</v>
      </c>
      <c r="J196">
        <f t="shared" si="29"/>
        <v>0.79432870370370368</v>
      </c>
    </row>
    <row r="197" spans="1:10" x14ac:dyDescent="0.25">
      <c r="A197" t="s">
        <v>236</v>
      </c>
      <c r="B197" s="6">
        <v>1</v>
      </c>
      <c r="C197" s="6">
        <v>0.81481481481481499</v>
      </c>
      <c r="D197" s="6">
        <v>0.565217391304348</v>
      </c>
      <c r="E197" s="6">
        <v>1</v>
      </c>
      <c r="F197" s="6">
        <v>0.87037037037037102</v>
      </c>
      <c r="G197" s="6">
        <f t="shared" si="38"/>
        <v>0.8979591836734695</v>
      </c>
      <c r="H197" s="6">
        <f t="shared" si="41"/>
        <v>0.72222222222222232</v>
      </c>
      <c r="I197">
        <f t="shared" si="39"/>
        <v>0.81009070294784591</v>
      </c>
      <c r="J197">
        <f t="shared" si="29"/>
        <v>0.76249527588813315</v>
      </c>
    </row>
    <row r="198" spans="1:10" x14ac:dyDescent="0.25">
      <c r="A198" t="s">
        <v>237</v>
      </c>
      <c r="B198" s="6">
        <v>1</v>
      </c>
      <c r="C198" s="6">
        <v>0.87272727272727302</v>
      </c>
      <c r="D198" s="6">
        <v>0.63157894736842102</v>
      </c>
      <c r="E198" s="6">
        <v>1</v>
      </c>
      <c r="F198" s="6">
        <v>0.91969696969697001</v>
      </c>
      <c r="G198" s="6">
        <f t="shared" si="38"/>
        <v>0.93203883495145645</v>
      </c>
      <c r="H198" s="6">
        <f t="shared" si="41"/>
        <v>0.77419354838709675</v>
      </c>
      <c r="I198">
        <f t="shared" si="39"/>
        <v>0.85311619166927666</v>
      </c>
      <c r="J198">
        <f t="shared" ref="J198:J261" si="42">(G198+($K$3*H198))/(1+$K$3)</f>
        <v>0.81036642655809588</v>
      </c>
    </row>
    <row r="199" spans="1:10" x14ac:dyDescent="0.25">
      <c r="A199" t="s">
        <v>238</v>
      </c>
      <c r="B199" s="6">
        <v>1</v>
      </c>
      <c r="C199" s="6">
        <v>0.75</v>
      </c>
      <c r="D199" s="6">
        <v>0.53571428571428603</v>
      </c>
      <c r="E199" s="6">
        <v>1</v>
      </c>
      <c r="F199" s="6">
        <v>0.82692307692307698</v>
      </c>
      <c r="G199" s="6">
        <f t="shared" si="38"/>
        <v>0.85714285714285721</v>
      </c>
      <c r="H199" s="6">
        <f t="shared" si="41"/>
        <v>0.69767441860465151</v>
      </c>
      <c r="I199">
        <f t="shared" si="39"/>
        <v>0.77740863787375436</v>
      </c>
      <c r="J199">
        <f t="shared" si="42"/>
        <v>0.7342192691029904</v>
      </c>
    </row>
    <row r="200" spans="1:10" x14ac:dyDescent="0.25">
      <c r="A200" t="s">
        <v>239</v>
      </c>
      <c r="B200" s="6">
        <v>1</v>
      </c>
      <c r="C200" s="6">
        <v>0.86538461538461497</v>
      </c>
      <c r="D200" s="6">
        <v>0.68181818181818199</v>
      </c>
      <c r="E200" s="6">
        <v>1</v>
      </c>
      <c r="F200" s="6">
        <v>0.96666666666666701</v>
      </c>
      <c r="G200" s="6">
        <f t="shared" si="38"/>
        <v>0.92783505154639156</v>
      </c>
      <c r="H200" s="6">
        <f t="shared" si="41"/>
        <v>0.81081081081081097</v>
      </c>
      <c r="I200">
        <f t="shared" si="39"/>
        <v>0.86932293117860127</v>
      </c>
      <c r="J200">
        <f t="shared" si="42"/>
        <v>0.83762886597938158</v>
      </c>
    </row>
    <row r="201" spans="1:10" x14ac:dyDescent="0.25">
      <c r="A201" t="s">
        <v>240</v>
      </c>
      <c r="B201" s="6">
        <v>1</v>
      </c>
      <c r="C201" s="6">
        <v>0.74</v>
      </c>
      <c r="D201" s="6">
        <v>0.58064516129032295</v>
      </c>
      <c r="E201" s="6">
        <v>1</v>
      </c>
      <c r="F201" s="6">
        <v>0.87</v>
      </c>
      <c r="G201" s="6">
        <f t="shared" si="38"/>
        <v>0.85057471264367812</v>
      </c>
      <c r="H201" s="6">
        <f t="shared" si="41"/>
        <v>0.73469387755102067</v>
      </c>
      <c r="I201">
        <f t="shared" si="39"/>
        <v>0.7926342950973494</v>
      </c>
      <c r="J201">
        <f t="shared" si="42"/>
        <v>0.76124990225975475</v>
      </c>
    </row>
    <row r="202" spans="1:10" x14ac:dyDescent="0.25">
      <c r="A202" t="s">
        <v>241</v>
      </c>
      <c r="B202" s="6">
        <v>1</v>
      </c>
      <c r="C202" s="6">
        <v>0.81481481481481499</v>
      </c>
      <c r="D202" s="6">
        <v>0.565217391304348</v>
      </c>
      <c r="E202" s="6">
        <v>1</v>
      </c>
      <c r="F202" s="6">
        <v>0.907407407407407</v>
      </c>
      <c r="G202" s="6">
        <f t="shared" si="38"/>
        <v>0.8979591836734695</v>
      </c>
      <c r="H202" s="6">
        <f t="shared" si="41"/>
        <v>0.72222222222222232</v>
      </c>
      <c r="I202">
        <f t="shared" si="39"/>
        <v>0.81009070294784591</v>
      </c>
      <c r="J202">
        <f t="shared" si="42"/>
        <v>0.76249527588813315</v>
      </c>
    </row>
    <row r="203" spans="1:10" x14ac:dyDescent="0.25">
      <c r="A203" t="s">
        <v>242</v>
      </c>
      <c r="B203" s="6">
        <v>0.95348837209302295</v>
      </c>
      <c r="C203" s="6">
        <v>0.80392156862745101</v>
      </c>
      <c r="D203" s="6">
        <v>0.58333333333333304</v>
      </c>
      <c r="E203" s="6">
        <v>0.875</v>
      </c>
      <c r="F203" s="6">
        <v>0.83946078431372595</v>
      </c>
      <c r="G203" s="6">
        <f t="shared" si="38"/>
        <v>0.87234042553191482</v>
      </c>
      <c r="H203" s="6">
        <f t="shared" si="41"/>
        <v>0.69999999999999984</v>
      </c>
      <c r="I203">
        <f t="shared" si="39"/>
        <v>0.78617021276595733</v>
      </c>
      <c r="J203">
        <f t="shared" si="42"/>
        <v>0.73949468085106373</v>
      </c>
    </row>
    <row r="204" spans="1:10" x14ac:dyDescent="0.25">
      <c r="A204" t="s">
        <v>243</v>
      </c>
      <c r="B204" s="6">
        <v>1</v>
      </c>
      <c r="C204" s="6">
        <v>0.72916666666666696</v>
      </c>
      <c r="D204" s="6">
        <v>0.59375</v>
      </c>
      <c r="E204" s="6">
        <v>1</v>
      </c>
      <c r="F204" s="6">
        <v>0.85416666666666696</v>
      </c>
      <c r="G204" s="6">
        <f t="shared" si="38"/>
        <v>0.84337349397590378</v>
      </c>
      <c r="H204" s="6">
        <f t="shared" si="41"/>
        <v>0.74509803921568629</v>
      </c>
      <c r="I204">
        <f t="shared" si="39"/>
        <v>0.79423576659579509</v>
      </c>
      <c r="J204">
        <f t="shared" si="42"/>
        <v>0.76761949759823622</v>
      </c>
    </row>
    <row r="205" spans="1:10" x14ac:dyDescent="0.25">
      <c r="A205" t="s">
        <v>244</v>
      </c>
      <c r="B205" s="6">
        <v>0.97916666666666696</v>
      </c>
      <c r="C205" s="6">
        <v>0.88679245283018904</v>
      </c>
      <c r="D205" s="6">
        <v>0.68421052631579005</v>
      </c>
      <c r="E205" s="6">
        <v>0.92857142857142905</v>
      </c>
      <c r="F205" s="6">
        <v>0.890161725067385</v>
      </c>
      <c r="G205" s="6">
        <f t="shared" si="38"/>
        <v>0.93069306930693108</v>
      </c>
      <c r="H205" s="6">
        <f t="shared" si="41"/>
        <v>0.78787878787878851</v>
      </c>
      <c r="I205">
        <f t="shared" si="39"/>
        <v>0.85928592859285979</v>
      </c>
      <c r="J205">
        <f t="shared" si="42"/>
        <v>0.82060706070607126</v>
      </c>
    </row>
    <row r="206" spans="1:10" x14ac:dyDescent="0.25">
      <c r="A206" t="s">
        <v>245</v>
      </c>
      <c r="B206" s="6">
        <v>1</v>
      </c>
      <c r="C206" s="6">
        <v>0.763636363636364</v>
      </c>
      <c r="D206" s="6">
        <v>0.48</v>
      </c>
      <c r="E206" s="6">
        <v>1</v>
      </c>
      <c r="F206" s="6">
        <v>0.81818181818181801</v>
      </c>
      <c r="G206" s="6">
        <f t="shared" si="38"/>
        <v>0.86597938144329922</v>
      </c>
      <c r="H206" s="6">
        <f t="shared" si="41"/>
        <v>0.64864864864864857</v>
      </c>
      <c r="I206">
        <f t="shared" si="39"/>
        <v>0.75731401504597384</v>
      </c>
      <c r="J206">
        <f t="shared" si="42"/>
        <v>0.69845360824742275</v>
      </c>
    </row>
    <row r="207" spans="1:10" x14ac:dyDescent="0.25">
      <c r="A207" t="s">
        <v>246</v>
      </c>
      <c r="B207" s="6">
        <v>0.94</v>
      </c>
      <c r="C207" s="6">
        <v>0.87037037037037002</v>
      </c>
      <c r="D207" s="6">
        <v>0.61111111111111105</v>
      </c>
      <c r="E207" s="6">
        <v>0.78571428571428603</v>
      </c>
      <c r="F207" s="6">
        <v>0.73677248677248697</v>
      </c>
      <c r="G207" s="6">
        <f t="shared" si="38"/>
        <v>0.90384615384615363</v>
      </c>
      <c r="H207" s="6">
        <f t="shared" si="41"/>
        <v>0.68750000000000011</v>
      </c>
      <c r="I207">
        <f t="shared" si="39"/>
        <v>0.79567307692307687</v>
      </c>
      <c r="J207">
        <f t="shared" si="42"/>
        <v>0.73707932692307709</v>
      </c>
    </row>
    <row r="208" spans="1:10" x14ac:dyDescent="0.25">
      <c r="A208" t="s">
        <v>247</v>
      </c>
      <c r="B208" s="6">
        <v>0.97674418604651203</v>
      </c>
      <c r="C208" s="6">
        <v>0.85714285714285698</v>
      </c>
      <c r="D208" s="6">
        <v>0.70833333333333304</v>
      </c>
      <c r="E208" s="6">
        <v>0.94444444444444398</v>
      </c>
      <c r="F208" s="6">
        <v>0.90136054421768697</v>
      </c>
      <c r="G208" s="6">
        <f t="shared" si="38"/>
        <v>0.91304347826086962</v>
      </c>
      <c r="H208" s="6">
        <f t="shared" si="41"/>
        <v>0.8095238095238092</v>
      </c>
      <c r="I208">
        <f t="shared" si="39"/>
        <v>0.86128364389233947</v>
      </c>
      <c r="J208">
        <f t="shared" si="42"/>
        <v>0.83324706694271899</v>
      </c>
    </row>
    <row r="209" spans="1:10" x14ac:dyDescent="0.25">
      <c r="A209" t="s">
        <v>248</v>
      </c>
      <c r="B209" s="6">
        <v>1</v>
      </c>
      <c r="C209" s="6">
        <v>0.85185185185185197</v>
      </c>
      <c r="D209" s="6">
        <v>0.63636363636363602</v>
      </c>
      <c r="E209" s="6">
        <v>1</v>
      </c>
      <c r="F209" s="6">
        <v>0.92592592592592604</v>
      </c>
      <c r="G209" s="6">
        <f t="shared" si="38"/>
        <v>0.92</v>
      </c>
      <c r="H209" s="6">
        <f t="shared" si="41"/>
        <v>0.77777777777777757</v>
      </c>
      <c r="I209">
        <f t="shared" si="39"/>
        <v>0.8488888888888888</v>
      </c>
      <c r="J209">
        <f t="shared" si="42"/>
        <v>0.8103703703703703</v>
      </c>
    </row>
    <row r="210" spans="1:10" x14ac:dyDescent="0.25">
      <c r="A210" t="s">
        <v>249</v>
      </c>
      <c r="B210" s="6">
        <v>0.97777777777777797</v>
      </c>
      <c r="C210" s="6">
        <v>0.83018867924528295</v>
      </c>
      <c r="D210" s="6">
        <v>0.59090909090909105</v>
      </c>
      <c r="E210" s="6">
        <v>0.92857142857142905</v>
      </c>
      <c r="F210" s="6">
        <v>0.87938005390835605</v>
      </c>
      <c r="G210" s="6">
        <f t="shared" si="38"/>
        <v>0.8979591836734695</v>
      </c>
      <c r="H210" s="6">
        <f t="shared" si="41"/>
        <v>0.72222222222222243</v>
      </c>
      <c r="I210">
        <f t="shared" si="39"/>
        <v>0.81009070294784591</v>
      </c>
      <c r="J210">
        <f t="shared" si="42"/>
        <v>0.76249527588813326</v>
      </c>
    </row>
    <row r="211" spans="1:10" x14ac:dyDescent="0.25">
      <c r="A211" t="s">
        <v>250</v>
      </c>
      <c r="B211" s="6">
        <v>0.95555555555555605</v>
      </c>
      <c r="C211" s="6">
        <v>0.87755102040816302</v>
      </c>
      <c r="D211" s="6">
        <v>0.72727272727272696</v>
      </c>
      <c r="E211" s="6">
        <v>0.88888888888888895</v>
      </c>
      <c r="F211" s="6">
        <v>0.89682539682539697</v>
      </c>
      <c r="G211" s="6">
        <f t="shared" si="38"/>
        <v>0.91489361702127681</v>
      </c>
      <c r="H211" s="6">
        <f t="shared" si="41"/>
        <v>0.79999999999999971</v>
      </c>
      <c r="I211">
        <f t="shared" si="39"/>
        <v>0.85744680851063826</v>
      </c>
      <c r="J211">
        <f t="shared" si="42"/>
        <v>0.82632978723404249</v>
      </c>
    </row>
    <row r="212" spans="1:10" x14ac:dyDescent="0.25">
      <c r="A212" t="s">
        <v>251</v>
      </c>
      <c r="B212" s="6">
        <v>1</v>
      </c>
      <c r="C212" s="6">
        <v>0.78846153846153799</v>
      </c>
      <c r="D212" s="6">
        <v>0.57692307692307698</v>
      </c>
      <c r="E212" s="6">
        <v>1</v>
      </c>
      <c r="F212" s="6">
        <v>0.85320512820512795</v>
      </c>
      <c r="G212" s="6">
        <f t="shared" si="38"/>
        <v>0.88172043010752665</v>
      </c>
      <c r="H212" s="6">
        <f t="shared" si="41"/>
        <v>0.73170731707317072</v>
      </c>
      <c r="I212">
        <f t="shared" si="39"/>
        <v>0.80671387359034874</v>
      </c>
      <c r="J212">
        <f t="shared" si="42"/>
        <v>0.76608532214354408</v>
      </c>
    </row>
    <row r="213" spans="1:10" x14ac:dyDescent="0.25">
      <c r="A213" t="s">
        <v>252</v>
      </c>
      <c r="B213" s="6">
        <v>0.97222222222222199</v>
      </c>
      <c r="C213" s="6">
        <v>0.68627450980392202</v>
      </c>
      <c r="D213" s="6">
        <v>0.483870967741936</v>
      </c>
      <c r="E213" s="6">
        <v>0.9375</v>
      </c>
      <c r="F213" s="6">
        <v>0.81188725490196101</v>
      </c>
      <c r="G213" s="6">
        <f t="shared" si="38"/>
        <v>0.80459770114942553</v>
      </c>
      <c r="H213" s="6">
        <f t="shared" si="41"/>
        <v>0.63829787234042601</v>
      </c>
      <c r="I213">
        <f t="shared" si="39"/>
        <v>0.72144778674492582</v>
      </c>
      <c r="J213">
        <f t="shared" si="42"/>
        <v>0.6764082497758217</v>
      </c>
    </row>
    <row r="214" spans="1:10" x14ac:dyDescent="0.25">
      <c r="A214" s="7" t="s">
        <v>288</v>
      </c>
      <c r="B214" s="6">
        <f>AVERAGE(B194:B213)</f>
        <v>0.98661137538172416</v>
      </c>
      <c r="C214" s="6">
        <f t="shared" ref="C214:F214" si="43">AVERAGE(C194:C213)</f>
        <v>0.80293709454689921</v>
      </c>
      <c r="D214" s="6">
        <f t="shared" si="43"/>
        <v>0.59766389798789499</v>
      </c>
      <c r="E214" s="6">
        <f t="shared" si="43"/>
        <v>0.96058836996337005</v>
      </c>
      <c r="F214" s="6">
        <f t="shared" si="43"/>
        <v>0.86788759923326975</v>
      </c>
      <c r="G214" s="6">
        <f t="shared" si="38"/>
        <v>0.88534832613672465</v>
      </c>
      <c r="H214" s="6">
        <f t="shared" si="41"/>
        <v>0.73686270363522599</v>
      </c>
      <c r="I214">
        <f t="shared" si="39"/>
        <v>0.81110551488597538</v>
      </c>
      <c r="J214">
        <f t="shared" si="42"/>
        <v>0.77089065879181962</v>
      </c>
    </row>
    <row r="215" spans="1:10" x14ac:dyDescent="0.25">
      <c r="A215" t="s">
        <v>295</v>
      </c>
      <c r="B215" s="6">
        <v>0.95918367346938804</v>
      </c>
      <c r="C215" s="6">
        <v>0.90384615384615397</v>
      </c>
      <c r="D215" s="6">
        <v>0.72222222222222199</v>
      </c>
      <c r="E215" s="6">
        <v>0.86666666666666703</v>
      </c>
      <c r="F215" s="6">
        <v>0.93333333333333302</v>
      </c>
      <c r="G215" s="6">
        <f t="shared" si="38"/>
        <v>0.93069306930693085</v>
      </c>
      <c r="H215" s="6">
        <f>HARMEAN(D215,E215)</f>
        <v>0.78787878787878796</v>
      </c>
      <c r="I215">
        <f t="shared" si="39"/>
        <v>0.85928592859285935</v>
      </c>
      <c r="J215">
        <f t="shared" si="42"/>
        <v>0.82060706070607081</v>
      </c>
    </row>
    <row r="216" spans="1:10" x14ac:dyDescent="0.25">
      <c r="A216" t="s">
        <v>296</v>
      </c>
      <c r="B216" s="6">
        <v>0.85714285714285698</v>
      </c>
      <c r="C216" s="6">
        <v>1</v>
      </c>
      <c r="D216" s="6">
        <v>1</v>
      </c>
      <c r="E216" s="6">
        <v>0.57894736842105299</v>
      </c>
      <c r="F216" s="6">
        <v>0.96929824561403499</v>
      </c>
      <c r="G216" s="6">
        <f t="shared" si="38"/>
        <v>0.92307692307692291</v>
      </c>
      <c r="H216" s="6">
        <f t="shared" ref="H216:H235" si="44">HARMEAN(D216,E216)</f>
        <v>0.73333333333333361</v>
      </c>
      <c r="I216">
        <f t="shared" si="39"/>
        <v>0.82820512820512826</v>
      </c>
      <c r="J216">
        <f t="shared" si="42"/>
        <v>0.77681623931623955</v>
      </c>
    </row>
    <row r="217" spans="1:10" x14ac:dyDescent="0.25">
      <c r="A217" t="s">
        <v>297</v>
      </c>
      <c r="B217" s="6">
        <v>0.85454545454545505</v>
      </c>
      <c r="C217" s="6">
        <v>0.97916666666666696</v>
      </c>
      <c r="D217" s="6">
        <v>0.92307692307692302</v>
      </c>
      <c r="E217" s="6">
        <v>0.6</v>
      </c>
      <c r="F217" s="6">
        <v>0.94583333333333297</v>
      </c>
      <c r="G217" s="6">
        <f t="shared" si="38"/>
        <v>0.91262135922330134</v>
      </c>
      <c r="H217" s="6">
        <f t="shared" si="44"/>
        <v>0.72727272727272729</v>
      </c>
      <c r="I217">
        <f t="shared" si="39"/>
        <v>0.81994704324801426</v>
      </c>
      <c r="J217">
        <f t="shared" si="42"/>
        <v>0.76974845542806736</v>
      </c>
    </row>
    <row r="218" spans="1:10" x14ac:dyDescent="0.25">
      <c r="A218" t="s">
        <v>298</v>
      </c>
      <c r="B218" s="6">
        <v>0.96296296296296302</v>
      </c>
      <c r="C218" s="6">
        <v>0.94545454545454499</v>
      </c>
      <c r="D218" s="6">
        <v>0.76923076923076905</v>
      </c>
      <c r="E218" s="6">
        <v>0.83333333333333304</v>
      </c>
      <c r="F218" s="6">
        <v>0.89393939393939403</v>
      </c>
      <c r="G218" s="6">
        <f t="shared" si="38"/>
        <v>0.9541284403669722</v>
      </c>
      <c r="H218" s="6">
        <f t="shared" si="44"/>
        <v>0.79999999999999971</v>
      </c>
      <c r="I218">
        <f t="shared" si="39"/>
        <v>0.87706422018348595</v>
      </c>
      <c r="J218">
        <f t="shared" si="42"/>
        <v>0.83532110091743095</v>
      </c>
    </row>
    <row r="219" spans="1:10" x14ac:dyDescent="0.25">
      <c r="A219" t="s">
        <v>299</v>
      </c>
      <c r="B219" s="6">
        <v>0.93220338983050799</v>
      </c>
      <c r="C219" s="6">
        <v>0.98214285714285698</v>
      </c>
      <c r="D219" s="6">
        <v>0.875</v>
      </c>
      <c r="E219" s="6">
        <v>0.63636363636363602</v>
      </c>
      <c r="F219" s="6">
        <v>0.92694805194805197</v>
      </c>
      <c r="G219" s="6">
        <f t="shared" si="38"/>
        <v>0.95652173913043437</v>
      </c>
      <c r="H219" s="6">
        <f t="shared" si="44"/>
        <v>0.73684210526315763</v>
      </c>
      <c r="I219">
        <f t="shared" si="39"/>
        <v>0.84668192219679606</v>
      </c>
      <c r="J219">
        <f t="shared" si="42"/>
        <v>0.78718535469107542</v>
      </c>
    </row>
    <row r="220" spans="1:10" x14ac:dyDescent="0.25">
      <c r="A220" t="s">
        <v>300</v>
      </c>
      <c r="B220" s="6">
        <v>0.91228070175438603</v>
      </c>
      <c r="C220" s="6">
        <v>0.98113207547169801</v>
      </c>
      <c r="D220" s="6">
        <v>0.9</v>
      </c>
      <c r="E220" s="6">
        <v>0.64285714285714302</v>
      </c>
      <c r="F220" s="6">
        <v>0.95687331536388098</v>
      </c>
      <c r="G220" s="6">
        <f t="shared" si="38"/>
        <v>0.94545454545454544</v>
      </c>
      <c r="H220" s="6">
        <f t="shared" si="44"/>
        <v>0.75000000000000022</v>
      </c>
      <c r="I220">
        <f t="shared" si="39"/>
        <v>0.84772727272727288</v>
      </c>
      <c r="J220">
        <f t="shared" si="42"/>
        <v>0.7947916666666669</v>
      </c>
    </row>
    <row r="221" spans="1:10" x14ac:dyDescent="0.25">
      <c r="A221" t="s">
        <v>301</v>
      </c>
      <c r="B221" s="6">
        <v>0.859649122807018</v>
      </c>
      <c r="C221" s="6">
        <v>1</v>
      </c>
      <c r="D221" s="6">
        <v>1</v>
      </c>
      <c r="E221" s="6">
        <v>0.57894736842105299</v>
      </c>
      <c r="F221" s="6">
        <v>0.95273899033297504</v>
      </c>
      <c r="G221" s="6">
        <f t="shared" si="38"/>
        <v>0.9245283018867928</v>
      </c>
      <c r="H221" s="6">
        <f t="shared" si="44"/>
        <v>0.73333333333333361</v>
      </c>
      <c r="I221">
        <f t="shared" si="39"/>
        <v>0.82893081761006315</v>
      </c>
      <c r="J221">
        <f t="shared" si="42"/>
        <v>0.77714884696016806</v>
      </c>
    </row>
    <row r="222" spans="1:10" x14ac:dyDescent="0.25">
      <c r="A222" t="s">
        <v>302</v>
      </c>
      <c r="B222" s="6">
        <v>0.92727272727272703</v>
      </c>
      <c r="C222" s="6">
        <v>0.98076923076923095</v>
      </c>
      <c r="D222" s="6">
        <v>0.91666666666666696</v>
      </c>
      <c r="E222" s="6">
        <v>0.73333333333333295</v>
      </c>
      <c r="F222" s="6">
        <v>0.94935897435897398</v>
      </c>
      <c r="G222" s="6">
        <f t="shared" si="38"/>
        <v>0.95327102803738317</v>
      </c>
      <c r="H222" s="6">
        <f t="shared" si="44"/>
        <v>0.81481481481481466</v>
      </c>
      <c r="I222">
        <f t="shared" si="39"/>
        <v>0.88404292142609897</v>
      </c>
      <c r="J222">
        <f t="shared" si="42"/>
        <v>0.84654436367832009</v>
      </c>
    </row>
    <row r="223" spans="1:10" x14ac:dyDescent="0.25">
      <c r="A223" t="s">
        <v>303</v>
      </c>
      <c r="B223" s="6">
        <v>0.97916666666666696</v>
      </c>
      <c r="C223" s="6">
        <v>0.94</v>
      </c>
      <c r="D223" s="6">
        <v>0.84210526315789502</v>
      </c>
      <c r="E223" s="6">
        <v>0.94117647058823495</v>
      </c>
      <c r="F223" s="6">
        <v>0.96352941176470597</v>
      </c>
      <c r="G223" s="6">
        <f t="shared" si="38"/>
        <v>0.95918367346938793</v>
      </c>
      <c r="H223" s="6">
        <f t="shared" si="44"/>
        <v>0.88888888888888884</v>
      </c>
      <c r="I223">
        <f t="shared" si="39"/>
        <v>0.92403628117913839</v>
      </c>
      <c r="J223">
        <f t="shared" si="42"/>
        <v>0.90499811035525335</v>
      </c>
    </row>
    <row r="224" spans="1:10" x14ac:dyDescent="0.25">
      <c r="A224" t="s">
        <v>304</v>
      </c>
      <c r="B224" s="6">
        <v>0.96226415094339601</v>
      </c>
      <c r="C224" s="6">
        <v>0.92727272727272703</v>
      </c>
      <c r="D224" s="6">
        <v>0.71428571428571397</v>
      </c>
      <c r="E224" s="6">
        <v>0.83333333333333304</v>
      </c>
      <c r="F224" s="6">
        <v>0.90757575757575804</v>
      </c>
      <c r="G224" s="6">
        <f t="shared" si="38"/>
        <v>0.9444444444444442</v>
      </c>
      <c r="H224" s="6">
        <f t="shared" si="44"/>
        <v>0.76923076923076894</v>
      </c>
      <c r="I224">
        <f t="shared" si="39"/>
        <v>0.85683760683760657</v>
      </c>
      <c r="J224">
        <f t="shared" si="42"/>
        <v>0.80938390313390296</v>
      </c>
    </row>
    <row r="225" spans="1:10" x14ac:dyDescent="0.25">
      <c r="A225" t="s">
        <v>305</v>
      </c>
      <c r="B225" s="6">
        <v>0.94117647058823495</v>
      </c>
      <c r="C225" s="6">
        <v>0.90566037735849103</v>
      </c>
      <c r="D225" s="6">
        <v>0.70588235294117696</v>
      </c>
      <c r="E225" s="6">
        <v>0.8</v>
      </c>
      <c r="F225" s="6">
        <v>0.79371069182389897</v>
      </c>
      <c r="G225" s="6">
        <f t="shared" si="38"/>
        <v>0.92307692307692313</v>
      </c>
      <c r="H225" s="6">
        <f t="shared" si="44"/>
        <v>0.75000000000000033</v>
      </c>
      <c r="I225">
        <f t="shared" si="39"/>
        <v>0.83653846153846168</v>
      </c>
      <c r="J225">
        <f t="shared" si="42"/>
        <v>0.78966346153846179</v>
      </c>
    </row>
    <row r="226" spans="1:10" x14ac:dyDescent="0.25">
      <c r="A226" t="s">
        <v>306</v>
      </c>
      <c r="B226" s="6">
        <v>0.88888888888888895</v>
      </c>
      <c r="C226" s="6">
        <v>0.94117647058823495</v>
      </c>
      <c r="D226" s="6">
        <v>0.76923076923076905</v>
      </c>
      <c r="E226" s="6">
        <v>0.625</v>
      </c>
      <c r="F226" s="6">
        <v>0.87745098039215697</v>
      </c>
      <c r="G226" s="6">
        <f t="shared" si="38"/>
        <v>0.91428571428571415</v>
      </c>
      <c r="H226" s="6">
        <f t="shared" si="44"/>
        <v>0.68965517241379304</v>
      </c>
      <c r="I226">
        <f t="shared" si="39"/>
        <v>0.80197044334975365</v>
      </c>
      <c r="J226">
        <f t="shared" si="42"/>
        <v>0.74113300492610834</v>
      </c>
    </row>
    <row r="227" spans="1:10" x14ac:dyDescent="0.25">
      <c r="A227" t="s">
        <v>307</v>
      </c>
      <c r="B227" s="6">
        <v>0.94230769230769196</v>
      </c>
      <c r="C227" s="6">
        <v>0.96078431372549</v>
      </c>
      <c r="D227" s="6">
        <v>0.86666666666666703</v>
      </c>
      <c r="E227" s="6">
        <v>0.8125</v>
      </c>
      <c r="F227" s="6">
        <v>0.96752450980392202</v>
      </c>
      <c r="G227" s="6">
        <f t="shared" si="38"/>
        <v>0.95145631067961134</v>
      </c>
      <c r="H227" s="6">
        <f t="shared" si="44"/>
        <v>0.83870967741935498</v>
      </c>
      <c r="I227">
        <f t="shared" si="39"/>
        <v>0.8950829940494831</v>
      </c>
      <c r="J227">
        <f t="shared" si="42"/>
        <v>0.86454744754149715</v>
      </c>
    </row>
    <row r="228" spans="1:10" x14ac:dyDescent="0.25">
      <c r="A228" t="s">
        <v>308</v>
      </c>
      <c r="B228" s="6">
        <v>0.94642857142857095</v>
      </c>
      <c r="C228" s="6">
        <v>0.98148148148148195</v>
      </c>
      <c r="D228" s="6">
        <v>0.90909090909090895</v>
      </c>
      <c r="E228" s="6">
        <v>0.76923076923076905</v>
      </c>
      <c r="F228" s="6">
        <v>0.973646723646724</v>
      </c>
      <c r="G228" s="6">
        <f t="shared" si="38"/>
        <v>0.96363636363636362</v>
      </c>
      <c r="H228" s="6">
        <f t="shared" si="44"/>
        <v>0.83333333333333326</v>
      </c>
      <c r="I228">
        <f t="shared" si="39"/>
        <v>0.89848484848484844</v>
      </c>
      <c r="J228">
        <f t="shared" si="42"/>
        <v>0.86319444444444449</v>
      </c>
    </row>
    <row r="229" spans="1:10" x14ac:dyDescent="0.25">
      <c r="A229" t="s">
        <v>309</v>
      </c>
      <c r="B229" s="6">
        <v>0.95833333333333304</v>
      </c>
      <c r="C229" s="6">
        <v>0.92</v>
      </c>
      <c r="D229" s="6">
        <v>0.78947368421052599</v>
      </c>
      <c r="E229" s="6">
        <v>0.88235294117647101</v>
      </c>
      <c r="F229" s="6">
        <v>0.88823529411764701</v>
      </c>
      <c r="G229" s="6">
        <f t="shared" si="38"/>
        <v>0.93877551020408134</v>
      </c>
      <c r="H229" s="6">
        <f t="shared" si="44"/>
        <v>0.83333333333333326</v>
      </c>
      <c r="I229">
        <f t="shared" si="39"/>
        <v>0.8860544217687073</v>
      </c>
      <c r="J229">
        <f t="shared" si="42"/>
        <v>0.8574971655328798</v>
      </c>
    </row>
    <row r="230" spans="1:10" x14ac:dyDescent="0.25">
      <c r="A230" t="s">
        <v>310</v>
      </c>
      <c r="B230" s="6">
        <v>0.92592592592592604</v>
      </c>
      <c r="C230" s="6">
        <v>0.92592592592592604</v>
      </c>
      <c r="D230" s="6">
        <v>0.69230769230769196</v>
      </c>
      <c r="E230" s="6">
        <v>0.69230769230769196</v>
      </c>
      <c r="F230" s="6">
        <v>0.88603988603988604</v>
      </c>
      <c r="G230" s="6">
        <f t="shared" si="38"/>
        <v>0.92592592592592604</v>
      </c>
      <c r="H230" s="6">
        <f t="shared" si="44"/>
        <v>0.69230769230769196</v>
      </c>
      <c r="I230">
        <f t="shared" si="39"/>
        <v>0.80911680911680905</v>
      </c>
      <c r="J230">
        <f t="shared" si="42"/>
        <v>0.74584520417853728</v>
      </c>
    </row>
    <row r="231" spans="1:10" x14ac:dyDescent="0.25">
      <c r="A231" t="s">
        <v>311</v>
      </c>
      <c r="B231" s="6">
        <v>0.91228070175438603</v>
      </c>
      <c r="C231" s="6">
        <v>0.98113207547169801</v>
      </c>
      <c r="D231" s="6">
        <v>0.9</v>
      </c>
      <c r="E231" s="6">
        <v>0.64285714285714302</v>
      </c>
      <c r="F231" s="6">
        <v>0.96361185983827502</v>
      </c>
      <c r="G231" s="6">
        <f t="shared" si="38"/>
        <v>0.94545454545454544</v>
      </c>
      <c r="H231" s="6">
        <f t="shared" si="44"/>
        <v>0.75000000000000022</v>
      </c>
      <c r="I231">
        <f t="shared" si="39"/>
        <v>0.84772727272727288</v>
      </c>
      <c r="J231">
        <f t="shared" si="42"/>
        <v>0.7947916666666669</v>
      </c>
    </row>
    <row r="232" spans="1:10" x14ac:dyDescent="0.25">
      <c r="A232" t="s">
        <v>312</v>
      </c>
      <c r="B232" s="6">
        <v>0.82142857142857095</v>
      </c>
      <c r="C232" s="6">
        <v>0.95833333333333304</v>
      </c>
      <c r="D232" s="6">
        <v>0.81818181818181801</v>
      </c>
      <c r="E232" s="6">
        <v>0.47368421052631599</v>
      </c>
      <c r="F232" s="6">
        <v>0.91337719298245601</v>
      </c>
      <c r="G232" s="6">
        <f t="shared" si="38"/>
        <v>0.88461538461538414</v>
      </c>
      <c r="H232" s="6">
        <f t="shared" si="44"/>
        <v>0.60000000000000009</v>
      </c>
      <c r="I232">
        <f t="shared" si="39"/>
        <v>0.74230769230769211</v>
      </c>
      <c r="J232">
        <f t="shared" si="42"/>
        <v>0.66522435897435894</v>
      </c>
    </row>
    <row r="233" spans="1:10" x14ac:dyDescent="0.25">
      <c r="A233" t="s">
        <v>313</v>
      </c>
      <c r="B233" s="6">
        <v>0.89655172413793105</v>
      </c>
      <c r="C233" s="6">
        <v>1</v>
      </c>
      <c r="D233" s="6">
        <v>1</v>
      </c>
      <c r="E233" s="6">
        <v>0.625</v>
      </c>
      <c r="F233" s="6">
        <v>0.92307692307692302</v>
      </c>
      <c r="G233" s="6">
        <f t="shared" si="38"/>
        <v>0.94545454545454544</v>
      </c>
      <c r="H233" s="6">
        <f t="shared" si="44"/>
        <v>0.76923076923076916</v>
      </c>
      <c r="I233">
        <f t="shared" si="39"/>
        <v>0.85734265734265724</v>
      </c>
      <c r="J233">
        <f t="shared" si="42"/>
        <v>0.80961538461538451</v>
      </c>
    </row>
    <row r="234" spans="1:10" x14ac:dyDescent="0.25">
      <c r="A234" t="s">
        <v>314</v>
      </c>
      <c r="B234" s="6">
        <v>0.94117647058823495</v>
      </c>
      <c r="C234" s="6">
        <v>0.92307692307692302</v>
      </c>
      <c r="D234" s="6">
        <v>0.75</v>
      </c>
      <c r="E234" s="6">
        <v>0.8</v>
      </c>
      <c r="F234" s="6">
        <v>0.84871794871794903</v>
      </c>
      <c r="G234" s="6">
        <f t="shared" si="38"/>
        <v>0.93203883495145601</v>
      </c>
      <c r="H234" s="6">
        <f t="shared" si="44"/>
        <v>0.77419354838709686</v>
      </c>
      <c r="I234">
        <f t="shared" si="39"/>
        <v>0.85311619166927644</v>
      </c>
      <c r="J234">
        <f t="shared" si="42"/>
        <v>0.81036642655809588</v>
      </c>
    </row>
    <row r="235" spans="1:10" x14ac:dyDescent="0.25">
      <c r="A235" s="7" t="s">
        <v>315</v>
      </c>
      <c r="B235" s="6">
        <f>AVERAGE(B215:B234)</f>
        <v>0.91905850288885671</v>
      </c>
      <c r="C235" s="6">
        <f t="shared" ref="C235:F235" si="45">AVERAGE(C215:C234)</f>
        <v>0.95686775787927281</v>
      </c>
      <c r="D235" s="6">
        <f t="shared" si="45"/>
        <v>0.84317107256348733</v>
      </c>
      <c r="E235" s="6">
        <f t="shared" si="45"/>
        <v>0.7183945704708089</v>
      </c>
      <c r="F235" s="6">
        <f t="shared" si="45"/>
        <v>0.9217410409002138</v>
      </c>
      <c r="G235" s="6">
        <f t="shared" si="38"/>
        <v>0.93758210800785868</v>
      </c>
      <c r="H235" s="6">
        <f t="shared" si="44"/>
        <v>0.77579770432276896</v>
      </c>
      <c r="I235">
        <f t="shared" si="39"/>
        <v>0.85668990616531382</v>
      </c>
      <c r="J235">
        <f t="shared" si="42"/>
        <v>0.81287329683393539</v>
      </c>
    </row>
    <row r="236" spans="1:10" x14ac:dyDescent="0.25">
      <c r="A236" t="s">
        <v>320</v>
      </c>
      <c r="B236" s="8">
        <v>0.95652173913043403</v>
      </c>
      <c r="C236" s="8">
        <v>0.84615384615384603</v>
      </c>
      <c r="D236" s="8">
        <v>0.63636363636363602</v>
      </c>
      <c r="E236" s="8">
        <v>0.875</v>
      </c>
      <c r="F236" s="8">
        <v>0.86057692307692302</v>
      </c>
      <c r="G236" s="6">
        <f t="shared" si="38"/>
        <v>0.89795918367346894</v>
      </c>
      <c r="H236" s="6">
        <f>HARMEAN(D236,E236)</f>
        <v>0.73684210526315763</v>
      </c>
      <c r="I236">
        <f t="shared" si="39"/>
        <v>0.81740064446831329</v>
      </c>
      <c r="J236">
        <f t="shared" si="42"/>
        <v>0.77376476906552083</v>
      </c>
    </row>
    <row r="237" spans="1:10" x14ac:dyDescent="0.25">
      <c r="A237" t="s">
        <v>321</v>
      </c>
      <c r="B237" s="8">
        <v>0.875</v>
      </c>
      <c r="C237" s="8">
        <v>0.875</v>
      </c>
      <c r="D237" s="8">
        <v>0.68421052631578905</v>
      </c>
      <c r="E237" s="8">
        <v>0.68421052631578905</v>
      </c>
      <c r="F237" s="8">
        <v>0.77960526315789402</v>
      </c>
      <c r="G237" s="6">
        <f t="shared" si="38"/>
        <v>0.875</v>
      </c>
      <c r="H237" s="6">
        <f t="shared" ref="H237:H256" si="46">HARMEAN(D237,E237)</f>
        <v>0.68421052631578905</v>
      </c>
      <c r="I237">
        <f t="shared" si="39"/>
        <v>0.77960526315789447</v>
      </c>
      <c r="J237">
        <f t="shared" si="42"/>
        <v>0.72793311403508754</v>
      </c>
    </row>
    <row r="238" spans="1:10" x14ac:dyDescent="0.25">
      <c r="A238" t="s">
        <v>322</v>
      </c>
      <c r="B238" s="8">
        <v>0.95652173913043403</v>
      </c>
      <c r="C238" s="8">
        <v>0.86274509803921495</v>
      </c>
      <c r="D238" s="8">
        <v>0.66666666666666596</v>
      </c>
      <c r="E238" s="8">
        <v>0.875</v>
      </c>
      <c r="F238" s="8">
        <v>0.86887254901960698</v>
      </c>
      <c r="G238" s="6">
        <f t="shared" si="38"/>
        <v>0.90721649484536004</v>
      </c>
      <c r="H238" s="6">
        <f t="shared" si="46"/>
        <v>0.75675675675675635</v>
      </c>
      <c r="I238">
        <f t="shared" si="39"/>
        <v>0.8319866258010582</v>
      </c>
      <c r="J238">
        <f t="shared" si="42"/>
        <v>0.79123711340206149</v>
      </c>
    </row>
    <row r="239" spans="1:10" x14ac:dyDescent="0.25">
      <c r="A239" t="s">
        <v>323</v>
      </c>
      <c r="B239" s="8">
        <v>0.93999999999999895</v>
      </c>
      <c r="C239" s="8">
        <v>0.85454545454545405</v>
      </c>
      <c r="D239" s="8">
        <v>0.52941176470588203</v>
      </c>
      <c r="E239" s="8">
        <v>0.75</v>
      </c>
      <c r="F239" s="8">
        <v>0.80227272727272703</v>
      </c>
      <c r="G239" s="6">
        <f t="shared" si="38"/>
        <v>0.89523809523809439</v>
      </c>
      <c r="H239" s="6">
        <f t="shared" si="46"/>
        <v>0.62068965517241359</v>
      </c>
      <c r="I239">
        <f t="shared" si="39"/>
        <v>0.75796387520525399</v>
      </c>
      <c r="J239">
        <f t="shared" si="42"/>
        <v>0.68360700602079882</v>
      </c>
    </row>
    <row r="240" spans="1:10" x14ac:dyDescent="0.25">
      <c r="A240" t="s">
        <v>324</v>
      </c>
      <c r="B240" s="8">
        <v>0.97959183673469297</v>
      </c>
      <c r="C240" s="8">
        <v>0.90566037735849003</v>
      </c>
      <c r="D240" s="8">
        <v>0.72222222222222199</v>
      </c>
      <c r="E240" s="8">
        <v>0.92857142857142805</v>
      </c>
      <c r="F240" s="8">
        <v>0.91711590296495904</v>
      </c>
      <c r="G240" s="6">
        <f t="shared" ref="G240:G303" si="47">HARMEAN(B240,C240)</f>
        <v>0.9411764705882345</v>
      </c>
      <c r="H240" s="6">
        <f t="shared" si="46"/>
        <v>0.81249999999999967</v>
      </c>
      <c r="I240">
        <f t="shared" ref="I240:I303" si="48">AVERAGE(G240,H240)</f>
        <v>0.87683823529411709</v>
      </c>
      <c r="J240">
        <f t="shared" si="42"/>
        <v>0.84198835784313697</v>
      </c>
    </row>
    <row r="241" spans="1:10" x14ac:dyDescent="0.25">
      <c r="A241" t="s">
        <v>325</v>
      </c>
      <c r="B241" s="8">
        <v>0.95555555555555505</v>
      </c>
      <c r="C241" s="8">
        <v>0.85999999999999899</v>
      </c>
      <c r="D241" s="8">
        <v>0.69565217391304301</v>
      </c>
      <c r="E241" s="8">
        <v>0.88888888888888795</v>
      </c>
      <c r="F241" s="8">
        <v>0.87444444444444402</v>
      </c>
      <c r="G241" s="6">
        <f t="shared" si="47"/>
        <v>0.90526315789473599</v>
      </c>
      <c r="H241" s="6">
        <f t="shared" si="46"/>
        <v>0.78048780487804825</v>
      </c>
      <c r="I241">
        <f t="shared" si="48"/>
        <v>0.84287548138639212</v>
      </c>
      <c r="J241">
        <f t="shared" si="42"/>
        <v>0.80908215661103933</v>
      </c>
    </row>
    <row r="242" spans="1:10" x14ac:dyDescent="0.25">
      <c r="A242" t="s">
        <v>326</v>
      </c>
      <c r="B242" s="8">
        <v>0.90909090909090895</v>
      </c>
      <c r="C242" s="8">
        <v>0.90909090909090895</v>
      </c>
      <c r="D242" s="8">
        <v>0.58333333333333304</v>
      </c>
      <c r="E242" s="8">
        <v>0.58333333333333304</v>
      </c>
      <c r="F242" s="8">
        <v>0.74621212121212099</v>
      </c>
      <c r="G242" s="6">
        <f t="shared" si="47"/>
        <v>0.90909090909090906</v>
      </c>
      <c r="H242" s="6">
        <f t="shared" si="46"/>
        <v>0.58333333333333304</v>
      </c>
      <c r="I242">
        <f t="shared" si="48"/>
        <v>0.7462121212121211</v>
      </c>
      <c r="J242">
        <f t="shared" si="42"/>
        <v>0.65798611111111094</v>
      </c>
    </row>
    <row r="243" spans="1:10" x14ac:dyDescent="0.25">
      <c r="A243" t="s">
        <v>327</v>
      </c>
      <c r="B243" s="8">
        <v>0.91304347826086896</v>
      </c>
      <c r="C243" s="8">
        <v>0.82352941176470495</v>
      </c>
      <c r="D243" s="8">
        <v>0.57142857142857095</v>
      </c>
      <c r="E243" s="8">
        <v>0.75</v>
      </c>
      <c r="F243" s="8">
        <v>0.78676470588235203</v>
      </c>
      <c r="G243" s="6">
        <f t="shared" si="47"/>
        <v>0.865979381443298</v>
      </c>
      <c r="H243" s="6">
        <f t="shared" si="46"/>
        <v>0.64864864864864835</v>
      </c>
      <c r="I243">
        <f t="shared" si="48"/>
        <v>0.75731401504597318</v>
      </c>
      <c r="J243">
        <f t="shared" si="42"/>
        <v>0.69845360824742231</v>
      </c>
    </row>
    <row r="244" spans="1:10" x14ac:dyDescent="0.25">
      <c r="A244" t="s">
        <v>328</v>
      </c>
      <c r="B244" s="8">
        <v>0.94339622641509402</v>
      </c>
      <c r="C244" s="8">
        <v>0.92592592592592504</v>
      </c>
      <c r="D244" s="8">
        <v>0.71428571428571397</v>
      </c>
      <c r="E244" s="8">
        <v>0.76923076923076905</v>
      </c>
      <c r="F244" s="8">
        <v>0.84757834757834705</v>
      </c>
      <c r="G244" s="6">
        <f t="shared" si="47"/>
        <v>0.93457943925233578</v>
      </c>
      <c r="H244" s="6">
        <f t="shared" si="46"/>
        <v>0.74074074074074048</v>
      </c>
      <c r="I244">
        <f t="shared" si="48"/>
        <v>0.83766008999653807</v>
      </c>
      <c r="J244">
        <f t="shared" si="42"/>
        <v>0.78516210914964779</v>
      </c>
    </row>
    <row r="245" spans="1:10" x14ac:dyDescent="0.25">
      <c r="A245" t="s">
        <v>329</v>
      </c>
      <c r="B245" s="8">
        <v>0.9375</v>
      </c>
      <c r="C245" s="8">
        <v>0.91836734693877498</v>
      </c>
      <c r="D245" s="8">
        <v>0.78947368421052599</v>
      </c>
      <c r="E245" s="8">
        <v>0.83333333333333304</v>
      </c>
      <c r="F245" s="8">
        <v>0.87585034013605401</v>
      </c>
      <c r="G245" s="6">
        <f t="shared" si="47"/>
        <v>0.92783505154639156</v>
      </c>
      <c r="H245" s="6">
        <f t="shared" si="46"/>
        <v>0.81081081081081052</v>
      </c>
      <c r="I245">
        <f t="shared" si="48"/>
        <v>0.86932293117860104</v>
      </c>
      <c r="J245">
        <f t="shared" si="42"/>
        <v>0.83762886597938124</v>
      </c>
    </row>
    <row r="246" spans="1:10" x14ac:dyDescent="0.25">
      <c r="A246" t="s">
        <v>330</v>
      </c>
      <c r="B246" s="8">
        <v>0.86792452830188604</v>
      </c>
      <c r="C246" s="8">
        <v>0.86792452830188604</v>
      </c>
      <c r="D246" s="8">
        <v>0.53333333333333299</v>
      </c>
      <c r="E246" s="8">
        <v>0.53333333333333299</v>
      </c>
      <c r="F246" s="8">
        <v>0.70062893081761002</v>
      </c>
      <c r="G246" s="6">
        <f t="shared" si="47"/>
        <v>0.86792452830188616</v>
      </c>
      <c r="H246" s="6">
        <f t="shared" si="46"/>
        <v>0.53333333333333299</v>
      </c>
      <c r="I246">
        <f t="shared" si="48"/>
        <v>0.70062893081760957</v>
      </c>
      <c r="J246">
        <f t="shared" si="42"/>
        <v>0.61001048218029319</v>
      </c>
    </row>
    <row r="247" spans="1:10" x14ac:dyDescent="0.25">
      <c r="A247" t="s">
        <v>331</v>
      </c>
      <c r="B247" s="8">
        <v>0.93023255813953398</v>
      </c>
      <c r="C247" s="8">
        <v>0.76923076923076905</v>
      </c>
      <c r="D247" s="8">
        <v>0.5</v>
      </c>
      <c r="E247" s="8">
        <v>0.8</v>
      </c>
      <c r="F247" s="8">
        <v>0.78461538461538405</v>
      </c>
      <c r="G247" s="6">
        <f t="shared" si="47"/>
        <v>0.84210526315789425</v>
      </c>
      <c r="H247" s="6">
        <f t="shared" si="46"/>
        <v>0.61538461538461542</v>
      </c>
      <c r="I247">
        <f t="shared" si="48"/>
        <v>0.72874493927125483</v>
      </c>
      <c r="J247">
        <f t="shared" si="42"/>
        <v>0.66734143049932515</v>
      </c>
    </row>
    <row r="248" spans="1:10" x14ac:dyDescent="0.25">
      <c r="A248" t="s">
        <v>332</v>
      </c>
      <c r="B248" s="8">
        <v>0.89473684210526305</v>
      </c>
      <c r="C248" s="8">
        <v>0.96226415094339601</v>
      </c>
      <c r="D248" s="8">
        <v>0.8</v>
      </c>
      <c r="E248" s="8">
        <v>0.57142857142857095</v>
      </c>
      <c r="F248" s="8">
        <v>0.76684636118598304</v>
      </c>
      <c r="G248" s="6">
        <f t="shared" si="47"/>
        <v>0.92727272727272714</v>
      </c>
      <c r="H248" s="6">
        <f t="shared" si="46"/>
        <v>0.6666666666666663</v>
      </c>
      <c r="I248">
        <f t="shared" si="48"/>
        <v>0.79696969696969666</v>
      </c>
      <c r="J248">
        <f t="shared" si="42"/>
        <v>0.72638888888888864</v>
      </c>
    </row>
    <row r="249" spans="1:10" x14ac:dyDescent="0.25">
      <c r="A249" t="s">
        <v>333</v>
      </c>
      <c r="B249" s="8">
        <v>0.92</v>
      </c>
      <c r="C249" s="8">
        <v>0.90196078431372495</v>
      </c>
      <c r="D249" s="8">
        <v>0.70588235294117596</v>
      </c>
      <c r="E249" s="8">
        <v>0.75</v>
      </c>
      <c r="F249" s="8">
        <v>0.82598039215686203</v>
      </c>
      <c r="G249" s="6">
        <f t="shared" si="47"/>
        <v>0.9108910891089107</v>
      </c>
      <c r="H249" s="6">
        <f t="shared" si="46"/>
        <v>0.72727272727272707</v>
      </c>
      <c r="I249">
        <f t="shared" si="48"/>
        <v>0.81908190819081894</v>
      </c>
      <c r="J249">
        <f t="shared" si="42"/>
        <v>0.7693519351935193</v>
      </c>
    </row>
    <row r="250" spans="1:10" x14ac:dyDescent="0.25">
      <c r="A250" t="s">
        <v>334</v>
      </c>
      <c r="B250" s="8">
        <v>1</v>
      </c>
      <c r="C250" s="8">
        <v>0.8</v>
      </c>
      <c r="D250" s="8">
        <v>0.62962962962962898</v>
      </c>
      <c r="E250" s="8">
        <v>1</v>
      </c>
      <c r="F250" s="8">
        <v>0.9</v>
      </c>
      <c r="G250" s="6">
        <f t="shared" si="47"/>
        <v>0.88888888888888884</v>
      </c>
      <c r="H250" s="6">
        <f t="shared" si="46"/>
        <v>0.77272727272727226</v>
      </c>
      <c r="I250">
        <f t="shared" si="48"/>
        <v>0.83080808080808055</v>
      </c>
      <c r="J250">
        <f t="shared" si="42"/>
        <v>0.79934764309764272</v>
      </c>
    </row>
    <row r="251" spans="1:10" x14ac:dyDescent="0.25">
      <c r="A251" t="s">
        <v>335</v>
      </c>
      <c r="B251" s="8">
        <v>0.88888888888888795</v>
      </c>
      <c r="C251" s="8">
        <v>0.90566037735849003</v>
      </c>
      <c r="D251" s="8">
        <v>0.64285714285714202</v>
      </c>
      <c r="E251" s="8">
        <v>0.59999999999999898</v>
      </c>
      <c r="F251" s="8">
        <v>0.752830188679245</v>
      </c>
      <c r="G251" s="6">
        <f t="shared" si="47"/>
        <v>0.8971962616822422</v>
      </c>
      <c r="H251" s="6">
        <f t="shared" si="46"/>
        <v>0.62068965517241292</v>
      </c>
      <c r="I251">
        <f t="shared" si="48"/>
        <v>0.75894295842732751</v>
      </c>
      <c r="J251">
        <f t="shared" si="42"/>
        <v>0.68405575249758221</v>
      </c>
    </row>
    <row r="252" spans="1:10" x14ac:dyDescent="0.25">
      <c r="A252" t="s">
        <v>336</v>
      </c>
      <c r="B252" s="8">
        <v>0.95454545454545403</v>
      </c>
      <c r="C252" s="8">
        <v>0.82352941176470495</v>
      </c>
      <c r="D252" s="8">
        <v>0.60869565217391297</v>
      </c>
      <c r="E252" s="8">
        <v>0.875</v>
      </c>
      <c r="F252" s="8">
        <v>0.84926470588235203</v>
      </c>
      <c r="G252" s="6">
        <f t="shared" si="47"/>
        <v>0.88421052631578878</v>
      </c>
      <c r="H252" s="6">
        <f t="shared" si="46"/>
        <v>0.71794871794871795</v>
      </c>
      <c r="I252">
        <f t="shared" si="48"/>
        <v>0.80107962213225337</v>
      </c>
      <c r="J252">
        <f t="shared" si="42"/>
        <v>0.75605038236617172</v>
      </c>
    </row>
    <row r="253" spans="1:10" x14ac:dyDescent="0.25">
      <c r="A253" t="s">
        <v>337</v>
      </c>
      <c r="B253" s="8">
        <v>0.94230769230769196</v>
      </c>
      <c r="C253" s="8">
        <v>0.89090909090908998</v>
      </c>
      <c r="D253" s="8">
        <v>0.59999999999999898</v>
      </c>
      <c r="E253" s="8">
        <v>0.75</v>
      </c>
      <c r="F253" s="8">
        <v>0.82045454545454499</v>
      </c>
      <c r="G253" s="6">
        <f t="shared" si="47"/>
        <v>0.91588785046728893</v>
      </c>
      <c r="H253" s="6">
        <f t="shared" si="46"/>
        <v>0.66666666666666607</v>
      </c>
      <c r="I253">
        <f t="shared" si="48"/>
        <v>0.7912772585669775</v>
      </c>
      <c r="J253">
        <f t="shared" si="42"/>
        <v>0.7237798546209756</v>
      </c>
    </row>
    <row r="254" spans="1:10" x14ac:dyDescent="0.25">
      <c r="A254" t="s">
        <v>338</v>
      </c>
      <c r="B254" s="8">
        <v>1</v>
      </c>
      <c r="C254" s="8">
        <v>0.91666666666666596</v>
      </c>
      <c r="D254" s="8">
        <v>0.82608695652173902</v>
      </c>
      <c r="E254" s="8">
        <v>1</v>
      </c>
      <c r="F254" s="8">
        <v>0.95833333333333304</v>
      </c>
      <c r="G254" s="6">
        <f t="shared" si="47"/>
        <v>0.95652173913043437</v>
      </c>
      <c r="H254" s="6">
        <f t="shared" si="46"/>
        <v>0.90476190476190466</v>
      </c>
      <c r="I254">
        <f t="shared" si="48"/>
        <v>0.93064182194616951</v>
      </c>
      <c r="J254">
        <f t="shared" si="42"/>
        <v>0.91662353347135939</v>
      </c>
    </row>
    <row r="255" spans="1:10" x14ac:dyDescent="0.25">
      <c r="A255" t="s">
        <v>339</v>
      </c>
      <c r="B255" s="8">
        <v>0.93999999999999895</v>
      </c>
      <c r="C255" s="8">
        <v>0.90384615384615297</v>
      </c>
      <c r="D255" s="8">
        <v>0.70588235294117596</v>
      </c>
      <c r="E255" s="8">
        <v>0.8</v>
      </c>
      <c r="F255" s="8">
        <v>0.85192307692307601</v>
      </c>
      <c r="G255" s="6">
        <f t="shared" si="47"/>
        <v>0.92156862745097956</v>
      </c>
      <c r="H255" s="6">
        <f t="shared" si="46"/>
        <v>0.74999999999999967</v>
      </c>
      <c r="I255">
        <f t="shared" si="48"/>
        <v>0.83578431372548967</v>
      </c>
      <c r="J255">
        <f t="shared" si="42"/>
        <v>0.78931781045751603</v>
      </c>
    </row>
    <row r="256" spans="1:10" x14ac:dyDescent="0.25">
      <c r="A256" s="7" t="s">
        <v>341</v>
      </c>
      <c r="B256" s="6">
        <f>AVERAGE(B236:B255)</f>
        <v>0.9352428724303351</v>
      </c>
      <c r="C256" s="6">
        <f t="shared" ref="C256:F256" si="49">AVERAGE(C236:C255)</f>
        <v>0.87615051515760989</v>
      </c>
      <c r="D256" s="6">
        <f t="shared" si="49"/>
        <v>0.65727078569217445</v>
      </c>
      <c r="E256" s="6">
        <f t="shared" si="49"/>
        <v>0.78086650922177225</v>
      </c>
      <c r="F256" s="6">
        <f t="shared" si="49"/>
        <v>0.8285085121896909</v>
      </c>
      <c r="G256" s="6">
        <f t="shared" si="47"/>
        <v>0.90473282070268957</v>
      </c>
      <c r="H256" s="6">
        <f t="shared" si="46"/>
        <v>0.71375764449194745</v>
      </c>
      <c r="I256">
        <f t="shared" si="48"/>
        <v>0.80924523259731851</v>
      </c>
      <c r="J256">
        <f t="shared" si="42"/>
        <v>0.75752278904024251</v>
      </c>
    </row>
    <row r="257" spans="1:10" x14ac:dyDescent="0.25">
      <c r="A257" t="s">
        <v>340</v>
      </c>
      <c r="B257" s="8">
        <v>0.92156862745098</v>
      </c>
      <c r="C257" s="8">
        <v>0.90384615384615297</v>
      </c>
      <c r="D257" s="8">
        <v>0.70588235294117596</v>
      </c>
      <c r="E257" s="8">
        <v>0.75</v>
      </c>
      <c r="F257" s="8">
        <v>0.82692307692307598</v>
      </c>
      <c r="G257" s="6">
        <f t="shared" si="47"/>
        <v>0.91262135922330023</v>
      </c>
      <c r="H257" s="6">
        <f>HARMEAN(D257,E257)</f>
        <v>0.72727272727272707</v>
      </c>
      <c r="I257">
        <f t="shared" si="48"/>
        <v>0.8199470432480136</v>
      </c>
      <c r="J257">
        <f t="shared" si="42"/>
        <v>0.7697484554280668</v>
      </c>
    </row>
    <row r="258" spans="1:10" x14ac:dyDescent="0.25">
      <c r="A258" t="s">
        <v>342</v>
      </c>
      <c r="B258" s="8">
        <v>0.89583333333333304</v>
      </c>
      <c r="C258" s="8">
        <v>0.89583333333333304</v>
      </c>
      <c r="D258" s="8">
        <v>0.73684210526315697</v>
      </c>
      <c r="E258" s="8">
        <v>0.73684210526315697</v>
      </c>
      <c r="F258" s="8">
        <v>0.81633771929824495</v>
      </c>
      <c r="G258" s="6">
        <f t="shared" si="47"/>
        <v>0.89583333333333304</v>
      </c>
      <c r="H258" s="6">
        <f t="shared" ref="H258:H277" si="50">HARMEAN(D258,E258)</f>
        <v>0.73684210526315697</v>
      </c>
      <c r="I258">
        <f t="shared" si="48"/>
        <v>0.81633771929824506</v>
      </c>
      <c r="J258">
        <f t="shared" si="42"/>
        <v>0.7732775950292391</v>
      </c>
    </row>
    <row r="259" spans="1:10" x14ac:dyDescent="0.25">
      <c r="A259" t="s">
        <v>343</v>
      </c>
      <c r="B259" s="8">
        <v>0.97999999999999898</v>
      </c>
      <c r="C259" s="8">
        <v>0.96078431372549</v>
      </c>
      <c r="D259" s="8">
        <v>0.88235294117647001</v>
      </c>
      <c r="E259" s="8">
        <v>0.9375</v>
      </c>
      <c r="F259" s="8">
        <v>0.94914215686274495</v>
      </c>
      <c r="G259" s="6">
        <f t="shared" si="47"/>
        <v>0.97029702970296972</v>
      </c>
      <c r="H259" s="6">
        <f t="shared" si="50"/>
        <v>0.90909090909090884</v>
      </c>
      <c r="I259">
        <f t="shared" si="48"/>
        <v>0.93969396939693928</v>
      </c>
      <c r="J259">
        <f t="shared" si="42"/>
        <v>0.92311731173117273</v>
      </c>
    </row>
    <row r="260" spans="1:10" x14ac:dyDescent="0.25">
      <c r="A260" t="s">
        <v>344</v>
      </c>
      <c r="B260" s="8">
        <v>0.94444444444444398</v>
      </c>
      <c r="C260" s="8">
        <v>0.92727272727272703</v>
      </c>
      <c r="D260" s="8">
        <v>0.69230769230769196</v>
      </c>
      <c r="E260" s="8">
        <v>0.75</v>
      </c>
      <c r="F260" s="8">
        <v>0.83863636363636296</v>
      </c>
      <c r="G260" s="6">
        <f t="shared" si="47"/>
        <v>0.93577981651376108</v>
      </c>
      <c r="H260" s="6">
        <f t="shared" si="50"/>
        <v>0.71999999999999975</v>
      </c>
      <c r="I260">
        <f t="shared" si="48"/>
        <v>0.82788990825688047</v>
      </c>
      <c r="J260">
        <f t="shared" si="42"/>
        <v>0.76944954128440346</v>
      </c>
    </row>
    <row r="261" spans="1:10" x14ac:dyDescent="0.25">
      <c r="A261" t="s">
        <v>345</v>
      </c>
      <c r="B261" s="8">
        <v>0.96296296296296202</v>
      </c>
      <c r="C261" s="8">
        <v>0.98113207547169801</v>
      </c>
      <c r="D261" s="8">
        <v>0.92307692307692302</v>
      </c>
      <c r="E261" s="8">
        <v>0.85714285714285698</v>
      </c>
      <c r="F261" s="8">
        <v>0.919137466307277</v>
      </c>
      <c r="G261" s="6">
        <f t="shared" si="47"/>
        <v>0.97196261682242935</v>
      </c>
      <c r="H261" s="6">
        <f t="shared" si="50"/>
        <v>0.88888888888888873</v>
      </c>
      <c r="I261">
        <f t="shared" si="48"/>
        <v>0.93042575285565898</v>
      </c>
      <c r="J261">
        <f t="shared" si="42"/>
        <v>0.90792661820699183</v>
      </c>
    </row>
    <row r="262" spans="1:10" x14ac:dyDescent="0.25">
      <c r="A262" t="s">
        <v>346</v>
      </c>
      <c r="B262" s="8">
        <v>0.90566037735849003</v>
      </c>
      <c r="C262" s="8">
        <v>0.95999999999999897</v>
      </c>
      <c r="D262" s="8">
        <v>0.86666666666666603</v>
      </c>
      <c r="E262" s="8">
        <v>0.72222222222222199</v>
      </c>
      <c r="F262" s="8">
        <v>0.84111111111111103</v>
      </c>
      <c r="G262" s="6">
        <f t="shared" si="47"/>
        <v>0.93203883495145545</v>
      </c>
      <c r="H262" s="6">
        <f t="shared" si="50"/>
        <v>0.78787878787878751</v>
      </c>
      <c r="I262">
        <f t="shared" si="48"/>
        <v>0.85995881141512154</v>
      </c>
      <c r="J262">
        <f t="shared" ref="J262:J319" si="51">(G262+($K$3*H262))/(1+$K$3)</f>
        <v>0.82091546533294069</v>
      </c>
    </row>
    <row r="263" spans="1:10" x14ac:dyDescent="0.25">
      <c r="A263" t="s">
        <v>347</v>
      </c>
      <c r="B263" s="8">
        <v>0.91379310344827502</v>
      </c>
      <c r="C263" s="8">
        <v>0.96363636363636296</v>
      </c>
      <c r="D263" s="8">
        <v>0.77777777777777701</v>
      </c>
      <c r="E263" s="8">
        <v>0.58333333333333304</v>
      </c>
      <c r="F263" s="8">
        <v>0.773484848484848</v>
      </c>
      <c r="G263" s="6">
        <f t="shared" si="47"/>
        <v>0.93805309734513209</v>
      </c>
      <c r="H263" s="6">
        <f t="shared" si="50"/>
        <v>0.6666666666666663</v>
      </c>
      <c r="I263">
        <f t="shared" si="48"/>
        <v>0.80235988200589925</v>
      </c>
      <c r="J263">
        <f t="shared" si="51"/>
        <v>0.72885939036381475</v>
      </c>
    </row>
    <row r="264" spans="1:10" x14ac:dyDescent="0.25">
      <c r="A264" t="s">
        <v>348</v>
      </c>
      <c r="B264" s="8">
        <v>0.91489361702127603</v>
      </c>
      <c r="C264" s="8">
        <v>0.84313725490196001</v>
      </c>
      <c r="D264" s="8">
        <v>0.59999999999999898</v>
      </c>
      <c r="E264" s="8">
        <v>0.75</v>
      </c>
      <c r="F264" s="8">
        <v>0.79656862745098</v>
      </c>
      <c r="G264" s="6">
        <f t="shared" si="47"/>
        <v>0.87755102040816269</v>
      </c>
      <c r="H264" s="6">
        <f t="shared" si="50"/>
        <v>0.66666666666666607</v>
      </c>
      <c r="I264">
        <f t="shared" si="48"/>
        <v>0.77210884353741438</v>
      </c>
      <c r="J264">
        <f t="shared" si="51"/>
        <v>0.71499433106575905</v>
      </c>
    </row>
    <row r="265" spans="1:10" x14ac:dyDescent="0.25">
      <c r="A265" t="s">
        <v>349</v>
      </c>
      <c r="B265" s="8">
        <v>0.91071428571428503</v>
      </c>
      <c r="C265" s="8">
        <v>0.94444444444444398</v>
      </c>
      <c r="D265" s="8">
        <v>0.72727272727272696</v>
      </c>
      <c r="E265" s="8">
        <v>0.61538461538461497</v>
      </c>
      <c r="F265" s="8">
        <v>0.77991452991452903</v>
      </c>
      <c r="G265" s="6">
        <f t="shared" si="47"/>
        <v>0.92727272727272669</v>
      </c>
      <c r="H265" s="6">
        <f t="shared" si="50"/>
        <v>0.6666666666666663</v>
      </c>
      <c r="I265">
        <f t="shared" si="48"/>
        <v>0.79696969696969644</v>
      </c>
      <c r="J265">
        <f t="shared" si="51"/>
        <v>0.72638888888888853</v>
      </c>
    </row>
    <row r="266" spans="1:10" x14ac:dyDescent="0.25">
      <c r="A266" t="s">
        <v>350</v>
      </c>
      <c r="B266" s="8">
        <v>0.93877551020408101</v>
      </c>
      <c r="C266" s="8">
        <v>0.93877551020408101</v>
      </c>
      <c r="D266" s="8">
        <v>0.83333333333333304</v>
      </c>
      <c r="E266" s="8">
        <v>0.83333333333333304</v>
      </c>
      <c r="F266" s="8">
        <v>0.88605442176870697</v>
      </c>
      <c r="G266" s="6">
        <f t="shared" si="47"/>
        <v>0.93877551020408101</v>
      </c>
      <c r="H266" s="6">
        <f t="shared" si="50"/>
        <v>0.83333333333333304</v>
      </c>
      <c r="I266">
        <f t="shared" si="48"/>
        <v>0.88605442176870697</v>
      </c>
      <c r="J266">
        <f t="shared" si="51"/>
        <v>0.85749716553287958</v>
      </c>
    </row>
    <row r="267" spans="1:10" x14ac:dyDescent="0.25">
      <c r="A267" t="s">
        <v>351</v>
      </c>
      <c r="B267" s="8">
        <v>0.85714285714285698</v>
      </c>
      <c r="C267" s="8">
        <v>0.90566037735849003</v>
      </c>
      <c r="D267" s="8">
        <v>0.58333333333333304</v>
      </c>
      <c r="E267" s="8">
        <v>0.46666666666666601</v>
      </c>
      <c r="F267" s="8">
        <v>0.68616352201257802</v>
      </c>
      <c r="G267" s="6">
        <f t="shared" si="47"/>
        <v>0.88073394495412805</v>
      </c>
      <c r="H267" s="6">
        <f t="shared" si="50"/>
        <v>0.51851851851851793</v>
      </c>
      <c r="I267">
        <f t="shared" si="48"/>
        <v>0.69962623173632299</v>
      </c>
      <c r="J267">
        <f t="shared" si="51"/>
        <v>0.60152622041001191</v>
      </c>
    </row>
    <row r="268" spans="1:10" x14ac:dyDescent="0.25">
      <c r="A268" t="s">
        <v>352</v>
      </c>
      <c r="B268" s="8">
        <v>0.93877551020408101</v>
      </c>
      <c r="C268" s="8">
        <v>0.88461538461538403</v>
      </c>
      <c r="D268" s="8">
        <v>0.66666666666666596</v>
      </c>
      <c r="E268" s="8">
        <v>0.8</v>
      </c>
      <c r="F268" s="8">
        <v>0.84230769230769198</v>
      </c>
      <c r="G268" s="6">
        <f t="shared" si="47"/>
        <v>0.91089108910891037</v>
      </c>
      <c r="H268" s="6">
        <f t="shared" si="50"/>
        <v>0.72727272727272685</v>
      </c>
      <c r="I268">
        <f t="shared" si="48"/>
        <v>0.81908190819081861</v>
      </c>
      <c r="J268">
        <f t="shared" si="51"/>
        <v>0.76935193519351897</v>
      </c>
    </row>
    <row r="269" spans="1:10" x14ac:dyDescent="0.25">
      <c r="A269" t="s">
        <v>353</v>
      </c>
      <c r="B269" s="8">
        <v>0.91228070175438503</v>
      </c>
      <c r="C269" s="8">
        <v>0.98113207547169801</v>
      </c>
      <c r="D269" s="8">
        <v>0.9</v>
      </c>
      <c r="E269" s="8">
        <v>0.64285714285714202</v>
      </c>
      <c r="F269" s="8">
        <v>0.81199460916442001</v>
      </c>
      <c r="G269" s="6">
        <f t="shared" si="47"/>
        <v>0.94545454545454488</v>
      </c>
      <c r="H269" s="6">
        <f t="shared" si="50"/>
        <v>0.74999999999999944</v>
      </c>
      <c r="I269">
        <f t="shared" si="48"/>
        <v>0.84772727272727222</v>
      </c>
      <c r="J269">
        <f t="shared" si="51"/>
        <v>0.79479166666666623</v>
      </c>
    </row>
    <row r="270" spans="1:10" x14ac:dyDescent="0.25">
      <c r="A270" t="s">
        <v>354</v>
      </c>
      <c r="B270" s="8">
        <v>0.92156862745098</v>
      </c>
      <c r="C270" s="8">
        <v>0.92156862745098</v>
      </c>
      <c r="D270" s="8">
        <v>0.75</v>
      </c>
      <c r="E270" s="8">
        <v>0.75</v>
      </c>
      <c r="F270" s="8">
        <v>0.83578431372549</v>
      </c>
      <c r="G270" s="6">
        <f t="shared" si="47"/>
        <v>0.92156862745097989</v>
      </c>
      <c r="H270" s="6">
        <f t="shared" si="50"/>
        <v>0.75</v>
      </c>
      <c r="I270">
        <f t="shared" si="48"/>
        <v>0.83578431372548989</v>
      </c>
      <c r="J270">
        <f t="shared" si="51"/>
        <v>0.78931781045751626</v>
      </c>
    </row>
    <row r="271" spans="1:10" x14ac:dyDescent="0.25">
      <c r="A271" t="s">
        <v>355</v>
      </c>
      <c r="B271" s="8">
        <v>1</v>
      </c>
      <c r="C271" s="8">
        <v>0.9</v>
      </c>
      <c r="D271" s="8">
        <v>0.77272727272727204</v>
      </c>
      <c r="E271" s="8">
        <v>1</v>
      </c>
      <c r="F271" s="8">
        <v>0.95</v>
      </c>
      <c r="G271" s="6">
        <f t="shared" si="47"/>
        <v>0.94736842105263153</v>
      </c>
      <c r="H271" s="6">
        <f t="shared" si="50"/>
        <v>0.87179487179487136</v>
      </c>
      <c r="I271">
        <f t="shared" si="48"/>
        <v>0.90958164642375139</v>
      </c>
      <c r="J271">
        <f t="shared" si="51"/>
        <v>0.88911381016644142</v>
      </c>
    </row>
    <row r="272" spans="1:10" x14ac:dyDescent="0.25">
      <c r="A272" t="s">
        <v>356</v>
      </c>
      <c r="B272" s="8">
        <v>0.92307692307692302</v>
      </c>
      <c r="C272" s="8">
        <v>0.90566037735849003</v>
      </c>
      <c r="D272" s="8">
        <v>0.6875</v>
      </c>
      <c r="E272" s="8">
        <v>0.73333333333333295</v>
      </c>
      <c r="F272" s="8">
        <v>0.81949685534591099</v>
      </c>
      <c r="G272" s="6">
        <f t="shared" si="47"/>
        <v>0.91428571428571392</v>
      </c>
      <c r="H272" s="6">
        <f t="shared" si="50"/>
        <v>0.70967741935483841</v>
      </c>
      <c r="I272">
        <f t="shared" si="48"/>
        <v>0.81198156682027611</v>
      </c>
      <c r="J272">
        <f t="shared" si="51"/>
        <v>0.75656682027649758</v>
      </c>
    </row>
    <row r="273" spans="1:10" x14ac:dyDescent="0.25">
      <c r="A273" t="s">
        <v>357</v>
      </c>
      <c r="B273" s="8">
        <v>0.91666666666666596</v>
      </c>
      <c r="C273" s="8">
        <v>0.86274509803921495</v>
      </c>
      <c r="D273" s="8">
        <v>0.63157894736842102</v>
      </c>
      <c r="E273" s="8">
        <v>0.75</v>
      </c>
      <c r="F273" s="8">
        <v>0.80637254901960698</v>
      </c>
      <c r="G273" s="6">
        <f t="shared" si="47"/>
        <v>0.88888888888888817</v>
      </c>
      <c r="H273" s="6">
        <f t="shared" si="50"/>
        <v>0.68571428571428561</v>
      </c>
      <c r="I273">
        <f t="shared" si="48"/>
        <v>0.78730158730158695</v>
      </c>
      <c r="J273">
        <f t="shared" si="51"/>
        <v>0.73227513227513219</v>
      </c>
    </row>
    <row r="274" spans="1:10" x14ac:dyDescent="0.25">
      <c r="A274" t="s">
        <v>358</v>
      </c>
      <c r="B274" s="8">
        <v>0.92857142857142805</v>
      </c>
      <c r="C274" s="8">
        <v>0.94545454545454499</v>
      </c>
      <c r="D274" s="8">
        <v>0.72727272727272696</v>
      </c>
      <c r="E274" s="8">
        <v>0.66666666666666596</v>
      </c>
      <c r="F274" s="8">
        <v>0.80606060606060603</v>
      </c>
      <c r="G274" s="6">
        <f t="shared" si="47"/>
        <v>0.93693693693693636</v>
      </c>
      <c r="H274" s="6">
        <f t="shared" si="50"/>
        <v>0.6956521739130429</v>
      </c>
      <c r="I274">
        <f t="shared" si="48"/>
        <v>0.81629455542498963</v>
      </c>
      <c r="J274">
        <f t="shared" si="51"/>
        <v>0.75094659877268521</v>
      </c>
    </row>
    <row r="275" spans="1:10" x14ac:dyDescent="0.25">
      <c r="A275" t="s">
        <v>359</v>
      </c>
      <c r="B275" s="8">
        <v>0.91836734693877498</v>
      </c>
      <c r="C275" s="8">
        <v>0.9375</v>
      </c>
      <c r="D275" s="8">
        <v>0.83333333333333304</v>
      </c>
      <c r="E275" s="8">
        <v>0.78947368421052599</v>
      </c>
      <c r="F275" s="8">
        <v>0.86348684210526305</v>
      </c>
      <c r="G275" s="6">
        <f t="shared" si="47"/>
        <v>0.92783505154639156</v>
      </c>
      <c r="H275" s="6">
        <f t="shared" si="50"/>
        <v>0.81081081081081052</v>
      </c>
      <c r="I275">
        <f t="shared" si="48"/>
        <v>0.86932293117860104</v>
      </c>
      <c r="J275">
        <f t="shared" si="51"/>
        <v>0.83762886597938124</v>
      </c>
    </row>
    <row r="276" spans="1:10" x14ac:dyDescent="0.25">
      <c r="A276" t="s">
        <v>360</v>
      </c>
      <c r="B276" s="8">
        <v>0.93999999999999895</v>
      </c>
      <c r="C276" s="8">
        <v>0.90384615384615297</v>
      </c>
      <c r="D276" s="8">
        <v>0.70588235294117596</v>
      </c>
      <c r="E276" s="8">
        <v>0.8</v>
      </c>
      <c r="F276" s="8">
        <v>0.85192307692307601</v>
      </c>
      <c r="G276" s="6">
        <f t="shared" si="47"/>
        <v>0.92156862745097956</v>
      </c>
      <c r="H276" s="6">
        <f t="shared" si="50"/>
        <v>0.74999999999999967</v>
      </c>
      <c r="I276">
        <f t="shared" si="48"/>
        <v>0.83578431372548967</v>
      </c>
      <c r="J276">
        <f t="shared" si="51"/>
        <v>0.78931781045751603</v>
      </c>
    </row>
    <row r="277" spans="1:10" x14ac:dyDescent="0.25">
      <c r="A277" s="7" t="s">
        <v>361</v>
      </c>
      <c r="B277" s="6">
        <f>AVERAGE(B257:B276)</f>
        <v>0.92725481618721106</v>
      </c>
      <c r="C277" s="6">
        <f t="shared" ref="C277:F277" si="52">AVERAGE(C257:C276)</f>
        <v>0.9233522408215602</v>
      </c>
      <c r="D277" s="6">
        <f t="shared" si="52"/>
        <v>0.75019035767294229</v>
      </c>
      <c r="E277" s="6">
        <f t="shared" si="52"/>
        <v>0.74673779802069262</v>
      </c>
      <c r="F277" s="6">
        <f t="shared" si="52"/>
        <v>0.8350450194211263</v>
      </c>
      <c r="G277" s="6">
        <f t="shared" si="47"/>
        <v>0.92529941361288914</v>
      </c>
      <c r="H277" s="6">
        <f t="shared" si="50"/>
        <v>0.74846009630364618</v>
      </c>
      <c r="I277">
        <f t="shared" si="48"/>
        <v>0.83687975495826761</v>
      </c>
      <c r="J277">
        <f t="shared" si="51"/>
        <v>0.78898577318701446</v>
      </c>
    </row>
    <row r="278" spans="1:10" x14ac:dyDescent="0.25">
      <c r="A278" t="s">
        <v>362</v>
      </c>
      <c r="B278" s="8">
        <v>0.93999999999999895</v>
      </c>
      <c r="C278" s="8">
        <v>0.90384615384615297</v>
      </c>
      <c r="D278" s="8">
        <v>0.72222222222222199</v>
      </c>
      <c r="E278" s="8">
        <v>0.8125</v>
      </c>
      <c r="F278" s="8">
        <v>0.85817307692307598</v>
      </c>
      <c r="G278" s="6">
        <f t="shared" si="47"/>
        <v>0.92156862745097956</v>
      </c>
      <c r="H278" s="6">
        <f>HARMEAN(D278,E278)</f>
        <v>0.76470588235294101</v>
      </c>
      <c r="I278">
        <f t="shared" si="48"/>
        <v>0.84313725490196023</v>
      </c>
      <c r="J278">
        <f t="shared" si="51"/>
        <v>0.80065359477124154</v>
      </c>
    </row>
    <row r="279" spans="1:10" x14ac:dyDescent="0.25">
      <c r="A279" t="s">
        <v>363</v>
      </c>
      <c r="B279" s="8">
        <v>0.88</v>
      </c>
      <c r="C279" s="8">
        <v>0.91666666666666596</v>
      </c>
      <c r="D279" s="8">
        <v>0.76470588235294101</v>
      </c>
      <c r="E279" s="8">
        <v>0.68421052631578905</v>
      </c>
      <c r="F279" s="8">
        <v>0.80043859649122795</v>
      </c>
      <c r="G279" s="6">
        <f t="shared" si="47"/>
        <v>0.89795918367346894</v>
      </c>
      <c r="H279" s="6">
        <f t="shared" ref="H279:H298" si="53">HARMEAN(D279,E279)</f>
        <v>0.72222222222222199</v>
      </c>
      <c r="I279">
        <f t="shared" si="48"/>
        <v>0.81009070294784546</v>
      </c>
      <c r="J279">
        <f t="shared" si="51"/>
        <v>0.76249527588813282</v>
      </c>
    </row>
    <row r="280" spans="1:10" x14ac:dyDescent="0.25">
      <c r="A280" t="s">
        <v>364</v>
      </c>
      <c r="B280" s="8">
        <v>0.96078431372549</v>
      </c>
      <c r="C280" s="8">
        <v>0.96078431372549</v>
      </c>
      <c r="D280" s="8">
        <v>0.875</v>
      </c>
      <c r="E280" s="8">
        <v>0.875</v>
      </c>
      <c r="F280" s="8">
        <v>0.91789215686274495</v>
      </c>
      <c r="G280" s="6">
        <f t="shared" si="47"/>
        <v>0.96078431372549</v>
      </c>
      <c r="H280" s="6">
        <f t="shared" si="53"/>
        <v>0.875</v>
      </c>
      <c r="I280">
        <f t="shared" si="48"/>
        <v>0.91789215686274495</v>
      </c>
      <c r="J280">
        <f t="shared" si="51"/>
        <v>0.89465890522875824</v>
      </c>
    </row>
    <row r="281" spans="1:10" x14ac:dyDescent="0.25">
      <c r="A281" t="s">
        <v>365</v>
      </c>
      <c r="B281" s="8">
        <v>0.92727272727272703</v>
      </c>
      <c r="C281" s="8">
        <v>0.92727272727272703</v>
      </c>
      <c r="D281" s="8">
        <v>0.66666666666666596</v>
      </c>
      <c r="E281" s="8">
        <v>0.66666666666666596</v>
      </c>
      <c r="F281" s="8">
        <v>0.796969696969696</v>
      </c>
      <c r="G281" s="6">
        <f t="shared" si="47"/>
        <v>0.92727272727272692</v>
      </c>
      <c r="H281" s="6">
        <f t="shared" si="53"/>
        <v>0.66666666666666596</v>
      </c>
      <c r="I281">
        <f t="shared" si="48"/>
        <v>0.79696969696969644</v>
      </c>
      <c r="J281">
        <f t="shared" si="51"/>
        <v>0.72638888888888831</v>
      </c>
    </row>
    <row r="282" spans="1:10" x14ac:dyDescent="0.25">
      <c r="A282" t="s">
        <v>366</v>
      </c>
      <c r="B282" s="8">
        <v>0.95999999999999897</v>
      </c>
      <c r="C282" s="8">
        <v>0.90566037735849003</v>
      </c>
      <c r="D282" s="8">
        <v>0.70588235294117596</v>
      </c>
      <c r="E282" s="8">
        <v>0.85714285714285698</v>
      </c>
      <c r="F282" s="8">
        <v>0.88140161725067301</v>
      </c>
      <c r="G282" s="6">
        <f t="shared" si="47"/>
        <v>0.93203883495145545</v>
      </c>
      <c r="H282" s="6">
        <f t="shared" si="53"/>
        <v>0.77419354838709631</v>
      </c>
      <c r="I282">
        <f t="shared" si="48"/>
        <v>0.85311619166927588</v>
      </c>
      <c r="J282">
        <f t="shared" si="51"/>
        <v>0.81036642655809532</v>
      </c>
    </row>
    <row r="283" spans="1:10" x14ac:dyDescent="0.25">
      <c r="A283" t="s">
        <v>367</v>
      </c>
      <c r="B283" s="8">
        <v>0.91666666666666596</v>
      </c>
      <c r="C283" s="8">
        <v>0.88</v>
      </c>
      <c r="D283" s="8">
        <v>0.69999999999999896</v>
      </c>
      <c r="E283" s="8">
        <v>0.77777777777777701</v>
      </c>
      <c r="F283" s="8">
        <v>0.82888888888888801</v>
      </c>
      <c r="G283" s="6">
        <f t="shared" si="47"/>
        <v>0.89795918367346894</v>
      </c>
      <c r="H283" s="6">
        <f t="shared" si="53"/>
        <v>0.73684210526315697</v>
      </c>
      <c r="I283">
        <f t="shared" si="48"/>
        <v>0.81740064446831295</v>
      </c>
      <c r="J283">
        <f t="shared" si="51"/>
        <v>0.77376476906552027</v>
      </c>
    </row>
    <row r="284" spans="1:10" x14ac:dyDescent="0.25">
      <c r="A284" t="s">
        <v>368</v>
      </c>
      <c r="B284" s="8">
        <v>0.92857142857142805</v>
      </c>
      <c r="C284" s="8">
        <v>0.94545454545454499</v>
      </c>
      <c r="D284" s="8">
        <v>0.72727272727272696</v>
      </c>
      <c r="E284" s="8">
        <v>0.66666666666666596</v>
      </c>
      <c r="F284" s="8">
        <v>0.80606060606060603</v>
      </c>
      <c r="G284" s="6">
        <f t="shared" si="47"/>
        <v>0.93693693693693636</v>
      </c>
      <c r="H284" s="6">
        <f t="shared" si="53"/>
        <v>0.6956521739130429</v>
      </c>
      <c r="I284">
        <f t="shared" si="48"/>
        <v>0.81629455542498963</v>
      </c>
      <c r="J284">
        <f t="shared" si="51"/>
        <v>0.75094659877268521</v>
      </c>
    </row>
    <row r="285" spans="1:10" x14ac:dyDescent="0.25">
      <c r="A285" t="s">
        <v>369</v>
      </c>
      <c r="B285" s="8">
        <v>0.93617021276595702</v>
      </c>
      <c r="C285" s="8">
        <v>0.86274509803921495</v>
      </c>
      <c r="D285" s="8">
        <v>0.65</v>
      </c>
      <c r="E285" s="8">
        <v>0.8125</v>
      </c>
      <c r="F285" s="8">
        <v>0.83762254901960698</v>
      </c>
      <c r="G285" s="6">
        <f t="shared" si="47"/>
        <v>0.89795918367346894</v>
      </c>
      <c r="H285" s="6">
        <f t="shared" si="53"/>
        <v>0.72222222222222221</v>
      </c>
      <c r="I285">
        <f t="shared" si="48"/>
        <v>0.81009070294784558</v>
      </c>
      <c r="J285">
        <f t="shared" si="51"/>
        <v>0.76249527588813304</v>
      </c>
    </row>
    <row r="286" spans="1:10" x14ac:dyDescent="0.25">
      <c r="A286" t="s">
        <v>370</v>
      </c>
      <c r="B286" s="8">
        <v>0.94230769230769196</v>
      </c>
      <c r="C286" s="8">
        <v>0.907407407407407</v>
      </c>
      <c r="D286" s="8">
        <v>0.66666666666666596</v>
      </c>
      <c r="E286" s="8">
        <v>0.76923076923076905</v>
      </c>
      <c r="F286" s="8">
        <v>0.83831908831908797</v>
      </c>
      <c r="G286" s="6">
        <f t="shared" si="47"/>
        <v>0.92452830188679203</v>
      </c>
      <c r="H286" s="6">
        <f t="shared" si="53"/>
        <v>0.71428571428571386</v>
      </c>
      <c r="I286">
        <f t="shared" si="48"/>
        <v>0.819407008086253</v>
      </c>
      <c r="J286">
        <f t="shared" si="51"/>
        <v>0.76246630727762765</v>
      </c>
    </row>
    <row r="287" spans="1:10" x14ac:dyDescent="0.25">
      <c r="A287" t="s">
        <v>371</v>
      </c>
      <c r="B287" s="8">
        <v>0.93333333333333302</v>
      </c>
      <c r="C287" s="8">
        <v>0.85714285714285698</v>
      </c>
      <c r="D287" s="8">
        <v>0.68181818181818099</v>
      </c>
      <c r="E287" s="8">
        <v>0.83333333333333304</v>
      </c>
      <c r="F287" s="8">
        <v>0.84523809523809501</v>
      </c>
      <c r="G287" s="6">
        <f t="shared" si="47"/>
        <v>0.89361702127659537</v>
      </c>
      <c r="H287" s="6">
        <f t="shared" si="53"/>
        <v>0.74999999999999944</v>
      </c>
      <c r="I287">
        <f t="shared" si="48"/>
        <v>0.82180851063829741</v>
      </c>
      <c r="J287">
        <f t="shared" si="51"/>
        <v>0.78291223404255283</v>
      </c>
    </row>
    <row r="288" spans="1:10" x14ac:dyDescent="0.25">
      <c r="A288" t="s">
        <v>372</v>
      </c>
      <c r="B288" s="8">
        <v>0.87037037037037002</v>
      </c>
      <c r="C288" s="8">
        <v>0.88679245283018804</v>
      </c>
      <c r="D288" s="8">
        <v>0.57142857142857095</v>
      </c>
      <c r="E288" s="8">
        <v>0.53333333333333299</v>
      </c>
      <c r="F288" s="8">
        <v>0.71006289308175996</v>
      </c>
      <c r="G288" s="6">
        <f t="shared" si="47"/>
        <v>0.87850467289719569</v>
      </c>
      <c r="H288" s="6">
        <f t="shared" si="53"/>
        <v>0.55172413793103403</v>
      </c>
      <c r="I288">
        <f t="shared" si="48"/>
        <v>0.71511440541411486</v>
      </c>
      <c r="J288">
        <f t="shared" si="51"/>
        <v>0.62661134386077944</v>
      </c>
    </row>
    <row r="289" spans="1:10" x14ac:dyDescent="0.25">
      <c r="A289" t="s">
        <v>373</v>
      </c>
      <c r="B289" s="8">
        <v>0.93181818181818099</v>
      </c>
      <c r="C289" s="8">
        <v>0.78846153846153799</v>
      </c>
      <c r="D289" s="8">
        <v>0.52173913043478204</v>
      </c>
      <c r="E289" s="8">
        <v>0.8</v>
      </c>
      <c r="F289" s="8">
        <v>0.79423076923076896</v>
      </c>
      <c r="G289" s="6">
        <f t="shared" si="47"/>
        <v>0.85416666666666607</v>
      </c>
      <c r="H289" s="6">
        <f t="shared" si="53"/>
        <v>0.63157894736842068</v>
      </c>
      <c r="I289">
        <f t="shared" si="48"/>
        <v>0.74287280701754344</v>
      </c>
      <c r="J289">
        <f t="shared" si="51"/>
        <v>0.68258863304093531</v>
      </c>
    </row>
    <row r="290" spans="1:10" x14ac:dyDescent="0.25">
      <c r="A290" t="s">
        <v>374</v>
      </c>
      <c r="B290" s="8">
        <v>0.91071428571428503</v>
      </c>
      <c r="C290" s="8">
        <v>0.96226415094339601</v>
      </c>
      <c r="D290" s="8">
        <v>0.81818181818181801</v>
      </c>
      <c r="E290" s="8">
        <v>0.64285714285714202</v>
      </c>
      <c r="F290" s="8">
        <v>0.80256064690026896</v>
      </c>
      <c r="G290" s="6">
        <f t="shared" si="47"/>
        <v>0.93577981651376085</v>
      </c>
      <c r="H290" s="6">
        <f t="shared" si="53"/>
        <v>0.71999999999999931</v>
      </c>
      <c r="I290">
        <f t="shared" si="48"/>
        <v>0.82788990825688002</v>
      </c>
      <c r="J290">
        <f t="shared" si="51"/>
        <v>0.76944954128440302</v>
      </c>
    </row>
    <row r="291" spans="1:10" x14ac:dyDescent="0.25">
      <c r="A291" t="s">
        <v>375</v>
      </c>
      <c r="B291" s="8">
        <v>0.90196078431372495</v>
      </c>
      <c r="C291" s="8">
        <v>0.90196078431372495</v>
      </c>
      <c r="D291" s="8">
        <v>0.6875</v>
      </c>
      <c r="E291" s="8">
        <v>0.6875</v>
      </c>
      <c r="F291" s="8">
        <v>0.79473039215686203</v>
      </c>
      <c r="G291" s="6">
        <f t="shared" si="47"/>
        <v>0.90196078431372495</v>
      </c>
      <c r="H291" s="6">
        <f t="shared" si="53"/>
        <v>0.6875</v>
      </c>
      <c r="I291">
        <f t="shared" si="48"/>
        <v>0.79473039215686248</v>
      </c>
      <c r="J291">
        <f t="shared" si="51"/>
        <v>0.73664726307189532</v>
      </c>
    </row>
    <row r="292" spans="1:10" x14ac:dyDescent="0.25">
      <c r="A292" t="s">
        <v>376</v>
      </c>
      <c r="B292" s="8">
        <v>1</v>
      </c>
      <c r="C292" s="8">
        <v>0.81999999999999895</v>
      </c>
      <c r="D292" s="8">
        <v>0.65384615384615297</v>
      </c>
      <c r="E292" s="8">
        <v>1</v>
      </c>
      <c r="F292" s="8">
        <v>0.91</v>
      </c>
      <c r="G292" s="6">
        <f t="shared" si="47"/>
        <v>0.90109890109890045</v>
      </c>
      <c r="H292" s="6">
        <f t="shared" si="53"/>
        <v>0.79069767441860395</v>
      </c>
      <c r="I292">
        <f t="shared" si="48"/>
        <v>0.8458982877587522</v>
      </c>
      <c r="J292">
        <f t="shared" si="51"/>
        <v>0.81599795553283871</v>
      </c>
    </row>
    <row r="293" spans="1:10" x14ac:dyDescent="0.25">
      <c r="A293" t="s">
        <v>377</v>
      </c>
      <c r="B293" s="8">
        <v>0.93877551020408101</v>
      </c>
      <c r="C293" s="8">
        <v>0.86792452830188604</v>
      </c>
      <c r="D293" s="8">
        <v>0.63157894736842102</v>
      </c>
      <c r="E293" s="8">
        <v>0.8</v>
      </c>
      <c r="F293" s="8">
        <v>0.83396226415094299</v>
      </c>
      <c r="G293" s="6">
        <f t="shared" si="47"/>
        <v>0.90196078431372473</v>
      </c>
      <c r="H293" s="6">
        <f t="shared" si="53"/>
        <v>0.70588235294117641</v>
      </c>
      <c r="I293">
        <f t="shared" si="48"/>
        <v>0.80392156862745057</v>
      </c>
      <c r="J293">
        <f t="shared" si="51"/>
        <v>0.75081699346405217</v>
      </c>
    </row>
    <row r="294" spans="1:10" x14ac:dyDescent="0.25">
      <c r="A294" t="s">
        <v>378</v>
      </c>
      <c r="B294" s="8">
        <v>0.95918367346938704</v>
      </c>
      <c r="C294" s="8">
        <v>0.92156862745098</v>
      </c>
      <c r="D294" s="8">
        <v>0.77777777777777701</v>
      </c>
      <c r="E294" s="8">
        <v>0.875</v>
      </c>
      <c r="F294" s="8">
        <v>0.89828431372549</v>
      </c>
      <c r="G294" s="6">
        <f t="shared" si="47"/>
        <v>0.93999999999999939</v>
      </c>
      <c r="H294" s="6">
        <f t="shared" si="53"/>
        <v>0.82352941176470551</v>
      </c>
      <c r="I294">
        <f t="shared" si="48"/>
        <v>0.88176470588235245</v>
      </c>
      <c r="J294">
        <f t="shared" si="51"/>
        <v>0.85022058823529378</v>
      </c>
    </row>
    <row r="295" spans="1:10" x14ac:dyDescent="0.25">
      <c r="A295" t="s">
        <v>379</v>
      </c>
      <c r="B295" s="8">
        <v>0.95999999999999897</v>
      </c>
      <c r="C295" s="8">
        <v>0.87272727272727202</v>
      </c>
      <c r="D295" s="8">
        <v>0.58823529411764697</v>
      </c>
      <c r="E295" s="8">
        <v>0.83333333333333304</v>
      </c>
      <c r="F295" s="8">
        <v>0.85303030303030303</v>
      </c>
      <c r="G295" s="6">
        <f t="shared" si="47"/>
        <v>0.91428571428571337</v>
      </c>
      <c r="H295" s="6">
        <f t="shared" si="53"/>
        <v>0.68965517241379304</v>
      </c>
      <c r="I295">
        <f t="shared" si="48"/>
        <v>0.8019704433497532</v>
      </c>
      <c r="J295">
        <f t="shared" si="51"/>
        <v>0.74113300492610812</v>
      </c>
    </row>
    <row r="296" spans="1:10" x14ac:dyDescent="0.25">
      <c r="A296" t="s">
        <v>380</v>
      </c>
      <c r="B296" s="8">
        <v>0.93617021276595702</v>
      </c>
      <c r="C296" s="8">
        <v>0.91666666666666596</v>
      </c>
      <c r="D296" s="8">
        <v>0.8</v>
      </c>
      <c r="E296" s="8">
        <v>0.84210526315789402</v>
      </c>
      <c r="F296" s="8">
        <v>0.87938596491228005</v>
      </c>
      <c r="G296" s="6">
        <f t="shared" si="47"/>
        <v>0.92631578947368376</v>
      </c>
      <c r="H296" s="6">
        <f t="shared" si="53"/>
        <v>0.82051282051282026</v>
      </c>
      <c r="I296">
        <f t="shared" si="48"/>
        <v>0.87341430499325201</v>
      </c>
      <c r="J296">
        <f t="shared" si="51"/>
        <v>0.8447593342330183</v>
      </c>
    </row>
    <row r="297" spans="1:10" x14ac:dyDescent="0.25">
      <c r="A297" t="s">
        <v>381</v>
      </c>
      <c r="B297" s="8">
        <v>0.95918367346938704</v>
      </c>
      <c r="C297" s="8">
        <v>0.90384615384615297</v>
      </c>
      <c r="D297" s="8">
        <v>0.72222222222222199</v>
      </c>
      <c r="E297" s="8">
        <v>0.86666666666666603</v>
      </c>
      <c r="F297" s="8">
        <v>0.88525641025641</v>
      </c>
      <c r="G297" s="6">
        <f t="shared" si="47"/>
        <v>0.93069306930692985</v>
      </c>
      <c r="H297" s="6">
        <f t="shared" si="53"/>
        <v>0.78787878787878751</v>
      </c>
      <c r="I297">
        <f t="shared" si="48"/>
        <v>0.85928592859285868</v>
      </c>
      <c r="J297">
        <f t="shared" si="51"/>
        <v>0.82060706070607026</v>
      </c>
    </row>
    <row r="298" spans="1:10" x14ac:dyDescent="0.25">
      <c r="A298" s="7" t="s">
        <v>382</v>
      </c>
      <c r="B298" s="6">
        <f>AVERAGE(B278:B297)</f>
        <v>0.934664153338433</v>
      </c>
      <c r="C298" s="6">
        <f t="shared" ref="C298:F298" si="54">AVERAGE(C278:C297)</f>
        <v>0.89545961612276748</v>
      </c>
      <c r="D298" s="6">
        <f t="shared" si="54"/>
        <v>0.69663723076589856</v>
      </c>
      <c r="E298" s="6">
        <f t="shared" si="54"/>
        <v>0.78179121682411123</v>
      </c>
      <c r="F298" s="6">
        <f t="shared" si="54"/>
        <v>0.83862541647343947</v>
      </c>
      <c r="G298" s="6">
        <f t="shared" si="47"/>
        <v>0.91464196894021998</v>
      </c>
      <c r="H298" s="6">
        <f t="shared" si="53"/>
        <v>0.73676188957706479</v>
      </c>
      <c r="I298">
        <f t="shared" si="48"/>
        <v>0.82570192925864239</v>
      </c>
      <c r="J298">
        <f t="shared" si="51"/>
        <v>0.77752607443112132</v>
      </c>
    </row>
    <row r="299" spans="1:10" x14ac:dyDescent="0.25">
      <c r="A299" t="s">
        <v>383</v>
      </c>
      <c r="B299" s="8">
        <v>0.94642857142857095</v>
      </c>
      <c r="C299" s="8">
        <v>0.91379310344827602</v>
      </c>
      <c r="D299" s="8">
        <v>0.54545454545454497</v>
      </c>
      <c r="E299" s="8">
        <v>0.66666666666666696</v>
      </c>
      <c r="F299" s="8">
        <v>0.84099616858237602</v>
      </c>
      <c r="G299" s="6">
        <f t="shared" si="47"/>
        <v>0.92982456140350878</v>
      </c>
      <c r="H299" s="6">
        <f>HARMEAN(D299,E299)</f>
        <v>0.59999999999999987</v>
      </c>
      <c r="I299">
        <f t="shared" si="48"/>
        <v>0.76491228070175432</v>
      </c>
      <c r="J299">
        <f t="shared" si="51"/>
        <v>0.67558479532163729</v>
      </c>
    </row>
    <row r="300" spans="1:10" x14ac:dyDescent="0.25">
      <c r="A300" t="s">
        <v>384</v>
      </c>
      <c r="B300" s="8">
        <v>0.91489361702127703</v>
      </c>
      <c r="C300" s="8">
        <v>0.87755102040816302</v>
      </c>
      <c r="D300" s="8">
        <v>0.7</v>
      </c>
      <c r="E300" s="8">
        <v>0.77777777777777801</v>
      </c>
      <c r="F300" s="8">
        <v>0.84297052154194996</v>
      </c>
      <c r="G300" s="6">
        <f t="shared" si="47"/>
        <v>0.89583333333333348</v>
      </c>
      <c r="H300" s="6">
        <f t="shared" ref="H300:H319" si="55">HARMEAN(D300,E300)</f>
        <v>0.73684210526315796</v>
      </c>
      <c r="I300">
        <f t="shared" si="48"/>
        <v>0.81633771929824572</v>
      </c>
      <c r="J300">
        <f t="shared" si="51"/>
        <v>0.77327759502923987</v>
      </c>
    </row>
    <row r="301" spans="1:10" x14ac:dyDescent="0.25">
      <c r="A301" t="s">
        <v>385</v>
      </c>
      <c r="B301" s="8">
        <v>0.86</v>
      </c>
      <c r="C301" s="8">
        <v>0.91489361702127703</v>
      </c>
      <c r="D301" s="8">
        <v>0.76470588235294101</v>
      </c>
      <c r="E301" s="8">
        <v>0.65</v>
      </c>
      <c r="F301" s="8">
        <v>0.78936170212765899</v>
      </c>
      <c r="G301" s="6">
        <f t="shared" si="47"/>
        <v>0.88659793814433008</v>
      </c>
      <c r="H301" s="6">
        <f t="shared" si="55"/>
        <v>0.70270270270270263</v>
      </c>
      <c r="I301">
        <f t="shared" si="48"/>
        <v>0.79465032042351635</v>
      </c>
      <c r="J301">
        <f t="shared" si="51"/>
        <v>0.74484536082474229</v>
      </c>
    </row>
    <row r="302" spans="1:10" x14ac:dyDescent="0.25">
      <c r="A302" t="s">
        <v>386</v>
      </c>
      <c r="B302" s="8">
        <v>1</v>
      </c>
      <c r="C302" s="8">
        <v>0.79591836734693899</v>
      </c>
      <c r="D302" s="8">
        <v>0.65517241379310298</v>
      </c>
      <c r="E302" s="8">
        <v>1</v>
      </c>
      <c r="F302" s="8">
        <v>0.95273899033297504</v>
      </c>
      <c r="G302" s="6">
        <f t="shared" si="47"/>
        <v>0.88636363636363635</v>
      </c>
      <c r="H302" s="6">
        <f t="shared" si="55"/>
        <v>0.7916666666666663</v>
      </c>
      <c r="I302">
        <f t="shared" si="48"/>
        <v>0.83901515151515138</v>
      </c>
      <c r="J302">
        <f t="shared" si="51"/>
        <v>0.81336805555555536</v>
      </c>
    </row>
    <row r="303" spans="1:10" x14ac:dyDescent="0.25">
      <c r="A303" t="s">
        <v>387</v>
      </c>
      <c r="B303" s="8">
        <v>0.98113207547169801</v>
      </c>
      <c r="C303" s="8">
        <v>0.92857142857142905</v>
      </c>
      <c r="D303" s="8">
        <v>0.71428571428571397</v>
      </c>
      <c r="E303" s="8">
        <v>0.90909090909090895</v>
      </c>
      <c r="F303" s="8">
        <v>0.93831168831168799</v>
      </c>
      <c r="G303" s="6">
        <f t="shared" si="47"/>
        <v>0.95412844036697264</v>
      </c>
      <c r="H303" s="6">
        <f t="shared" si="55"/>
        <v>0.79999999999999971</v>
      </c>
      <c r="I303">
        <f t="shared" si="48"/>
        <v>0.87706422018348618</v>
      </c>
      <c r="J303">
        <f t="shared" si="51"/>
        <v>0.83532110091743106</v>
      </c>
    </row>
    <row r="304" spans="1:10" x14ac:dyDescent="0.25">
      <c r="A304" t="s">
        <v>388</v>
      </c>
      <c r="B304" s="8">
        <v>0.91836734693877597</v>
      </c>
      <c r="C304" s="8">
        <v>0.84905660377358505</v>
      </c>
      <c r="D304" s="8">
        <v>0.55555555555555602</v>
      </c>
      <c r="E304" s="8">
        <v>0.71428571428571397</v>
      </c>
      <c r="F304" s="8">
        <v>0.88072776280323495</v>
      </c>
      <c r="G304" s="6">
        <f t="shared" ref="G304:G319" si="56">HARMEAN(B304,C304)</f>
        <v>0.88235294117647101</v>
      </c>
      <c r="H304" s="6">
        <f t="shared" si="55"/>
        <v>0.62500000000000011</v>
      </c>
      <c r="I304">
        <f t="shared" ref="I304:I319" si="57">AVERAGE(G304,H304)</f>
        <v>0.7536764705882355</v>
      </c>
      <c r="J304">
        <f t="shared" si="51"/>
        <v>0.68397671568627472</v>
      </c>
    </row>
    <row r="305" spans="1:10" x14ac:dyDescent="0.25">
      <c r="A305" t="s">
        <v>389</v>
      </c>
      <c r="B305" s="8">
        <v>1</v>
      </c>
      <c r="C305" s="8">
        <v>0.82142857142857095</v>
      </c>
      <c r="D305" s="8">
        <v>0.52380952380952395</v>
      </c>
      <c r="E305" s="8">
        <v>1</v>
      </c>
      <c r="F305" s="8">
        <v>0.96915584415584399</v>
      </c>
      <c r="G305" s="6">
        <f t="shared" si="56"/>
        <v>0.90196078431372506</v>
      </c>
      <c r="H305" s="6">
        <f t="shared" si="55"/>
        <v>0.68750000000000022</v>
      </c>
      <c r="I305">
        <f t="shared" si="57"/>
        <v>0.7947303921568627</v>
      </c>
      <c r="J305">
        <f t="shared" si="51"/>
        <v>0.73664726307189554</v>
      </c>
    </row>
    <row r="306" spans="1:10" x14ac:dyDescent="0.25">
      <c r="A306" t="s">
        <v>390</v>
      </c>
      <c r="B306" s="8">
        <v>0.82692307692307698</v>
      </c>
      <c r="C306" s="8">
        <v>0.95555555555555605</v>
      </c>
      <c r="D306" s="8">
        <v>0.875</v>
      </c>
      <c r="E306" s="8">
        <v>0.60869565217391297</v>
      </c>
      <c r="F306" s="8">
        <v>0.65845410628019296</v>
      </c>
      <c r="G306" s="6">
        <f t="shared" si="56"/>
        <v>0.88659793814433008</v>
      </c>
      <c r="H306" s="6">
        <f t="shared" si="55"/>
        <v>0.71794871794871795</v>
      </c>
      <c r="I306">
        <f t="shared" si="57"/>
        <v>0.80227332804652396</v>
      </c>
      <c r="J306">
        <f t="shared" si="51"/>
        <v>0.75659749757687911</v>
      </c>
    </row>
    <row r="307" spans="1:10" x14ac:dyDescent="0.25">
      <c r="A307" t="s">
        <v>391</v>
      </c>
      <c r="B307" s="8">
        <v>0.95652173913043503</v>
      </c>
      <c r="C307" s="8">
        <v>0.86274509803921595</v>
      </c>
      <c r="D307" s="8">
        <v>0.66666666666666696</v>
      </c>
      <c r="E307" s="8">
        <v>0.875</v>
      </c>
      <c r="F307" s="8">
        <v>0.89031862745098</v>
      </c>
      <c r="G307" s="6">
        <f t="shared" si="56"/>
        <v>0.90721649484536104</v>
      </c>
      <c r="H307" s="6">
        <f t="shared" si="55"/>
        <v>0.75675675675675691</v>
      </c>
      <c r="I307">
        <f t="shared" si="57"/>
        <v>0.83198662580105898</v>
      </c>
      <c r="J307">
        <f t="shared" si="51"/>
        <v>0.79123711340206204</v>
      </c>
    </row>
    <row r="308" spans="1:10" x14ac:dyDescent="0.25">
      <c r="A308" t="s">
        <v>392</v>
      </c>
      <c r="B308" s="8">
        <v>0.96226415094339601</v>
      </c>
      <c r="C308" s="8">
        <v>0.94444444444444398</v>
      </c>
      <c r="D308" s="8">
        <v>0.78571428571428603</v>
      </c>
      <c r="E308" s="8">
        <v>0.84615384615384603</v>
      </c>
      <c r="F308" s="8">
        <v>0.93162393162393198</v>
      </c>
      <c r="G308" s="6">
        <f t="shared" si="56"/>
        <v>0.95327102803738295</v>
      </c>
      <c r="H308" s="6">
        <f t="shared" si="55"/>
        <v>0.81481481481481499</v>
      </c>
      <c r="I308">
        <f t="shared" si="57"/>
        <v>0.88404292142609897</v>
      </c>
      <c r="J308">
        <f t="shared" si="51"/>
        <v>0.8465443636783202</v>
      </c>
    </row>
    <row r="309" spans="1:10" x14ac:dyDescent="0.25">
      <c r="A309" t="s">
        <v>393</v>
      </c>
      <c r="B309" s="8">
        <v>0.96078431372549</v>
      </c>
      <c r="C309" s="8">
        <v>0.92452830188679302</v>
      </c>
      <c r="D309" s="8">
        <v>0.75</v>
      </c>
      <c r="E309" s="8">
        <v>0.85714285714285698</v>
      </c>
      <c r="F309" s="8">
        <v>0.91509433962264197</v>
      </c>
      <c r="G309" s="6">
        <f t="shared" si="56"/>
        <v>0.9423076923076924</v>
      </c>
      <c r="H309" s="6">
        <f t="shared" si="55"/>
        <v>0.8</v>
      </c>
      <c r="I309">
        <f t="shared" si="57"/>
        <v>0.87115384615384617</v>
      </c>
      <c r="J309">
        <f t="shared" si="51"/>
        <v>0.83261217948717969</v>
      </c>
    </row>
    <row r="310" spans="1:10" x14ac:dyDescent="0.25">
      <c r="A310" t="s">
        <v>394</v>
      </c>
      <c r="B310" s="8">
        <v>1</v>
      </c>
      <c r="C310" s="8">
        <v>0.875</v>
      </c>
      <c r="D310" s="8">
        <v>0.63157894736842102</v>
      </c>
      <c r="E310" s="8">
        <v>1</v>
      </c>
      <c r="F310" s="8">
        <v>0.97098214285714302</v>
      </c>
      <c r="G310" s="6">
        <f t="shared" si="56"/>
        <v>0.93333333333333335</v>
      </c>
      <c r="H310" s="6">
        <f t="shared" si="55"/>
        <v>0.77419354838709675</v>
      </c>
      <c r="I310">
        <f t="shared" si="57"/>
        <v>0.85376344086021505</v>
      </c>
      <c r="J310">
        <f t="shared" si="51"/>
        <v>0.81066308243727603</v>
      </c>
    </row>
    <row r="311" spans="1:10" x14ac:dyDescent="0.25">
      <c r="A311" t="s">
        <v>395</v>
      </c>
      <c r="B311" s="8">
        <v>0.9375</v>
      </c>
      <c r="C311" s="8">
        <v>0.88235294117647101</v>
      </c>
      <c r="D311" s="8">
        <v>0.68421052631579005</v>
      </c>
      <c r="E311" s="8">
        <v>0.8125</v>
      </c>
      <c r="F311" s="8">
        <v>0.86580882352941202</v>
      </c>
      <c r="G311" s="6">
        <f t="shared" si="56"/>
        <v>0.90909090909090939</v>
      </c>
      <c r="H311" s="6">
        <f t="shared" si="55"/>
        <v>0.74285714285714322</v>
      </c>
      <c r="I311">
        <f t="shared" si="57"/>
        <v>0.82597402597402625</v>
      </c>
      <c r="J311">
        <f t="shared" si="51"/>
        <v>0.78095238095238151</v>
      </c>
    </row>
    <row r="312" spans="1:10" x14ac:dyDescent="0.25">
      <c r="A312" t="s">
        <v>396</v>
      </c>
      <c r="B312" s="8">
        <v>0.93333333333333302</v>
      </c>
      <c r="C312" s="8">
        <v>0.875</v>
      </c>
      <c r="D312" s="8">
        <v>0.72727272727272696</v>
      </c>
      <c r="E312" s="8">
        <v>0.84210526315789502</v>
      </c>
      <c r="F312" s="8">
        <v>0.86567982456140402</v>
      </c>
      <c r="G312" s="6">
        <f t="shared" si="56"/>
        <v>0.90322580645161288</v>
      </c>
      <c r="H312" s="6">
        <f t="shared" si="55"/>
        <v>0.78048780487804881</v>
      </c>
      <c r="I312">
        <f t="shared" si="57"/>
        <v>0.84185680566483079</v>
      </c>
      <c r="J312">
        <f t="shared" si="51"/>
        <v>0.80861526357199065</v>
      </c>
    </row>
    <row r="313" spans="1:10" x14ac:dyDescent="0.25">
      <c r="A313" t="s">
        <v>397</v>
      </c>
      <c r="B313" s="8">
        <v>0.95833333333333304</v>
      </c>
      <c r="C313" s="8">
        <v>0.90196078431372595</v>
      </c>
      <c r="D313" s="8">
        <v>0.73684210526315796</v>
      </c>
      <c r="E313" s="8">
        <v>0.875</v>
      </c>
      <c r="F313" s="8">
        <v>0.89093137254902</v>
      </c>
      <c r="G313" s="6">
        <f t="shared" si="56"/>
        <v>0.92929292929292939</v>
      </c>
      <c r="H313" s="6">
        <f t="shared" si="55"/>
        <v>0.8</v>
      </c>
      <c r="I313">
        <f t="shared" si="57"/>
        <v>0.86464646464646466</v>
      </c>
      <c r="J313">
        <f t="shared" si="51"/>
        <v>0.82962962962962983</v>
      </c>
    </row>
    <row r="314" spans="1:10" x14ac:dyDescent="0.25">
      <c r="A314" t="s">
        <v>398</v>
      </c>
      <c r="B314" s="8">
        <v>0.85416666666666696</v>
      </c>
      <c r="C314" s="8">
        <v>0.91111111111111098</v>
      </c>
      <c r="D314" s="8">
        <v>0.78947368421052599</v>
      </c>
      <c r="E314" s="8">
        <v>0.68181818181818199</v>
      </c>
      <c r="F314" s="8">
        <v>0.85757575757575799</v>
      </c>
      <c r="G314" s="6">
        <f t="shared" si="56"/>
        <v>0.8817204301075271</v>
      </c>
      <c r="H314" s="6">
        <f t="shared" si="55"/>
        <v>0.73170731707317072</v>
      </c>
      <c r="I314">
        <f t="shared" si="57"/>
        <v>0.80671387359034896</v>
      </c>
      <c r="J314">
        <f t="shared" si="51"/>
        <v>0.76608532214354419</v>
      </c>
    </row>
    <row r="315" spans="1:10" x14ac:dyDescent="0.25">
      <c r="A315" t="s">
        <v>399</v>
      </c>
      <c r="B315" s="8">
        <v>0.97959183673469397</v>
      </c>
      <c r="C315" s="8">
        <v>0.96</v>
      </c>
      <c r="D315" s="8">
        <v>0.88888888888888895</v>
      </c>
      <c r="E315" s="8">
        <v>0.94117647058823495</v>
      </c>
      <c r="F315" s="8">
        <v>0.95058823529411796</v>
      </c>
      <c r="G315" s="6">
        <f t="shared" si="56"/>
        <v>0.96969696969696972</v>
      </c>
      <c r="H315" s="6">
        <f t="shared" si="55"/>
        <v>0.91428571428571415</v>
      </c>
      <c r="I315">
        <f t="shared" si="57"/>
        <v>0.94199134199134194</v>
      </c>
      <c r="J315">
        <f t="shared" si="51"/>
        <v>0.92698412698412713</v>
      </c>
    </row>
    <row r="316" spans="1:10" x14ac:dyDescent="0.25">
      <c r="A316" t="s">
        <v>400</v>
      </c>
      <c r="B316" s="8">
        <v>0.92307692307692302</v>
      </c>
      <c r="C316" s="8">
        <v>0.90566037735849103</v>
      </c>
      <c r="D316" s="8">
        <v>0.66666666666666696</v>
      </c>
      <c r="E316" s="8">
        <v>0.71428571428571397</v>
      </c>
      <c r="F316" s="8">
        <v>0.73652291105121304</v>
      </c>
      <c r="G316" s="6">
        <f t="shared" si="56"/>
        <v>0.91428571428571448</v>
      </c>
      <c r="H316" s="6">
        <f t="shared" si="55"/>
        <v>0.68965517241379315</v>
      </c>
      <c r="I316">
        <f t="shared" si="57"/>
        <v>0.80197044334975387</v>
      </c>
      <c r="J316">
        <f t="shared" si="51"/>
        <v>0.74113300492610856</v>
      </c>
    </row>
    <row r="317" spans="1:10" x14ac:dyDescent="0.25">
      <c r="A317" t="s">
        <v>401</v>
      </c>
      <c r="B317" s="8">
        <v>0.97916666666666696</v>
      </c>
      <c r="C317" s="8">
        <v>0.87037037037037002</v>
      </c>
      <c r="D317" s="8">
        <v>0.63157894736842102</v>
      </c>
      <c r="E317" s="8">
        <v>0.92307692307692302</v>
      </c>
      <c r="F317" s="8">
        <v>0.89173789173789197</v>
      </c>
      <c r="G317" s="6">
        <f t="shared" si="56"/>
        <v>0.92156862745098034</v>
      </c>
      <c r="H317" s="6">
        <f t="shared" si="55"/>
        <v>0.74999999999999989</v>
      </c>
      <c r="I317">
        <f t="shared" si="57"/>
        <v>0.83578431372549011</v>
      </c>
      <c r="J317">
        <f t="shared" si="51"/>
        <v>0.78931781045751626</v>
      </c>
    </row>
    <row r="318" spans="1:10" x14ac:dyDescent="0.25">
      <c r="A318" t="s">
        <v>402</v>
      </c>
      <c r="B318" s="8">
        <v>0.92727272727272703</v>
      </c>
      <c r="C318" s="8">
        <v>0.89473684210526305</v>
      </c>
      <c r="D318" s="8">
        <v>0.53846153846153799</v>
      </c>
      <c r="E318" s="8">
        <v>0.63636363636363602</v>
      </c>
      <c r="F318" s="8">
        <v>0.59409888357256802</v>
      </c>
      <c r="G318" s="6">
        <f t="shared" si="56"/>
        <v>0.91071428571428559</v>
      </c>
      <c r="H318" s="6">
        <f t="shared" si="55"/>
        <v>0.58333333333333293</v>
      </c>
      <c r="I318">
        <f t="shared" si="57"/>
        <v>0.74702380952380931</v>
      </c>
      <c r="J318">
        <f t="shared" si="51"/>
        <v>0.65835813492063466</v>
      </c>
    </row>
    <row r="319" spans="1:10" x14ac:dyDescent="0.25">
      <c r="A319" s="7" t="s">
        <v>403</v>
      </c>
      <c r="B319" s="6">
        <f>AVERAGE(B299:B318)</f>
        <v>0.94098781893335315</v>
      </c>
      <c r="C319" s="6">
        <f t="shared" ref="C319:F319" si="58">AVERAGE(C299:C318)</f>
        <v>0.8932339269179842</v>
      </c>
      <c r="D319" s="6">
        <f t="shared" si="58"/>
        <v>0.69156693097242361</v>
      </c>
      <c r="E319" s="6">
        <f t="shared" si="58"/>
        <v>0.81655698062911353</v>
      </c>
      <c r="F319" s="6">
        <f t="shared" si="58"/>
        <v>0.86168397627810001</v>
      </c>
      <c r="G319" s="6">
        <f t="shared" si="56"/>
        <v>0.91648923756239453</v>
      </c>
      <c r="H319" s="6">
        <f t="shared" si="55"/>
        <v>0.74888250323954242</v>
      </c>
      <c r="I319">
        <f t="shared" si="57"/>
        <v>0.83268587040096853</v>
      </c>
      <c r="J319">
        <f t="shared" si="51"/>
        <v>0.78729237985519618</v>
      </c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K319"/>
  <sheetViews>
    <sheetView topLeftCell="A4" workbookViewId="0">
      <selection activeCell="F319" sqref="F5:F319"/>
    </sheetView>
  </sheetViews>
  <sheetFormatPr defaultRowHeight="15" x14ac:dyDescent="0.25"/>
  <cols>
    <col min="1" max="1" width="36.7109375" customWidth="1"/>
    <col min="2" max="2" width="12.140625" customWidth="1"/>
    <col min="3" max="3" width="11.140625" customWidth="1"/>
    <col min="4" max="4" width="11.42578125" customWidth="1"/>
    <col min="5" max="6" width="11.7109375" customWidth="1"/>
    <col min="7" max="7" width="13.5703125" customWidth="1"/>
    <col min="8" max="8" width="12" customWidth="1"/>
    <col min="9" max="9" width="11.28515625" customWidth="1"/>
    <col min="10" max="10" width="15.7109375" customWidth="1"/>
  </cols>
  <sheetData>
    <row r="1" spans="1:11" x14ac:dyDescent="0.25">
      <c r="A1" s="1" t="s">
        <v>273</v>
      </c>
      <c r="B1" s="1"/>
      <c r="C1" s="1"/>
      <c r="D1" s="1"/>
      <c r="E1" s="1"/>
      <c r="F1" s="1"/>
      <c r="G1" s="1"/>
      <c r="H1" s="1"/>
      <c r="I1" s="1"/>
    </row>
    <row r="2" spans="1:11" x14ac:dyDescent="0.25">
      <c r="A2" s="1" t="s">
        <v>0</v>
      </c>
      <c r="B2" s="1"/>
      <c r="C2" s="1"/>
      <c r="D2" s="1"/>
      <c r="E2" s="1"/>
      <c r="F2" s="1"/>
      <c r="G2" s="1"/>
      <c r="H2" s="1"/>
      <c r="I2" s="1" t="s">
        <v>261</v>
      </c>
    </row>
    <row r="3" spans="1:11" x14ac:dyDescent="0.25">
      <c r="A3" s="1"/>
      <c r="B3" s="1"/>
      <c r="C3" s="1"/>
      <c r="D3" s="1"/>
      <c r="E3" s="1"/>
      <c r="F3" s="1"/>
      <c r="G3" s="1"/>
      <c r="H3" s="1"/>
      <c r="I3" s="1"/>
      <c r="J3" t="s">
        <v>259</v>
      </c>
      <c r="K3">
        <v>5.4615384615384617</v>
      </c>
    </row>
    <row r="4" spans="1:11" ht="45" x14ac:dyDescent="0.25">
      <c r="A4" s="2" t="s">
        <v>2</v>
      </c>
      <c r="B4" s="3" t="s">
        <v>3</v>
      </c>
      <c r="C4" s="3" t="s">
        <v>4</v>
      </c>
      <c r="D4" s="3" t="s">
        <v>6</v>
      </c>
      <c r="E4" s="3" t="s">
        <v>7</v>
      </c>
      <c r="F4" s="3" t="s">
        <v>198</v>
      </c>
      <c r="G4" s="3" t="s">
        <v>5</v>
      </c>
      <c r="H4" s="3" t="s">
        <v>8</v>
      </c>
      <c r="I4" s="4" t="s">
        <v>9</v>
      </c>
      <c r="J4" s="3" t="s">
        <v>256</v>
      </c>
    </row>
    <row r="5" spans="1:11" x14ac:dyDescent="0.25">
      <c r="A5" s="5" t="s">
        <v>18</v>
      </c>
      <c r="B5" s="8">
        <v>0.96078431372549</v>
      </c>
      <c r="C5" s="8">
        <v>0.83050847457627097</v>
      </c>
      <c r="D5" s="8">
        <v>0.41176470588235198</v>
      </c>
      <c r="E5" s="8">
        <v>0.77777777777777701</v>
      </c>
      <c r="F5" s="8">
        <v>0.80414312617702399</v>
      </c>
      <c r="G5" s="6">
        <f t="shared" ref="G5:G25" si="0">HARMEAN(B5,C5)</f>
        <v>0.89090909090909076</v>
      </c>
      <c r="H5" s="6">
        <f>HARMEAN(D5,E5)</f>
        <v>0.53846153846153744</v>
      </c>
      <c r="I5">
        <f t="shared" ref="I5:I25" si="1">AVERAGE(G5,H5)</f>
        <v>0.71468531468531404</v>
      </c>
      <c r="J5">
        <f>(G5+($K$3*H5))/(1+$K$3)</f>
        <v>0.59300699300699211</v>
      </c>
    </row>
    <row r="6" spans="1:11" x14ac:dyDescent="0.25">
      <c r="A6" s="5" t="s">
        <v>19</v>
      </c>
      <c r="B6" s="8">
        <v>0.98113207547169801</v>
      </c>
      <c r="C6" s="8">
        <v>0.86666666666666603</v>
      </c>
      <c r="D6" s="8">
        <v>0.42857142857142799</v>
      </c>
      <c r="E6" s="8">
        <v>0.85714285714285698</v>
      </c>
      <c r="F6" s="8">
        <v>0.86190476190476095</v>
      </c>
      <c r="G6" s="6">
        <f t="shared" si="0"/>
        <v>0.9203539823008845</v>
      </c>
      <c r="H6" s="6">
        <f t="shared" ref="H6:H25" si="2">HARMEAN(D6,E6)</f>
        <v>0.57142857142857084</v>
      </c>
      <c r="I6">
        <f t="shared" si="1"/>
        <v>0.74589127686472767</v>
      </c>
      <c r="J6">
        <f t="shared" ref="J6:J69" si="3">(G6+($K$3*H6))/(1+$K$3)</f>
        <v>0.62542893263500032</v>
      </c>
    </row>
    <row r="7" spans="1:11" x14ac:dyDescent="0.25">
      <c r="A7" s="5" t="s">
        <v>20</v>
      </c>
      <c r="B7" s="8">
        <v>0.97727272727272696</v>
      </c>
      <c r="C7" s="8">
        <v>0.75438596491228005</v>
      </c>
      <c r="D7" s="8">
        <v>0.39130434782608597</v>
      </c>
      <c r="E7" s="8">
        <v>0.9</v>
      </c>
      <c r="F7" s="8">
        <v>0.82719298245614004</v>
      </c>
      <c r="G7" s="6">
        <f t="shared" si="0"/>
        <v>0.85148514851485091</v>
      </c>
      <c r="H7" s="6">
        <f t="shared" si="2"/>
        <v>0.54545454545454453</v>
      </c>
      <c r="I7">
        <f t="shared" si="1"/>
        <v>0.69846984698469772</v>
      </c>
      <c r="J7">
        <f t="shared" si="3"/>
        <v>0.59281642449959193</v>
      </c>
    </row>
    <row r="8" spans="1:11" x14ac:dyDescent="0.25">
      <c r="A8" s="5" t="s">
        <v>21</v>
      </c>
      <c r="B8" s="8">
        <v>1</v>
      </c>
      <c r="C8" s="8">
        <v>0.81999999999999895</v>
      </c>
      <c r="D8" s="8">
        <v>0.65384615384615297</v>
      </c>
      <c r="E8" s="8">
        <v>1</v>
      </c>
      <c r="F8" s="8">
        <v>0.91</v>
      </c>
      <c r="G8" s="6">
        <f t="shared" si="0"/>
        <v>0.90109890109890045</v>
      </c>
      <c r="H8" s="6">
        <f t="shared" si="2"/>
        <v>0.79069767441860395</v>
      </c>
      <c r="I8">
        <f t="shared" si="1"/>
        <v>0.8458982877587522</v>
      </c>
      <c r="J8">
        <f t="shared" si="3"/>
        <v>0.80778357854769756</v>
      </c>
    </row>
    <row r="9" spans="1:11" x14ac:dyDescent="0.25">
      <c r="A9" s="5" t="s">
        <v>22</v>
      </c>
      <c r="B9" s="8">
        <v>0.97674418604651103</v>
      </c>
      <c r="C9" s="8">
        <v>0.72413793103448199</v>
      </c>
      <c r="D9" s="8">
        <v>0.33333333333333298</v>
      </c>
      <c r="E9" s="8">
        <v>0.88888888888888795</v>
      </c>
      <c r="F9" s="8">
        <v>0.80651340996168497</v>
      </c>
      <c r="G9" s="6">
        <f t="shared" si="0"/>
        <v>0.83168316831683098</v>
      </c>
      <c r="H9" s="6">
        <f t="shared" si="2"/>
        <v>0.48484848484848431</v>
      </c>
      <c r="I9">
        <f t="shared" si="1"/>
        <v>0.65826582658265764</v>
      </c>
      <c r="J9">
        <f t="shared" si="3"/>
        <v>0.5385252810995379</v>
      </c>
    </row>
    <row r="10" spans="1:11" x14ac:dyDescent="0.25">
      <c r="A10" s="5" t="s">
        <v>23</v>
      </c>
      <c r="B10" s="8">
        <v>0.91489361702127603</v>
      </c>
      <c r="C10" s="8">
        <v>0.78181818181818097</v>
      </c>
      <c r="D10" s="8">
        <v>0.42857142857142799</v>
      </c>
      <c r="E10" s="8">
        <v>0.69230769230769196</v>
      </c>
      <c r="F10" s="8">
        <v>0.73706293706293702</v>
      </c>
      <c r="G10" s="6">
        <f t="shared" si="0"/>
        <v>0.84313725490196012</v>
      </c>
      <c r="H10" s="6">
        <f t="shared" si="2"/>
        <v>0.5294117647058818</v>
      </c>
      <c r="I10">
        <f t="shared" si="1"/>
        <v>0.68627450980392091</v>
      </c>
      <c r="J10">
        <f t="shared" si="3"/>
        <v>0.57796451914098923</v>
      </c>
    </row>
    <row r="11" spans="1:11" x14ac:dyDescent="0.25">
      <c r="A11" s="5" t="s">
        <v>24</v>
      </c>
      <c r="B11" s="8">
        <v>1</v>
      </c>
      <c r="C11" s="8">
        <v>0.72580645161290303</v>
      </c>
      <c r="D11" s="8">
        <v>0.22727272727272699</v>
      </c>
      <c r="E11" s="8">
        <v>1</v>
      </c>
      <c r="F11" s="8">
        <v>0.86290322580645096</v>
      </c>
      <c r="G11" s="6">
        <f t="shared" si="0"/>
        <v>0.84112149532710268</v>
      </c>
      <c r="H11" s="6">
        <f t="shared" si="2"/>
        <v>0.37037037037036996</v>
      </c>
      <c r="I11">
        <f t="shared" si="1"/>
        <v>0.60574593284873635</v>
      </c>
      <c r="J11">
        <f t="shared" si="3"/>
        <v>0.44322471113748335</v>
      </c>
    </row>
    <row r="12" spans="1:11" x14ac:dyDescent="0.25">
      <c r="A12" s="5" t="s">
        <v>25</v>
      </c>
      <c r="B12" s="8">
        <v>0.95918367346938704</v>
      </c>
      <c r="C12" s="8">
        <v>0.87037037037037002</v>
      </c>
      <c r="D12" s="8">
        <v>0.61111111111111105</v>
      </c>
      <c r="E12" s="8">
        <v>0.84615384615384603</v>
      </c>
      <c r="F12" s="8">
        <v>0.85826210826210803</v>
      </c>
      <c r="G12" s="6">
        <f t="shared" si="0"/>
        <v>0.91262135922330045</v>
      </c>
      <c r="H12" s="6">
        <f t="shared" si="2"/>
        <v>0.70967741935483863</v>
      </c>
      <c r="I12">
        <f t="shared" si="1"/>
        <v>0.81114938928906954</v>
      </c>
      <c r="J12">
        <f t="shared" si="3"/>
        <v>0.74108541004876727</v>
      </c>
    </row>
    <row r="13" spans="1:11" x14ac:dyDescent="0.25">
      <c r="A13" s="5" t="s">
        <v>26</v>
      </c>
      <c r="B13" s="8">
        <v>0.97499999999999898</v>
      </c>
      <c r="C13" s="8">
        <v>0.70909090909090899</v>
      </c>
      <c r="D13" s="8">
        <v>0.407407407407407</v>
      </c>
      <c r="E13" s="8">
        <v>0.91666666666666596</v>
      </c>
      <c r="F13" s="8">
        <v>0.81287878787878698</v>
      </c>
      <c r="G13" s="6">
        <f t="shared" si="0"/>
        <v>0.82105263157894703</v>
      </c>
      <c r="H13" s="6">
        <f t="shared" si="2"/>
        <v>0.56410256410256365</v>
      </c>
      <c r="I13">
        <f t="shared" si="1"/>
        <v>0.69257759784075534</v>
      </c>
      <c r="J13">
        <f t="shared" si="3"/>
        <v>0.60386864597390877</v>
      </c>
    </row>
    <row r="14" spans="1:11" x14ac:dyDescent="0.25">
      <c r="A14" s="5" t="s">
        <v>27</v>
      </c>
      <c r="B14" s="8">
        <v>1</v>
      </c>
      <c r="C14" s="8">
        <v>0.84482758620689602</v>
      </c>
      <c r="D14" s="8">
        <v>0.5</v>
      </c>
      <c r="E14" s="8">
        <v>1</v>
      </c>
      <c r="F14" s="8">
        <v>0.92241379310344795</v>
      </c>
      <c r="G14" s="6">
        <f t="shared" si="0"/>
        <v>0.91588785046728938</v>
      </c>
      <c r="H14" s="6">
        <f t="shared" si="2"/>
        <v>0.66666666666666663</v>
      </c>
      <c r="I14">
        <f t="shared" si="1"/>
        <v>0.79127725856697806</v>
      </c>
      <c r="J14">
        <f t="shared" si="3"/>
        <v>0.70523661177866781</v>
      </c>
    </row>
    <row r="15" spans="1:11" x14ac:dyDescent="0.25">
      <c r="A15" s="5" t="s">
        <v>28</v>
      </c>
      <c r="B15" s="8">
        <v>0.98113207547169801</v>
      </c>
      <c r="C15" s="8">
        <v>0.88135593220338904</v>
      </c>
      <c r="D15" s="8">
        <v>0.53333333333333299</v>
      </c>
      <c r="E15" s="8">
        <v>0.88888888888888795</v>
      </c>
      <c r="F15" s="8">
        <v>0.88512241054613905</v>
      </c>
      <c r="G15" s="6">
        <f t="shared" si="0"/>
        <v>0.92857142857142805</v>
      </c>
      <c r="H15" s="6">
        <f t="shared" si="2"/>
        <v>0.66666666666666619</v>
      </c>
      <c r="I15">
        <f t="shared" si="1"/>
        <v>0.79761904761904712</v>
      </c>
      <c r="J15">
        <f t="shared" si="3"/>
        <v>0.70719954648526029</v>
      </c>
    </row>
    <row r="16" spans="1:11" x14ac:dyDescent="0.25">
      <c r="A16" s="5" t="s">
        <v>29</v>
      </c>
      <c r="B16" s="8">
        <v>0.96428571428571397</v>
      </c>
      <c r="C16" s="8">
        <v>0.9</v>
      </c>
      <c r="D16" s="8">
        <v>0.45454545454545398</v>
      </c>
      <c r="E16" s="8">
        <v>0.71428571428571397</v>
      </c>
      <c r="F16" s="8">
        <v>0.80714285714285705</v>
      </c>
      <c r="G16" s="6">
        <f t="shared" si="0"/>
        <v>0.93103448275862044</v>
      </c>
      <c r="H16" s="6">
        <f t="shared" si="2"/>
        <v>0.55555555555555503</v>
      </c>
      <c r="I16">
        <f t="shared" si="1"/>
        <v>0.74329501915708773</v>
      </c>
      <c r="J16">
        <f t="shared" si="3"/>
        <v>0.61366538952745808</v>
      </c>
    </row>
    <row r="17" spans="1:10" x14ac:dyDescent="0.25">
      <c r="A17" s="5" t="s">
        <v>30</v>
      </c>
      <c r="B17" s="8">
        <v>0.94339622641509402</v>
      </c>
      <c r="C17" s="8">
        <v>0.89285714285714202</v>
      </c>
      <c r="D17" s="8">
        <v>0.57142857142857095</v>
      </c>
      <c r="E17" s="8">
        <v>0.72727272727272696</v>
      </c>
      <c r="F17" s="8">
        <v>0.81006493506493504</v>
      </c>
      <c r="G17" s="6">
        <f t="shared" si="0"/>
        <v>0.91743119266054984</v>
      </c>
      <c r="H17" s="6">
        <f t="shared" si="2"/>
        <v>0.63999999999999957</v>
      </c>
      <c r="I17">
        <f t="shared" si="1"/>
        <v>0.77871559633027476</v>
      </c>
      <c r="J17">
        <f t="shared" si="3"/>
        <v>0.68293577981651332</v>
      </c>
    </row>
    <row r="18" spans="1:10" x14ac:dyDescent="0.25">
      <c r="A18" s="5" t="s">
        <v>31</v>
      </c>
      <c r="B18" s="8">
        <v>0.97727272727272696</v>
      </c>
      <c r="C18" s="8">
        <v>0.78181818181818097</v>
      </c>
      <c r="D18" s="8">
        <v>0.47826086956521702</v>
      </c>
      <c r="E18" s="8">
        <v>0.91666666666666596</v>
      </c>
      <c r="F18" s="8">
        <v>0.84924242424242402</v>
      </c>
      <c r="G18" s="6">
        <f t="shared" si="0"/>
        <v>0.86868686868686817</v>
      </c>
      <c r="H18" s="6">
        <f t="shared" si="2"/>
        <v>0.62857142857142811</v>
      </c>
      <c r="I18">
        <f t="shared" si="1"/>
        <v>0.74862914862914809</v>
      </c>
      <c r="J18">
        <f t="shared" si="3"/>
        <v>0.66573215144643672</v>
      </c>
    </row>
    <row r="19" spans="1:10" x14ac:dyDescent="0.25">
      <c r="A19" s="5" t="s">
        <v>32</v>
      </c>
      <c r="B19" s="8">
        <v>0.97499999999999898</v>
      </c>
      <c r="C19" s="8">
        <v>0.72222222222222199</v>
      </c>
      <c r="D19" s="8">
        <v>0.44444444444444398</v>
      </c>
      <c r="E19" s="8">
        <v>0.92307692307692302</v>
      </c>
      <c r="F19" s="8">
        <v>0.82264957264957195</v>
      </c>
      <c r="G19" s="6">
        <f t="shared" si="0"/>
        <v>0.82978723404255272</v>
      </c>
      <c r="H19" s="6">
        <f t="shared" si="2"/>
        <v>0.59999999999999953</v>
      </c>
      <c r="I19">
        <f t="shared" si="1"/>
        <v>0.71489361702127607</v>
      </c>
      <c r="J19">
        <f t="shared" si="3"/>
        <v>0.63556231003039465</v>
      </c>
    </row>
    <row r="20" spans="1:10" x14ac:dyDescent="0.25">
      <c r="A20" s="5" t="s">
        <v>33</v>
      </c>
      <c r="B20" s="8">
        <v>0.97499999999999898</v>
      </c>
      <c r="C20" s="8">
        <v>0.68421052631578905</v>
      </c>
      <c r="D20" s="8">
        <v>0.35714285714285698</v>
      </c>
      <c r="E20" s="8">
        <v>0.90909090909090895</v>
      </c>
      <c r="F20" s="8">
        <v>0.79665071770334905</v>
      </c>
      <c r="G20" s="6">
        <f t="shared" si="0"/>
        <v>0.80412371134020555</v>
      </c>
      <c r="H20" s="6">
        <f t="shared" si="2"/>
        <v>0.51282051282051266</v>
      </c>
      <c r="I20">
        <f t="shared" si="1"/>
        <v>0.65847211208035916</v>
      </c>
      <c r="J20">
        <f t="shared" si="3"/>
        <v>0.55790315068665564</v>
      </c>
    </row>
    <row r="21" spans="1:10" x14ac:dyDescent="0.25">
      <c r="A21" s="5" t="s">
        <v>34</v>
      </c>
      <c r="B21" s="8">
        <v>0.97916666666666596</v>
      </c>
      <c r="C21" s="8">
        <v>0.81034482758620596</v>
      </c>
      <c r="D21" s="8">
        <v>0.42105263157894701</v>
      </c>
      <c r="E21" s="8">
        <v>0.88888888888888795</v>
      </c>
      <c r="F21" s="8">
        <v>0.84961685823754696</v>
      </c>
      <c r="G21" s="6">
        <f t="shared" si="0"/>
        <v>0.88679245283018782</v>
      </c>
      <c r="H21" s="6">
        <f t="shared" si="2"/>
        <v>0.57142857142857084</v>
      </c>
      <c r="I21">
        <f t="shared" si="1"/>
        <v>0.72911051212937927</v>
      </c>
      <c r="J21">
        <f t="shared" si="3"/>
        <v>0.62023488640739255</v>
      </c>
    </row>
    <row r="22" spans="1:10" x14ac:dyDescent="0.25">
      <c r="A22" s="5" t="s">
        <v>35</v>
      </c>
      <c r="B22" s="8">
        <v>0.94339622641509402</v>
      </c>
      <c r="C22" s="8">
        <v>0.87719298245613997</v>
      </c>
      <c r="D22" s="8">
        <v>0.5</v>
      </c>
      <c r="E22" s="8">
        <v>0.69999999999999896</v>
      </c>
      <c r="F22" s="8">
        <v>0.78859649122806996</v>
      </c>
      <c r="G22" s="6">
        <f t="shared" si="0"/>
        <v>0.90909090909090862</v>
      </c>
      <c r="H22" s="6">
        <f t="shared" si="2"/>
        <v>0.58333333333333304</v>
      </c>
      <c r="I22">
        <f t="shared" si="1"/>
        <v>0.74621212121212088</v>
      </c>
      <c r="J22">
        <f t="shared" si="3"/>
        <v>0.63374819624819589</v>
      </c>
    </row>
    <row r="23" spans="1:10" x14ac:dyDescent="0.25">
      <c r="A23" s="5" t="s">
        <v>36</v>
      </c>
      <c r="B23" s="8">
        <v>0.96153846153846101</v>
      </c>
      <c r="C23" s="8">
        <v>0.90909090909090895</v>
      </c>
      <c r="D23" s="8">
        <v>0.66666666666666596</v>
      </c>
      <c r="E23" s="8">
        <v>0.83333333333333304</v>
      </c>
      <c r="F23" s="8">
        <v>0.87121212121212099</v>
      </c>
      <c r="G23" s="6">
        <f t="shared" si="0"/>
        <v>0.93457943925233622</v>
      </c>
      <c r="H23" s="6">
        <f t="shared" si="2"/>
        <v>0.74074074074074026</v>
      </c>
      <c r="I23">
        <f t="shared" si="1"/>
        <v>0.83766008999653829</v>
      </c>
      <c r="J23">
        <f t="shared" si="3"/>
        <v>0.77073958693896338</v>
      </c>
    </row>
    <row r="24" spans="1:10" x14ac:dyDescent="0.25">
      <c r="A24" s="5" t="s">
        <v>37</v>
      </c>
      <c r="B24" s="8">
        <v>0.97999999999999898</v>
      </c>
      <c r="C24" s="8">
        <v>0.859649122807017</v>
      </c>
      <c r="D24" s="8">
        <v>0.52941176470588203</v>
      </c>
      <c r="E24" s="8">
        <v>0.9</v>
      </c>
      <c r="F24" s="8">
        <v>0.87982456140350795</v>
      </c>
      <c r="G24" s="6">
        <f t="shared" si="0"/>
        <v>0.91588785046728893</v>
      </c>
      <c r="H24" s="6">
        <f t="shared" si="2"/>
        <v>0.66666666666666652</v>
      </c>
      <c r="I24">
        <f t="shared" si="1"/>
        <v>0.79127725856697773</v>
      </c>
      <c r="J24">
        <f t="shared" si="3"/>
        <v>0.7052366117786677</v>
      </c>
    </row>
    <row r="25" spans="1:10" x14ac:dyDescent="0.25">
      <c r="A25" s="19" t="s">
        <v>284</v>
      </c>
      <c r="B25" s="6">
        <f>AVERAGE(B5:B24)</f>
        <v>0.97125993455362691</v>
      </c>
      <c r="C25" s="6">
        <f t="shared" ref="C25:F25" si="4">AVERAGE(C5:C24)</f>
        <v>0.81231771918229756</v>
      </c>
      <c r="D25" s="6">
        <f t="shared" si="4"/>
        <v>0.46747346186166983</v>
      </c>
      <c r="E25" s="6">
        <f t="shared" si="4"/>
        <v>0.86402208902208844</v>
      </c>
      <c r="F25" s="6">
        <f t="shared" si="4"/>
        <v>0.83816990410219316</v>
      </c>
      <c r="G25" s="6">
        <f t="shared" si="0"/>
        <v>0.88470681735348145</v>
      </c>
      <c r="H25" s="6">
        <f t="shared" si="2"/>
        <v>0.60669732889760042</v>
      </c>
      <c r="I25">
        <f t="shared" si="1"/>
        <v>0.74570207312554093</v>
      </c>
      <c r="J25">
        <f t="shared" si="3"/>
        <v>0.64972260687291528</v>
      </c>
    </row>
    <row r="26" spans="1:10" x14ac:dyDescent="0.25">
      <c r="A26" s="5" t="s">
        <v>38</v>
      </c>
      <c r="B26" s="8">
        <v>0.94545454545454499</v>
      </c>
      <c r="C26" s="8">
        <v>0.88135593220338904</v>
      </c>
      <c r="D26" s="8">
        <v>0.46153846153846101</v>
      </c>
      <c r="E26" s="8">
        <v>0.66666666666666596</v>
      </c>
      <c r="F26" s="8">
        <v>0.774011299435028</v>
      </c>
      <c r="G26" s="6">
        <f t="shared" ref="G26:G46" si="5">HARMEAN(B26,C26)</f>
        <v>0.91228070175438536</v>
      </c>
      <c r="H26" s="6">
        <f>HARMEAN(D26,E26)</f>
        <v>0.54545454545454486</v>
      </c>
      <c r="I26">
        <f t="shared" ref="I26:I46" si="6">AVERAGE(G26,H26)</f>
        <v>0.72886762360446511</v>
      </c>
      <c r="J26">
        <f t="shared" si="3"/>
        <v>0.60222526011999633</v>
      </c>
    </row>
    <row r="27" spans="1:10" x14ac:dyDescent="0.25">
      <c r="A27" s="5" t="s">
        <v>39</v>
      </c>
      <c r="B27" s="8">
        <v>0.98333333333333295</v>
      </c>
      <c r="C27" s="8">
        <v>0.98333333333333295</v>
      </c>
      <c r="D27" s="8">
        <v>0.85714285714285698</v>
      </c>
      <c r="E27" s="8">
        <v>0.85714285714285698</v>
      </c>
      <c r="F27" s="8">
        <v>0.92023809523809497</v>
      </c>
      <c r="G27" s="6">
        <f t="shared" si="5"/>
        <v>0.98333333333333295</v>
      </c>
      <c r="H27" s="6">
        <f t="shared" ref="H27:H46" si="7">HARMEAN(D27,E27)</f>
        <v>0.85714285714285687</v>
      </c>
      <c r="I27">
        <f t="shared" si="6"/>
        <v>0.92023809523809486</v>
      </c>
      <c r="J27">
        <f t="shared" si="3"/>
        <v>0.87667233560090674</v>
      </c>
    </row>
    <row r="28" spans="1:10" x14ac:dyDescent="0.25">
      <c r="A28" s="5" t="s">
        <v>40</v>
      </c>
      <c r="B28" s="8">
        <v>0.93999999999999895</v>
      </c>
      <c r="C28" s="8">
        <v>0.82456140350877105</v>
      </c>
      <c r="D28" s="8">
        <v>0.41176470588235198</v>
      </c>
      <c r="E28" s="8">
        <v>0.69999999999999896</v>
      </c>
      <c r="F28" s="8">
        <v>0.762280701754385</v>
      </c>
      <c r="G28" s="6">
        <f t="shared" si="5"/>
        <v>0.87850467289719536</v>
      </c>
      <c r="H28" s="6">
        <f t="shared" si="7"/>
        <v>0.51851851851851749</v>
      </c>
      <c r="I28">
        <f t="shared" si="6"/>
        <v>0.69851159570785648</v>
      </c>
      <c r="J28">
        <f t="shared" si="3"/>
        <v>0.57423066145807478</v>
      </c>
    </row>
    <row r="29" spans="1:10" x14ac:dyDescent="0.25">
      <c r="A29" s="5" t="s">
        <v>41</v>
      </c>
      <c r="B29" s="8">
        <v>0.93023255813953398</v>
      </c>
      <c r="C29" s="8">
        <v>0.8</v>
      </c>
      <c r="D29" s="8">
        <v>0.58333333333333304</v>
      </c>
      <c r="E29" s="8">
        <v>0.82352941176470495</v>
      </c>
      <c r="F29" s="8">
        <v>0.81176470588235305</v>
      </c>
      <c r="G29" s="6">
        <f t="shared" si="5"/>
        <v>0.86021505376344043</v>
      </c>
      <c r="H29" s="6">
        <f t="shared" si="7"/>
        <v>0.68292682926829218</v>
      </c>
      <c r="I29">
        <f t="shared" si="6"/>
        <v>0.77157094151586625</v>
      </c>
      <c r="J29">
        <f t="shared" si="3"/>
        <v>0.71036429258301748</v>
      </c>
    </row>
    <row r="30" spans="1:10" x14ac:dyDescent="0.25">
      <c r="A30" s="5" t="s">
        <v>42</v>
      </c>
      <c r="B30" s="8">
        <v>0.94230769230769196</v>
      </c>
      <c r="C30" s="8">
        <v>0.84482758620689602</v>
      </c>
      <c r="D30" s="8">
        <v>0.4</v>
      </c>
      <c r="E30" s="8">
        <v>0.66666666666666596</v>
      </c>
      <c r="F30" s="8">
        <v>0.75574712643678099</v>
      </c>
      <c r="G30" s="6">
        <f t="shared" si="5"/>
        <v>0.89090909090909043</v>
      </c>
      <c r="H30" s="6">
        <f t="shared" si="7"/>
        <v>0.49999999999999978</v>
      </c>
      <c r="I30">
        <f t="shared" si="6"/>
        <v>0.6954545454545451</v>
      </c>
      <c r="J30">
        <f t="shared" si="3"/>
        <v>0.56049783549783516</v>
      </c>
    </row>
    <row r="31" spans="1:10" x14ac:dyDescent="0.25">
      <c r="A31" s="5" t="s">
        <v>43</v>
      </c>
      <c r="B31" s="8">
        <v>0.89655172413793105</v>
      </c>
      <c r="C31" s="8">
        <v>0.94545454545454499</v>
      </c>
      <c r="D31" s="8">
        <v>0.69999999999999896</v>
      </c>
      <c r="E31" s="8">
        <v>0.53846153846153799</v>
      </c>
      <c r="F31" s="8">
        <v>0.74195804195804105</v>
      </c>
      <c r="G31" s="6">
        <f t="shared" si="5"/>
        <v>0.92035398230088483</v>
      </c>
      <c r="H31" s="6">
        <f t="shared" si="7"/>
        <v>0.60869565217391242</v>
      </c>
      <c r="I31">
        <f t="shared" si="6"/>
        <v>0.76452481723739862</v>
      </c>
      <c r="J31">
        <f t="shared" si="3"/>
        <v>0.65692848897927714</v>
      </c>
    </row>
    <row r="32" spans="1:10" x14ac:dyDescent="0.25">
      <c r="A32" s="5" t="s">
        <v>44</v>
      </c>
      <c r="B32" s="8">
        <v>0.98275862068965503</v>
      </c>
      <c r="C32" s="8">
        <v>0.91935483870967705</v>
      </c>
      <c r="D32" s="8">
        <v>0.44444444444444398</v>
      </c>
      <c r="E32" s="8">
        <v>0.8</v>
      </c>
      <c r="F32" s="8">
        <v>0.85967741935483799</v>
      </c>
      <c r="G32" s="6">
        <f t="shared" si="5"/>
        <v>0.94999999999999984</v>
      </c>
      <c r="H32" s="6">
        <f t="shared" si="7"/>
        <v>0.57142857142857106</v>
      </c>
      <c r="I32">
        <f t="shared" si="6"/>
        <v>0.76071428571428545</v>
      </c>
      <c r="J32">
        <f t="shared" si="3"/>
        <v>0.63001700680272077</v>
      </c>
    </row>
    <row r="33" spans="1:10" x14ac:dyDescent="0.25">
      <c r="A33" s="5" t="s">
        <v>45</v>
      </c>
      <c r="B33" s="8">
        <v>0.95999999999999897</v>
      </c>
      <c r="C33" s="8">
        <v>0.88888888888888795</v>
      </c>
      <c r="D33" s="8">
        <v>0.64705882352941102</v>
      </c>
      <c r="E33" s="8">
        <v>0.84615384615384603</v>
      </c>
      <c r="F33" s="8">
        <v>0.86752136752136699</v>
      </c>
      <c r="G33" s="6">
        <f t="shared" si="5"/>
        <v>0.92307692307692224</v>
      </c>
      <c r="H33" s="6">
        <f t="shared" si="7"/>
        <v>0.73333333333333284</v>
      </c>
      <c r="I33">
        <f t="shared" si="6"/>
        <v>0.82820512820512748</v>
      </c>
      <c r="J33">
        <f t="shared" si="3"/>
        <v>0.76269841269841221</v>
      </c>
    </row>
    <row r="34" spans="1:10" x14ac:dyDescent="0.25">
      <c r="A34" s="5" t="s">
        <v>46</v>
      </c>
      <c r="B34" s="8">
        <v>0.95918367346938704</v>
      </c>
      <c r="C34" s="8">
        <v>0.85454545454545405</v>
      </c>
      <c r="D34" s="8">
        <v>0.55555555555555503</v>
      </c>
      <c r="E34" s="8">
        <v>0.83333333333333304</v>
      </c>
      <c r="F34" s="8">
        <v>0.84393939393939299</v>
      </c>
      <c r="G34" s="6">
        <f t="shared" si="5"/>
        <v>0.9038461538461533</v>
      </c>
      <c r="H34" s="6">
        <f t="shared" si="7"/>
        <v>0.66666666666666619</v>
      </c>
      <c r="I34">
        <f t="shared" si="6"/>
        <v>0.78525641025640969</v>
      </c>
      <c r="J34">
        <f t="shared" si="3"/>
        <v>0.70337301587301537</v>
      </c>
    </row>
    <row r="35" spans="1:10" x14ac:dyDescent="0.25">
      <c r="A35" s="5" t="s">
        <v>47</v>
      </c>
      <c r="B35" s="8">
        <v>1</v>
      </c>
      <c r="C35" s="8">
        <v>0.89655172413793105</v>
      </c>
      <c r="D35" s="8">
        <v>0.59999999999999898</v>
      </c>
      <c r="E35" s="8">
        <v>1</v>
      </c>
      <c r="F35" s="8">
        <v>0.94827586206896497</v>
      </c>
      <c r="G35" s="6">
        <f t="shared" si="5"/>
        <v>0.94545454545454544</v>
      </c>
      <c r="H35" s="6">
        <f t="shared" si="7"/>
        <v>0.74999999999999911</v>
      </c>
      <c r="I35">
        <f t="shared" si="6"/>
        <v>0.84772727272727222</v>
      </c>
      <c r="J35">
        <f t="shared" si="3"/>
        <v>0.78024891774891703</v>
      </c>
    </row>
    <row r="36" spans="1:10" x14ac:dyDescent="0.25">
      <c r="A36" s="5" t="s">
        <v>48</v>
      </c>
      <c r="B36" s="8">
        <v>0.98148148148148096</v>
      </c>
      <c r="C36" s="8">
        <v>0.89830508474576198</v>
      </c>
      <c r="D36" s="8">
        <v>0.57142857142857095</v>
      </c>
      <c r="E36" s="8">
        <v>0.88888888888888795</v>
      </c>
      <c r="F36" s="8">
        <v>0.89359698681732502</v>
      </c>
      <c r="G36" s="6">
        <f t="shared" si="5"/>
        <v>0.93805309734513209</v>
      </c>
      <c r="H36" s="6">
        <f t="shared" si="7"/>
        <v>0.69565217391304279</v>
      </c>
      <c r="I36">
        <f t="shared" si="6"/>
        <v>0.8168526356290875</v>
      </c>
      <c r="J36">
        <f t="shared" si="3"/>
        <v>0.73316660253943755</v>
      </c>
    </row>
    <row r="37" spans="1:10" x14ac:dyDescent="0.25">
      <c r="A37" s="5" t="s">
        <v>49</v>
      </c>
      <c r="B37" s="8">
        <v>0.94736842105263097</v>
      </c>
      <c r="C37" s="8">
        <v>0.9</v>
      </c>
      <c r="D37" s="8">
        <v>0.4</v>
      </c>
      <c r="E37" s="8">
        <v>0.57142857142857095</v>
      </c>
      <c r="F37" s="8">
        <v>0.73571428571428499</v>
      </c>
      <c r="G37" s="6">
        <f t="shared" si="5"/>
        <v>0.9230769230769228</v>
      </c>
      <c r="H37" s="6">
        <f t="shared" si="7"/>
        <v>0.47058823529411747</v>
      </c>
      <c r="I37">
        <f t="shared" si="6"/>
        <v>0.69683257918552011</v>
      </c>
      <c r="J37">
        <f t="shared" si="3"/>
        <v>0.5406162464985993</v>
      </c>
    </row>
    <row r="38" spans="1:10" x14ac:dyDescent="0.25">
      <c r="A38" s="5" t="s">
        <v>50</v>
      </c>
      <c r="B38" s="8">
        <v>0.96226415094339601</v>
      </c>
      <c r="C38" s="8">
        <v>0.91071428571428503</v>
      </c>
      <c r="D38" s="8">
        <v>0.64285714285714202</v>
      </c>
      <c r="E38" s="8">
        <v>0.81818181818181801</v>
      </c>
      <c r="F38" s="8">
        <v>0.86444805194805097</v>
      </c>
      <c r="G38" s="6">
        <f t="shared" si="5"/>
        <v>0.93577981651376085</v>
      </c>
      <c r="H38" s="6">
        <f t="shared" si="7"/>
        <v>0.71999999999999931</v>
      </c>
      <c r="I38">
        <f t="shared" si="6"/>
        <v>0.82788990825688002</v>
      </c>
      <c r="J38">
        <f t="shared" si="3"/>
        <v>0.75339449541284342</v>
      </c>
    </row>
    <row r="39" spans="1:10" x14ac:dyDescent="0.25">
      <c r="A39" s="5" t="s">
        <v>51</v>
      </c>
      <c r="B39" s="8">
        <v>0.98039215686274495</v>
      </c>
      <c r="C39" s="8">
        <v>0.90909090909090895</v>
      </c>
      <c r="D39" s="8">
        <v>0.6875</v>
      </c>
      <c r="E39" s="8">
        <v>0.91666666666666596</v>
      </c>
      <c r="F39" s="8">
        <v>0.91287878787878696</v>
      </c>
      <c r="G39" s="6">
        <f t="shared" si="5"/>
        <v>0.94339622641509424</v>
      </c>
      <c r="H39" s="6">
        <f t="shared" si="7"/>
        <v>0.78571428571428548</v>
      </c>
      <c r="I39">
        <f t="shared" si="6"/>
        <v>0.86455525606468986</v>
      </c>
      <c r="J39">
        <f t="shared" si="3"/>
        <v>0.81011744320369639</v>
      </c>
    </row>
    <row r="40" spans="1:10" x14ac:dyDescent="0.25">
      <c r="A40" s="5" t="s">
        <v>52</v>
      </c>
      <c r="B40" s="8">
        <v>0.97826086956521696</v>
      </c>
      <c r="C40" s="8">
        <v>0.83333333333333304</v>
      </c>
      <c r="D40" s="8">
        <v>0.57142857142857095</v>
      </c>
      <c r="E40" s="8">
        <v>0.92307692307692302</v>
      </c>
      <c r="F40" s="8">
        <v>0.87820512820512797</v>
      </c>
      <c r="G40" s="6">
        <f t="shared" si="5"/>
        <v>0.89999999999999958</v>
      </c>
      <c r="H40" s="6">
        <f t="shared" si="7"/>
        <v>0.70588235294117607</v>
      </c>
      <c r="I40">
        <f t="shared" si="6"/>
        <v>0.80294117647058783</v>
      </c>
      <c r="J40">
        <f t="shared" si="3"/>
        <v>0.73592436974789877</v>
      </c>
    </row>
    <row r="41" spans="1:10" x14ac:dyDescent="0.25">
      <c r="A41" s="5" t="s">
        <v>53</v>
      </c>
      <c r="B41" s="8">
        <v>0.97872340425531901</v>
      </c>
      <c r="C41" s="8">
        <v>0.80701754385964897</v>
      </c>
      <c r="D41" s="8">
        <v>0.476190476190476</v>
      </c>
      <c r="E41" s="8">
        <v>0.90909090909090895</v>
      </c>
      <c r="F41" s="8">
        <v>0.85805422647527896</v>
      </c>
      <c r="G41" s="6">
        <f t="shared" si="5"/>
        <v>0.88461538461538447</v>
      </c>
      <c r="H41" s="6">
        <f t="shared" si="7"/>
        <v>0.62499999999999978</v>
      </c>
      <c r="I41">
        <f t="shared" si="6"/>
        <v>0.75480769230769207</v>
      </c>
      <c r="J41">
        <f t="shared" si="3"/>
        <v>0.66517857142857117</v>
      </c>
    </row>
    <row r="42" spans="1:10" x14ac:dyDescent="0.25">
      <c r="A42" s="5" t="s">
        <v>54</v>
      </c>
      <c r="B42" s="8">
        <v>0.95652173913043403</v>
      </c>
      <c r="C42" s="8">
        <v>0.75862068965517204</v>
      </c>
      <c r="D42" s="8">
        <v>0.33333333333333298</v>
      </c>
      <c r="E42" s="8">
        <v>0.77777777777777701</v>
      </c>
      <c r="F42" s="8">
        <v>0.76819923371647503</v>
      </c>
      <c r="G42" s="6">
        <f t="shared" si="5"/>
        <v>0.84615384615384559</v>
      </c>
      <c r="H42" s="6">
        <f t="shared" si="7"/>
        <v>0.46666666666666617</v>
      </c>
      <c r="I42">
        <f t="shared" si="6"/>
        <v>0.65641025641025585</v>
      </c>
      <c r="J42">
        <f t="shared" si="3"/>
        <v>0.52539682539682486</v>
      </c>
    </row>
    <row r="43" spans="1:10" x14ac:dyDescent="0.25">
      <c r="A43" s="5" t="s">
        <v>55</v>
      </c>
      <c r="B43" s="8">
        <v>0.94827586206896497</v>
      </c>
      <c r="C43" s="8">
        <v>0.96491228070175405</v>
      </c>
      <c r="D43" s="8">
        <v>0.77777777777777701</v>
      </c>
      <c r="E43" s="8">
        <v>0.69999999999999896</v>
      </c>
      <c r="F43" s="8">
        <v>0.83245614035087701</v>
      </c>
      <c r="G43" s="6">
        <f t="shared" si="5"/>
        <v>0.95652173913043437</v>
      </c>
      <c r="H43" s="6">
        <f t="shared" si="7"/>
        <v>0.73684210526315697</v>
      </c>
      <c r="I43">
        <f t="shared" si="6"/>
        <v>0.84668192219679561</v>
      </c>
      <c r="J43">
        <f t="shared" si="3"/>
        <v>0.7708401438378546</v>
      </c>
    </row>
    <row r="44" spans="1:10" x14ac:dyDescent="0.25">
      <c r="A44" s="5" t="s">
        <v>56</v>
      </c>
      <c r="B44" s="8">
        <v>0.94117647058823495</v>
      </c>
      <c r="C44" s="8">
        <v>0.87272727272727202</v>
      </c>
      <c r="D44" s="8">
        <v>0.5625</v>
      </c>
      <c r="E44" s="8">
        <v>0.75</v>
      </c>
      <c r="F44" s="8">
        <v>0.81136363636363595</v>
      </c>
      <c r="G44" s="6">
        <f t="shared" si="5"/>
        <v>0.90566037735848992</v>
      </c>
      <c r="H44" s="6">
        <f t="shared" si="7"/>
        <v>0.6428571428571429</v>
      </c>
      <c r="I44">
        <f t="shared" si="6"/>
        <v>0.77425876010781636</v>
      </c>
      <c r="J44">
        <f t="shared" si="3"/>
        <v>0.68352907200616086</v>
      </c>
    </row>
    <row r="45" spans="1:10" x14ac:dyDescent="0.25">
      <c r="A45" s="5" t="s">
        <v>57</v>
      </c>
      <c r="B45" s="8">
        <v>1</v>
      </c>
      <c r="C45" s="8">
        <v>0.77192982456140302</v>
      </c>
      <c r="D45" s="8">
        <v>0.434782608695652</v>
      </c>
      <c r="E45" s="8">
        <v>1</v>
      </c>
      <c r="F45" s="8">
        <v>0.88596491228070096</v>
      </c>
      <c r="G45" s="6">
        <f t="shared" si="5"/>
        <v>0.87128712871287095</v>
      </c>
      <c r="H45" s="6">
        <f t="shared" si="7"/>
        <v>0.60606060606060586</v>
      </c>
      <c r="I45">
        <f t="shared" si="6"/>
        <v>0.73867386738673835</v>
      </c>
      <c r="J45">
        <f t="shared" si="3"/>
        <v>0.64710756789964685</v>
      </c>
    </row>
    <row r="46" spans="1:10" x14ac:dyDescent="0.25">
      <c r="A46" s="19" t="s">
        <v>285</v>
      </c>
      <c r="B46" s="6">
        <f>AVERAGE(B26:B45)</f>
        <v>0.96071433517402482</v>
      </c>
      <c r="C46" s="6">
        <f t="shared" ref="C46:F46" si="8">AVERAGE(C26:C45)</f>
        <v>0.87327624656892111</v>
      </c>
      <c r="D46" s="6">
        <f t="shared" si="8"/>
        <v>0.55593183315689665</v>
      </c>
      <c r="E46" s="6">
        <f t="shared" si="8"/>
        <v>0.79935329376505804</v>
      </c>
      <c r="F46" s="6">
        <f t="shared" si="8"/>
        <v>0.83631477016698952</v>
      </c>
      <c r="G46" s="6">
        <f t="shared" si="5"/>
        <v>0.9149109237501194</v>
      </c>
      <c r="H46" s="6">
        <f t="shared" si="7"/>
        <v>0.65578221603018061</v>
      </c>
      <c r="I46">
        <f t="shared" si="6"/>
        <v>0.78534656989015006</v>
      </c>
      <c r="J46">
        <f t="shared" si="3"/>
        <v>0.69588546841540933</v>
      </c>
    </row>
    <row r="47" spans="1:10" x14ac:dyDescent="0.25">
      <c r="A47" t="s">
        <v>58</v>
      </c>
      <c r="B47" s="8">
        <v>0.92</v>
      </c>
      <c r="C47" s="8">
        <v>0.77966101694915202</v>
      </c>
      <c r="D47" s="8">
        <v>0.27777777777777701</v>
      </c>
      <c r="E47" s="8">
        <v>0.55555555555555503</v>
      </c>
      <c r="F47" s="8">
        <v>0.66760828625235402</v>
      </c>
      <c r="G47" s="6">
        <f t="shared" ref="G47:G67" si="9">HARMEAN(B47,C47)</f>
        <v>0.84403669724770614</v>
      </c>
      <c r="H47" s="6">
        <f>HARMEAN(D47,E47)</f>
        <v>0.37037037037036957</v>
      </c>
      <c r="I47">
        <f t="shared" ref="I47:I67" si="10">AVERAGE(G47,H47)</f>
        <v>0.6072035338090378</v>
      </c>
      <c r="J47">
        <f t="shared" si="3"/>
        <v>0.44367587333948116</v>
      </c>
    </row>
    <row r="48" spans="1:10" x14ac:dyDescent="0.25">
      <c r="A48" t="s">
        <v>59</v>
      </c>
      <c r="B48" s="8">
        <v>0.98148148148148096</v>
      </c>
      <c r="C48" s="8">
        <v>0.88333333333333297</v>
      </c>
      <c r="D48" s="8">
        <v>0.46153846153846101</v>
      </c>
      <c r="E48" s="8">
        <v>0.85714285714285698</v>
      </c>
      <c r="F48" s="8">
        <v>0.87023809523809503</v>
      </c>
      <c r="G48" s="6">
        <f t="shared" si="9"/>
        <v>0.92982456140350844</v>
      </c>
      <c r="H48" s="6">
        <f t="shared" ref="H48:H67" si="11">HARMEAN(D48,E48)</f>
        <v>0.59999999999999953</v>
      </c>
      <c r="I48">
        <f t="shared" si="10"/>
        <v>0.76491228070175399</v>
      </c>
      <c r="J48">
        <f t="shared" si="3"/>
        <v>0.65104427736006631</v>
      </c>
    </row>
    <row r="49" spans="1:10" x14ac:dyDescent="0.25">
      <c r="A49" t="s">
        <v>60</v>
      </c>
      <c r="B49" s="8">
        <v>0.94871794871794801</v>
      </c>
      <c r="C49" s="8">
        <v>0.64912280701754299</v>
      </c>
      <c r="D49" s="8">
        <v>0.28571428571428498</v>
      </c>
      <c r="E49" s="8">
        <v>0.8</v>
      </c>
      <c r="F49" s="8">
        <v>0.72456140350877096</v>
      </c>
      <c r="G49" s="6">
        <f t="shared" si="9"/>
        <v>0.77083333333333248</v>
      </c>
      <c r="H49" s="6">
        <f t="shared" si="11"/>
        <v>0.42105263157894657</v>
      </c>
      <c r="I49">
        <f t="shared" si="10"/>
        <v>0.59594298245613953</v>
      </c>
      <c r="J49">
        <f t="shared" si="3"/>
        <v>0.47518535923141103</v>
      </c>
    </row>
    <row r="50" spans="1:10" x14ac:dyDescent="0.25">
      <c r="A50" t="s">
        <v>61</v>
      </c>
      <c r="B50" s="8">
        <v>0.95833333333333304</v>
      </c>
      <c r="C50" s="8">
        <v>0.92</v>
      </c>
      <c r="D50" s="8">
        <v>0.78947368421052599</v>
      </c>
      <c r="E50" s="8">
        <v>0.88235294117647001</v>
      </c>
      <c r="F50" s="8">
        <v>0.90117647058823502</v>
      </c>
      <c r="G50" s="6">
        <f t="shared" si="9"/>
        <v>0.93877551020408134</v>
      </c>
      <c r="H50" s="6">
        <f t="shared" si="11"/>
        <v>0.83333333333333293</v>
      </c>
      <c r="I50">
        <f t="shared" si="10"/>
        <v>0.88605442176870719</v>
      </c>
      <c r="J50">
        <f t="shared" si="3"/>
        <v>0.84965176546809162</v>
      </c>
    </row>
    <row r="51" spans="1:10" x14ac:dyDescent="0.25">
      <c r="A51" t="s">
        <v>62</v>
      </c>
      <c r="B51" s="8">
        <v>0.93023255813953398</v>
      </c>
      <c r="C51" s="8">
        <v>0.68965517241379304</v>
      </c>
      <c r="D51" s="8">
        <v>0.25</v>
      </c>
      <c r="E51" s="8">
        <v>0.66666666666666596</v>
      </c>
      <c r="F51" s="8">
        <v>0.67816091954022895</v>
      </c>
      <c r="G51" s="6">
        <f t="shared" si="9"/>
        <v>0.79207920792079167</v>
      </c>
      <c r="H51" s="6">
        <f t="shared" si="11"/>
        <v>0.36363636363636354</v>
      </c>
      <c r="I51">
        <f t="shared" si="10"/>
        <v>0.5778577857785776</v>
      </c>
      <c r="J51">
        <f t="shared" si="3"/>
        <v>0.42994299429942978</v>
      </c>
    </row>
    <row r="52" spans="1:10" x14ac:dyDescent="0.25">
      <c r="A52" t="s">
        <v>63</v>
      </c>
      <c r="B52" s="8">
        <v>0.92452830188679203</v>
      </c>
      <c r="C52" s="8">
        <v>0.89090909090908998</v>
      </c>
      <c r="D52" s="8">
        <v>0.59999999999999898</v>
      </c>
      <c r="E52" s="8">
        <v>0.69230769230769196</v>
      </c>
      <c r="F52" s="8">
        <v>0.79160839160839103</v>
      </c>
      <c r="G52" s="6">
        <f t="shared" si="9"/>
        <v>0.90740740740740677</v>
      </c>
      <c r="H52" s="6">
        <f t="shared" si="11"/>
        <v>0.64285714285714224</v>
      </c>
      <c r="I52">
        <f t="shared" si="10"/>
        <v>0.77513227513227445</v>
      </c>
      <c r="J52">
        <f t="shared" si="3"/>
        <v>0.68379944570420703</v>
      </c>
    </row>
    <row r="53" spans="1:10" x14ac:dyDescent="0.25">
      <c r="A53" t="s">
        <v>64</v>
      </c>
      <c r="B53" s="8">
        <v>0.95744680851063801</v>
      </c>
      <c r="C53" s="8">
        <v>0.72580645161290303</v>
      </c>
      <c r="D53" s="8">
        <v>0.149999999999999</v>
      </c>
      <c r="E53" s="8">
        <v>0.59999999999999898</v>
      </c>
      <c r="F53" s="8">
        <v>0.662903225806451</v>
      </c>
      <c r="G53" s="6">
        <f t="shared" si="9"/>
        <v>0.82568807339449513</v>
      </c>
      <c r="H53" s="6">
        <f t="shared" si="11"/>
        <v>0.23999999999999866</v>
      </c>
      <c r="I53">
        <f t="shared" si="10"/>
        <v>0.53284403669724689</v>
      </c>
      <c r="J53">
        <f t="shared" si="3"/>
        <v>0.3306422018348612</v>
      </c>
    </row>
    <row r="54" spans="1:10" x14ac:dyDescent="0.25">
      <c r="A54" t="s">
        <v>65</v>
      </c>
      <c r="B54" s="8">
        <v>0.94444444444444398</v>
      </c>
      <c r="C54" s="8">
        <v>0.94444444444444398</v>
      </c>
      <c r="D54" s="8">
        <v>0.76923076923076905</v>
      </c>
      <c r="E54" s="8">
        <v>0.76923076923076905</v>
      </c>
      <c r="F54" s="8">
        <v>0.85683760683760601</v>
      </c>
      <c r="G54" s="6">
        <f t="shared" si="9"/>
        <v>0.94444444444444409</v>
      </c>
      <c r="H54" s="6">
        <f t="shared" si="11"/>
        <v>0.76923076923076905</v>
      </c>
      <c r="I54">
        <f t="shared" si="10"/>
        <v>0.85683760683760657</v>
      </c>
      <c r="J54">
        <f t="shared" si="3"/>
        <v>0.79634717134717103</v>
      </c>
    </row>
    <row r="55" spans="1:10" x14ac:dyDescent="0.25">
      <c r="A55" t="s">
        <v>66</v>
      </c>
      <c r="B55" s="8">
        <v>0.96666666666666601</v>
      </c>
      <c r="C55" s="8">
        <v>0.527272727272727</v>
      </c>
      <c r="D55" s="8">
        <v>0.29729729729729698</v>
      </c>
      <c r="E55" s="8">
        <v>0.91666666666666596</v>
      </c>
      <c r="F55" s="8">
        <v>0.72196969696969704</v>
      </c>
      <c r="G55" s="6">
        <f t="shared" si="9"/>
        <v>0.68235294117647016</v>
      </c>
      <c r="H55" s="6">
        <f t="shared" si="11"/>
        <v>0.4489795918367343</v>
      </c>
      <c r="I55">
        <f t="shared" si="10"/>
        <v>0.56566626650660223</v>
      </c>
      <c r="J55">
        <f t="shared" si="3"/>
        <v>0.4850968959012173</v>
      </c>
    </row>
    <row r="56" spans="1:10" x14ac:dyDescent="0.25">
      <c r="A56" t="s">
        <v>67</v>
      </c>
      <c r="B56" s="8">
        <v>0.97368421052631504</v>
      </c>
      <c r="C56" s="8">
        <v>0.63793103448275801</v>
      </c>
      <c r="D56" s="8">
        <v>0.27586206896551702</v>
      </c>
      <c r="E56" s="8">
        <v>0.88888888888888795</v>
      </c>
      <c r="F56" s="8">
        <v>0.76340996168582298</v>
      </c>
      <c r="G56" s="6">
        <f t="shared" si="9"/>
        <v>0.77083333333333259</v>
      </c>
      <c r="H56" s="6">
        <f t="shared" si="11"/>
        <v>0.42105263157894696</v>
      </c>
      <c r="I56">
        <f t="shared" si="10"/>
        <v>0.59594298245613975</v>
      </c>
      <c r="J56">
        <f t="shared" si="3"/>
        <v>0.47518535923141136</v>
      </c>
    </row>
    <row r="57" spans="1:10" x14ac:dyDescent="0.25">
      <c r="A57" t="s">
        <v>68</v>
      </c>
      <c r="B57" s="8">
        <v>0.95454545454545403</v>
      </c>
      <c r="C57" s="8">
        <v>0.71186440677966101</v>
      </c>
      <c r="D57" s="8">
        <v>0.29166666666666602</v>
      </c>
      <c r="E57" s="8">
        <v>0.77777777777777701</v>
      </c>
      <c r="F57" s="8">
        <v>0.74482109227871895</v>
      </c>
      <c r="G57" s="6">
        <f t="shared" si="9"/>
        <v>0.81553398058252402</v>
      </c>
      <c r="H57" s="6">
        <f t="shared" si="11"/>
        <v>0.42424242424242342</v>
      </c>
      <c r="I57">
        <f t="shared" si="10"/>
        <v>0.61988820241247367</v>
      </c>
      <c r="J57">
        <f t="shared" si="3"/>
        <v>0.48479945081886755</v>
      </c>
    </row>
    <row r="58" spans="1:10" x14ac:dyDescent="0.25">
      <c r="A58" t="s">
        <v>69</v>
      </c>
      <c r="B58" s="8">
        <v>0.93181818181818099</v>
      </c>
      <c r="C58" s="8">
        <v>0.68333333333333302</v>
      </c>
      <c r="D58" s="8">
        <v>0.17391304347826</v>
      </c>
      <c r="E58" s="8">
        <v>0.57142857142857095</v>
      </c>
      <c r="F58" s="8">
        <v>0.62738095238095204</v>
      </c>
      <c r="G58" s="6">
        <f t="shared" si="9"/>
        <v>0.78846153846153799</v>
      </c>
      <c r="H58" s="6">
        <f t="shared" si="11"/>
        <v>0.26666666666666561</v>
      </c>
      <c r="I58">
        <f t="shared" si="10"/>
        <v>0.5275641025641018</v>
      </c>
      <c r="J58">
        <f t="shared" si="3"/>
        <v>0.34742063492063396</v>
      </c>
    </row>
    <row r="59" spans="1:10" x14ac:dyDescent="0.25">
      <c r="A59" t="s">
        <v>70</v>
      </c>
      <c r="B59" s="8">
        <v>0.93181818181818099</v>
      </c>
      <c r="C59" s="8">
        <v>0.73214285714285698</v>
      </c>
      <c r="D59" s="8">
        <v>0.34782608695652101</v>
      </c>
      <c r="E59" s="8">
        <v>0.72727272727272696</v>
      </c>
      <c r="F59" s="8">
        <v>0.72970779220779203</v>
      </c>
      <c r="G59" s="6">
        <f t="shared" si="9"/>
        <v>0.81999999999999962</v>
      </c>
      <c r="H59" s="6">
        <f t="shared" si="11"/>
        <v>0.47058823529411686</v>
      </c>
      <c r="I59">
        <f t="shared" si="10"/>
        <v>0.64529411764705824</v>
      </c>
      <c r="J59">
        <f t="shared" si="3"/>
        <v>0.5246638655462178</v>
      </c>
    </row>
    <row r="60" spans="1:10" x14ac:dyDescent="0.25">
      <c r="A60" t="s">
        <v>71</v>
      </c>
      <c r="B60" s="8">
        <v>0.97826086956521696</v>
      </c>
      <c r="C60" s="8">
        <v>0.81818181818181801</v>
      </c>
      <c r="D60" s="8">
        <v>0.52380952380952295</v>
      </c>
      <c r="E60" s="8">
        <v>0.91666666666666596</v>
      </c>
      <c r="F60" s="8">
        <v>0.86742424242424199</v>
      </c>
      <c r="G60" s="6">
        <f t="shared" si="9"/>
        <v>0.89108910891089077</v>
      </c>
      <c r="H60" s="6">
        <f t="shared" si="11"/>
        <v>0.66666666666666574</v>
      </c>
      <c r="I60">
        <f t="shared" si="10"/>
        <v>0.77887788778877831</v>
      </c>
      <c r="J60">
        <f t="shared" si="3"/>
        <v>0.70139871129970055</v>
      </c>
    </row>
    <row r="61" spans="1:10" x14ac:dyDescent="0.25">
      <c r="A61" t="s">
        <v>72</v>
      </c>
      <c r="B61" s="8">
        <v>0.87179487179487103</v>
      </c>
      <c r="C61" s="8">
        <v>0.62962962962962898</v>
      </c>
      <c r="D61" s="8">
        <v>0.28571428571428498</v>
      </c>
      <c r="E61" s="8">
        <v>0.61538461538461497</v>
      </c>
      <c r="F61" s="8">
        <v>0.62250712250712203</v>
      </c>
      <c r="G61" s="6">
        <f t="shared" si="9"/>
        <v>0.73118279569892397</v>
      </c>
      <c r="H61" s="6">
        <f t="shared" si="11"/>
        <v>0.39024390243902363</v>
      </c>
      <c r="I61">
        <f t="shared" si="10"/>
        <v>0.56071334906897374</v>
      </c>
      <c r="J61">
        <f t="shared" si="3"/>
        <v>0.44300825496734153</v>
      </c>
    </row>
    <row r="62" spans="1:10" x14ac:dyDescent="0.25">
      <c r="A62" t="s">
        <v>73</v>
      </c>
      <c r="B62" s="8">
        <v>0.94871794871794801</v>
      </c>
      <c r="C62" s="8">
        <v>0.64912280701754299</v>
      </c>
      <c r="D62" s="8">
        <v>0.31034482758620602</v>
      </c>
      <c r="E62" s="8">
        <v>0.81818181818181801</v>
      </c>
      <c r="F62" s="8">
        <v>0.733652312599681</v>
      </c>
      <c r="G62" s="6">
        <f t="shared" si="9"/>
        <v>0.77083333333333248</v>
      </c>
      <c r="H62" s="6">
        <f t="shared" si="11"/>
        <v>0.44999999999999907</v>
      </c>
      <c r="I62">
        <f t="shared" si="10"/>
        <v>0.61041666666666572</v>
      </c>
      <c r="J62">
        <f t="shared" si="3"/>
        <v>0.49965277777777684</v>
      </c>
    </row>
    <row r="63" spans="1:10" x14ac:dyDescent="0.25">
      <c r="A63" t="s">
        <v>74</v>
      </c>
      <c r="B63" s="8">
        <v>0.97222222222222199</v>
      </c>
      <c r="C63" s="8">
        <v>0.60344827586206795</v>
      </c>
      <c r="D63" s="8">
        <v>0.25806451612903197</v>
      </c>
      <c r="E63" s="8">
        <v>0.88888888888888795</v>
      </c>
      <c r="F63" s="8">
        <v>0.74616858237547801</v>
      </c>
      <c r="G63" s="6">
        <f t="shared" si="9"/>
        <v>0.74468085106382897</v>
      </c>
      <c r="H63" s="6">
        <f t="shared" si="11"/>
        <v>0.39999999999999958</v>
      </c>
      <c r="I63">
        <f t="shared" si="10"/>
        <v>0.57234042553191422</v>
      </c>
      <c r="J63">
        <f t="shared" si="3"/>
        <v>0.4533434650455922</v>
      </c>
    </row>
    <row r="64" spans="1:10" x14ac:dyDescent="0.25">
      <c r="A64" t="s">
        <v>75</v>
      </c>
      <c r="B64" s="8">
        <v>0.92727272727272703</v>
      </c>
      <c r="C64" s="8">
        <v>0.89473684210526305</v>
      </c>
      <c r="D64" s="8">
        <v>0.5</v>
      </c>
      <c r="E64" s="8">
        <v>0.59999999999999898</v>
      </c>
      <c r="F64" s="8">
        <v>0.74736842105263102</v>
      </c>
      <c r="G64" s="6">
        <f t="shared" si="9"/>
        <v>0.91071428571428559</v>
      </c>
      <c r="H64" s="6">
        <f t="shared" si="11"/>
        <v>0.54545454545454497</v>
      </c>
      <c r="I64">
        <f t="shared" si="10"/>
        <v>0.72808441558441528</v>
      </c>
      <c r="J64">
        <f t="shared" si="3"/>
        <v>0.60198283858998103</v>
      </c>
    </row>
    <row r="65" spans="1:10" x14ac:dyDescent="0.25">
      <c r="A65" t="s">
        <v>76</v>
      </c>
      <c r="B65" s="8">
        <v>0.95652173913043403</v>
      </c>
      <c r="C65" s="8">
        <v>0.8</v>
      </c>
      <c r="D65" s="8">
        <v>0.476190476190476</v>
      </c>
      <c r="E65" s="8">
        <v>0.83333333333333304</v>
      </c>
      <c r="F65" s="8">
        <v>0.81666666666666599</v>
      </c>
      <c r="G65" s="6">
        <f t="shared" si="9"/>
        <v>0.87128712871287095</v>
      </c>
      <c r="H65" s="6">
        <f t="shared" si="11"/>
        <v>0.60606060606060574</v>
      </c>
      <c r="I65">
        <f t="shared" si="10"/>
        <v>0.73867386738673835</v>
      </c>
      <c r="J65">
        <f t="shared" si="3"/>
        <v>0.64710756789964685</v>
      </c>
    </row>
    <row r="66" spans="1:10" x14ac:dyDescent="0.25">
      <c r="A66" t="s">
        <v>77</v>
      </c>
      <c r="B66" s="8">
        <v>1</v>
      </c>
      <c r="C66" s="8">
        <v>0.87719298245613997</v>
      </c>
      <c r="D66" s="8">
        <v>0.58823529411764697</v>
      </c>
      <c r="E66" s="8">
        <v>1</v>
      </c>
      <c r="F66" s="8">
        <v>0.93859649122806998</v>
      </c>
      <c r="G66" s="6">
        <f t="shared" si="9"/>
        <v>0.93457943925233622</v>
      </c>
      <c r="H66" s="6">
        <f t="shared" si="11"/>
        <v>0.7407407407407407</v>
      </c>
      <c r="I66">
        <f t="shared" si="10"/>
        <v>0.83766008999653851</v>
      </c>
      <c r="J66">
        <f t="shared" si="3"/>
        <v>0.77073958693896383</v>
      </c>
    </row>
    <row r="67" spans="1:10" x14ac:dyDescent="0.25">
      <c r="A67" s="7" t="s">
        <v>208</v>
      </c>
      <c r="B67" s="6">
        <f>AVERAGE(B47:B66)</f>
        <v>0.94892539752961924</v>
      </c>
      <c r="C67" s="6">
        <f t="shared" ref="C67:F67" si="12">AVERAGE(C47:C66)</f>
        <v>0.75238945154720294</v>
      </c>
      <c r="D67" s="6">
        <f t="shared" si="12"/>
        <v>0.39563295326916226</v>
      </c>
      <c r="E67" s="6">
        <f t="shared" si="12"/>
        <v>0.76888732182849784</v>
      </c>
      <c r="F67" s="6">
        <f t="shared" si="12"/>
        <v>0.76063838668785022</v>
      </c>
      <c r="G67" s="6">
        <f t="shared" si="9"/>
        <v>0.83930550514378444</v>
      </c>
      <c r="H67" s="6">
        <f t="shared" si="11"/>
        <v>0.52244201903777854</v>
      </c>
      <c r="I67">
        <f t="shared" si="10"/>
        <v>0.68087376209078143</v>
      </c>
      <c r="J67">
        <f t="shared" si="3"/>
        <v>0.57148041569704133</v>
      </c>
    </row>
    <row r="68" spans="1:10" x14ac:dyDescent="0.25">
      <c r="A68" t="s">
        <v>78</v>
      </c>
      <c r="B68" s="8">
        <v>0.90909090909090895</v>
      </c>
      <c r="C68" s="8">
        <v>0.677966101694915</v>
      </c>
      <c r="D68" s="8">
        <v>0.20833333333333301</v>
      </c>
      <c r="E68" s="8">
        <v>0.55555555555555503</v>
      </c>
      <c r="F68" s="8">
        <v>0.61676082862523496</v>
      </c>
      <c r="G68" s="6">
        <f t="shared" ref="G68:G88" si="13">HARMEAN(B68,C68)</f>
        <v>0.77669902912621336</v>
      </c>
      <c r="H68" s="6">
        <f>HARMEAN(D68,E68)</f>
        <v>0.30303030303030259</v>
      </c>
      <c r="I68">
        <f t="shared" ref="I68:I88" si="14">AVERAGE(G68,H68)</f>
        <v>0.539864666078258</v>
      </c>
      <c r="J68">
        <f t="shared" si="3"/>
        <v>0.37633617730705071</v>
      </c>
    </row>
    <row r="69" spans="1:10" x14ac:dyDescent="0.25">
      <c r="A69" t="s">
        <v>79</v>
      </c>
      <c r="B69" s="8">
        <v>0.94594594594594505</v>
      </c>
      <c r="C69" s="8">
        <v>0.58333333333333304</v>
      </c>
      <c r="D69" s="8">
        <v>0.16666666666666599</v>
      </c>
      <c r="E69" s="8">
        <v>0.71428571428571397</v>
      </c>
      <c r="F69" s="8">
        <v>0.64880952380952295</v>
      </c>
      <c r="G69" s="6">
        <f t="shared" si="13"/>
        <v>0.72164948453608202</v>
      </c>
      <c r="H69" s="6">
        <f t="shared" ref="H69:H88" si="15">HARMEAN(D69,E69)</f>
        <v>0.2702702702702694</v>
      </c>
      <c r="I69">
        <f t="shared" si="14"/>
        <v>0.49595987740317571</v>
      </c>
      <c r="J69">
        <f t="shared" si="3"/>
        <v>0.34012657723997852</v>
      </c>
    </row>
    <row r="70" spans="1:10" x14ac:dyDescent="0.25">
      <c r="A70" t="s">
        <v>80</v>
      </c>
      <c r="B70" s="8">
        <v>0.94736842105263097</v>
      </c>
      <c r="C70" s="8">
        <v>0.63157894736842102</v>
      </c>
      <c r="D70" s="8">
        <v>0.27586206896551702</v>
      </c>
      <c r="E70" s="8">
        <v>0.8</v>
      </c>
      <c r="F70" s="8">
        <v>0.71578947368420998</v>
      </c>
      <c r="G70" s="6">
        <f t="shared" si="13"/>
        <v>0.75789473684210507</v>
      </c>
      <c r="H70" s="6">
        <f t="shared" si="15"/>
        <v>0.41025641025640996</v>
      </c>
      <c r="I70">
        <f t="shared" si="14"/>
        <v>0.58407557354925754</v>
      </c>
      <c r="J70">
        <f t="shared" ref="J70:J133" si="16">(G70+($K$3*H70))/(1+$K$3)</f>
        <v>0.46405757984705326</v>
      </c>
    </row>
    <row r="71" spans="1:10" x14ac:dyDescent="0.25">
      <c r="A71" t="s">
        <v>81</v>
      </c>
      <c r="B71" s="8">
        <v>0.94117647058823495</v>
      </c>
      <c r="C71" s="8">
        <v>0.64</v>
      </c>
      <c r="D71" s="8">
        <v>0.45454545454545398</v>
      </c>
      <c r="E71" s="8">
        <v>0.88235294117647001</v>
      </c>
      <c r="F71" s="8">
        <v>0.76117647058823501</v>
      </c>
      <c r="G71" s="6">
        <f t="shared" si="13"/>
        <v>0.76190476190476175</v>
      </c>
      <c r="H71" s="6">
        <f t="shared" si="15"/>
        <v>0.59999999999999942</v>
      </c>
      <c r="I71">
        <f t="shared" si="14"/>
        <v>0.68095238095238053</v>
      </c>
      <c r="J71">
        <f t="shared" si="16"/>
        <v>0.62505668934240299</v>
      </c>
    </row>
    <row r="72" spans="1:10" x14ac:dyDescent="0.25">
      <c r="A72" t="s">
        <v>82</v>
      </c>
      <c r="B72" s="8">
        <v>0.95121951219512102</v>
      </c>
      <c r="C72" s="8">
        <v>0.67241379310344795</v>
      </c>
      <c r="D72" s="8">
        <v>0.269230769230769</v>
      </c>
      <c r="E72" s="8">
        <v>0.77777777777777701</v>
      </c>
      <c r="F72" s="8">
        <v>0.72509578544061204</v>
      </c>
      <c r="G72" s="6">
        <f t="shared" si="13"/>
        <v>0.7878787878787874</v>
      </c>
      <c r="H72" s="6">
        <f t="shared" si="15"/>
        <v>0.39999999999999963</v>
      </c>
      <c r="I72">
        <f t="shared" si="14"/>
        <v>0.59393939393939355</v>
      </c>
      <c r="J72">
        <f t="shared" si="16"/>
        <v>0.46002886002885968</v>
      </c>
    </row>
    <row r="73" spans="1:10" x14ac:dyDescent="0.25">
      <c r="A73" t="s">
        <v>83</v>
      </c>
      <c r="B73" s="8">
        <v>0.86666666666666603</v>
      </c>
      <c r="C73" s="8">
        <v>0.70909090909090899</v>
      </c>
      <c r="D73" s="8">
        <v>0.30434782608695599</v>
      </c>
      <c r="E73" s="8">
        <v>0.53846153846153799</v>
      </c>
      <c r="F73" s="8">
        <v>0.62377622377622299</v>
      </c>
      <c r="G73" s="6">
        <f t="shared" si="13"/>
        <v>0.7799999999999998</v>
      </c>
      <c r="H73" s="6">
        <f t="shared" si="15"/>
        <v>0.38888888888888834</v>
      </c>
      <c r="I73">
        <f t="shared" si="14"/>
        <v>0.5844444444444441</v>
      </c>
      <c r="J73">
        <f t="shared" si="16"/>
        <v>0.44941798941798888</v>
      </c>
    </row>
    <row r="74" spans="1:10" x14ac:dyDescent="0.25">
      <c r="A74" t="s">
        <v>84</v>
      </c>
      <c r="B74" s="8">
        <v>0.97499999999999898</v>
      </c>
      <c r="C74" s="8">
        <v>0.62903225806451601</v>
      </c>
      <c r="D74" s="8">
        <v>0.148148148148148</v>
      </c>
      <c r="E74" s="8">
        <v>0.8</v>
      </c>
      <c r="F74" s="8">
        <v>0.71451612903225803</v>
      </c>
      <c r="G74" s="6">
        <f t="shared" si="13"/>
        <v>0.76470588235294079</v>
      </c>
      <c r="H74" s="6">
        <f t="shared" si="15"/>
        <v>0.24999999999999978</v>
      </c>
      <c r="I74">
        <f t="shared" si="14"/>
        <v>0.50735294117647034</v>
      </c>
      <c r="J74">
        <f t="shared" si="16"/>
        <v>0.32965686274509781</v>
      </c>
    </row>
    <row r="75" spans="1:10" x14ac:dyDescent="0.25">
      <c r="A75" t="s">
        <v>85</v>
      </c>
      <c r="B75" s="8">
        <v>0.94339622641509402</v>
      </c>
      <c r="C75" s="8">
        <v>0.92592592592592504</v>
      </c>
      <c r="D75" s="8">
        <v>0.71428571428571397</v>
      </c>
      <c r="E75" s="8">
        <v>0.76923076923076905</v>
      </c>
      <c r="F75" s="8">
        <v>0.84757834757834705</v>
      </c>
      <c r="G75" s="6">
        <f t="shared" si="13"/>
        <v>0.93457943925233578</v>
      </c>
      <c r="H75" s="6">
        <f t="shared" si="15"/>
        <v>0.74074074074074048</v>
      </c>
      <c r="I75">
        <f t="shared" si="14"/>
        <v>0.83766008999653807</v>
      </c>
      <c r="J75">
        <f t="shared" si="16"/>
        <v>0.77073958693896361</v>
      </c>
    </row>
    <row r="76" spans="1:10" x14ac:dyDescent="0.25">
      <c r="A76" t="s">
        <v>86</v>
      </c>
      <c r="B76" s="8">
        <v>0.91428571428571404</v>
      </c>
      <c r="C76" s="8">
        <v>0.58181818181818101</v>
      </c>
      <c r="D76" s="8">
        <v>0.28125</v>
      </c>
      <c r="E76" s="8">
        <v>0.75</v>
      </c>
      <c r="F76" s="8">
        <v>0.66590909090909001</v>
      </c>
      <c r="G76" s="6">
        <f t="shared" si="13"/>
        <v>0.71111111111111047</v>
      </c>
      <c r="H76" s="6">
        <f t="shared" si="15"/>
        <v>0.40909090909090912</v>
      </c>
      <c r="I76">
        <f t="shared" si="14"/>
        <v>0.56010101010100977</v>
      </c>
      <c r="J76">
        <f t="shared" si="16"/>
        <v>0.45583213083213076</v>
      </c>
    </row>
    <row r="77" spans="1:10" x14ac:dyDescent="0.25">
      <c r="A77" t="s">
        <v>87</v>
      </c>
      <c r="B77" s="8">
        <v>0.96551724137931005</v>
      </c>
      <c r="C77" s="8">
        <v>0.48275862068965503</v>
      </c>
      <c r="D77" s="8">
        <v>0.21052631578947301</v>
      </c>
      <c r="E77" s="8">
        <v>0.88888888888888795</v>
      </c>
      <c r="F77" s="8">
        <v>0.68582375478927204</v>
      </c>
      <c r="G77" s="6">
        <f t="shared" si="13"/>
        <v>0.64367816091954</v>
      </c>
      <c r="H77" s="6">
        <f t="shared" si="15"/>
        <v>0.34042553191489267</v>
      </c>
      <c r="I77">
        <f t="shared" si="14"/>
        <v>0.49205184641721633</v>
      </c>
      <c r="J77">
        <f t="shared" si="16"/>
        <v>0.38735748640370715</v>
      </c>
    </row>
    <row r="78" spans="1:10" x14ac:dyDescent="0.25">
      <c r="A78" t="s">
        <v>88</v>
      </c>
      <c r="B78" s="8">
        <v>0.97727272727272696</v>
      </c>
      <c r="C78" s="8">
        <v>0.72881355932203296</v>
      </c>
      <c r="D78" s="8">
        <v>0.33333333333333298</v>
      </c>
      <c r="E78" s="8">
        <v>0.88888888888888795</v>
      </c>
      <c r="F78" s="8">
        <v>0.80885122410546095</v>
      </c>
      <c r="G78" s="6">
        <f t="shared" si="13"/>
        <v>0.83495145631067891</v>
      </c>
      <c r="H78" s="6">
        <f t="shared" si="15"/>
        <v>0.48484848484848431</v>
      </c>
      <c r="I78">
        <f t="shared" si="14"/>
        <v>0.65989997057958161</v>
      </c>
      <c r="J78">
        <f t="shared" si="16"/>
        <v>0.53903108757477625</v>
      </c>
    </row>
    <row r="79" spans="1:10" x14ac:dyDescent="0.25">
      <c r="A79" t="s">
        <v>89</v>
      </c>
      <c r="B79" s="8">
        <v>0.92307692307692302</v>
      </c>
      <c r="C79" s="8">
        <v>0.59999999999999898</v>
      </c>
      <c r="D79" s="8">
        <v>0.14285714285714199</v>
      </c>
      <c r="E79" s="8">
        <v>0.57142857142857095</v>
      </c>
      <c r="F79" s="8">
        <v>0.58571428571428497</v>
      </c>
      <c r="G79" s="6">
        <f t="shared" si="13"/>
        <v>0.72727272727272652</v>
      </c>
      <c r="H79" s="6">
        <f t="shared" si="15"/>
        <v>0.2285714285714274</v>
      </c>
      <c r="I79">
        <f t="shared" si="14"/>
        <v>0.47792207792207697</v>
      </c>
      <c r="J79">
        <f t="shared" si="16"/>
        <v>0.30575139146567604</v>
      </c>
    </row>
    <row r="80" spans="1:10" x14ac:dyDescent="0.25">
      <c r="A80" t="s">
        <v>90</v>
      </c>
      <c r="B80" s="8">
        <v>0.90697674418604601</v>
      </c>
      <c r="C80" s="8">
        <v>0.69642857142857095</v>
      </c>
      <c r="D80" s="8">
        <v>0.29166666666666602</v>
      </c>
      <c r="E80" s="8">
        <v>0.63636363636363602</v>
      </c>
      <c r="F80" s="8">
        <v>0.66639610389610304</v>
      </c>
      <c r="G80" s="6">
        <f t="shared" si="13"/>
        <v>0.7878787878787874</v>
      </c>
      <c r="H80" s="6">
        <f t="shared" si="15"/>
        <v>0.3999999999999993</v>
      </c>
      <c r="I80">
        <f t="shared" si="14"/>
        <v>0.59393939393939332</v>
      </c>
      <c r="J80">
        <f t="shared" si="16"/>
        <v>0.4600288600288594</v>
      </c>
    </row>
    <row r="81" spans="1:10" x14ac:dyDescent="0.25">
      <c r="A81" t="s">
        <v>91</v>
      </c>
      <c r="B81" s="8">
        <v>0.95454545454545403</v>
      </c>
      <c r="C81" s="8">
        <v>0.763636363636363</v>
      </c>
      <c r="D81" s="8">
        <v>0.434782608695652</v>
      </c>
      <c r="E81" s="8">
        <v>0.83333333333333304</v>
      </c>
      <c r="F81" s="8">
        <v>0.79848484848484802</v>
      </c>
      <c r="G81" s="6">
        <f t="shared" si="13"/>
        <v>0.84848484848484795</v>
      </c>
      <c r="H81" s="6">
        <f t="shared" si="15"/>
        <v>0.57142857142857117</v>
      </c>
      <c r="I81">
        <f t="shared" si="14"/>
        <v>0.70995670995670956</v>
      </c>
      <c r="J81">
        <f t="shared" si="16"/>
        <v>0.61430632859204259</v>
      </c>
    </row>
    <row r="82" spans="1:10" x14ac:dyDescent="0.25">
      <c r="A82" t="s">
        <v>92</v>
      </c>
      <c r="B82" s="8">
        <v>0.86842105263157798</v>
      </c>
      <c r="C82" s="8">
        <v>0.61111111111111105</v>
      </c>
      <c r="D82" s="8">
        <v>0.27586206896551702</v>
      </c>
      <c r="E82" s="8">
        <v>0.61538461538461497</v>
      </c>
      <c r="F82" s="8">
        <v>0.61324786324786296</v>
      </c>
      <c r="G82" s="6">
        <f t="shared" si="13"/>
        <v>0.71739130434782583</v>
      </c>
      <c r="H82" s="6">
        <f t="shared" si="15"/>
        <v>0.38095238095238065</v>
      </c>
      <c r="I82">
        <f t="shared" si="14"/>
        <v>0.54917184265010321</v>
      </c>
      <c r="J82">
        <f t="shared" si="16"/>
        <v>0.43302030957310428</v>
      </c>
    </row>
    <row r="83" spans="1:10" x14ac:dyDescent="0.25">
      <c r="A83" t="s">
        <v>93</v>
      </c>
      <c r="B83" s="8">
        <v>0.95555555555555505</v>
      </c>
      <c r="C83" s="8">
        <v>0.75438596491228005</v>
      </c>
      <c r="D83" s="8">
        <v>0.39130434782608597</v>
      </c>
      <c r="E83" s="8">
        <v>0.81818181818181801</v>
      </c>
      <c r="F83" s="8">
        <v>0.78628389154704903</v>
      </c>
      <c r="G83" s="6">
        <f t="shared" si="13"/>
        <v>0.84313725490196023</v>
      </c>
      <c r="H83" s="6">
        <f t="shared" si="15"/>
        <v>0.52941176470588136</v>
      </c>
      <c r="I83">
        <f t="shared" si="14"/>
        <v>0.6862745098039208</v>
      </c>
      <c r="J83">
        <f t="shared" si="16"/>
        <v>0.57796451914098879</v>
      </c>
    </row>
    <row r="84" spans="1:10" x14ac:dyDescent="0.25">
      <c r="A84" t="s">
        <v>94</v>
      </c>
      <c r="B84" s="8">
        <v>0.95918367346938704</v>
      </c>
      <c r="C84" s="8">
        <v>0.81034482758620596</v>
      </c>
      <c r="D84" s="8">
        <v>0.38888888888888801</v>
      </c>
      <c r="E84" s="8">
        <v>0.77777777777777701</v>
      </c>
      <c r="F84" s="8">
        <v>0.79406130268199204</v>
      </c>
      <c r="G84" s="6">
        <f t="shared" si="13"/>
        <v>0.87850467289719536</v>
      </c>
      <c r="H84" s="6">
        <f t="shared" si="15"/>
        <v>0.5185185185185176</v>
      </c>
      <c r="I84">
        <f t="shared" si="14"/>
        <v>0.69851159570785648</v>
      </c>
      <c r="J84">
        <f t="shared" si="16"/>
        <v>0.57423066145807489</v>
      </c>
    </row>
    <row r="85" spans="1:10" x14ac:dyDescent="0.25">
      <c r="A85" t="s">
        <v>95</v>
      </c>
      <c r="B85" s="8">
        <v>0.94642857142857095</v>
      </c>
      <c r="C85" s="8">
        <v>0.929824561403508</v>
      </c>
      <c r="D85" s="8">
        <v>0.63636363636363602</v>
      </c>
      <c r="E85" s="8">
        <v>0.69999999999999896</v>
      </c>
      <c r="F85" s="8">
        <v>0.81491228070175403</v>
      </c>
      <c r="G85" s="6">
        <f t="shared" si="13"/>
        <v>0.93805309734513209</v>
      </c>
      <c r="H85" s="6">
        <f t="shared" si="15"/>
        <v>0.66666666666666607</v>
      </c>
      <c r="I85">
        <f t="shared" si="14"/>
        <v>0.80235988200589903</v>
      </c>
      <c r="J85">
        <f t="shared" si="16"/>
        <v>0.70866694760500004</v>
      </c>
    </row>
    <row r="86" spans="1:10" x14ac:dyDescent="0.25">
      <c r="A86" t="s">
        <v>96</v>
      </c>
      <c r="B86" s="8">
        <v>0.891891891891891</v>
      </c>
      <c r="C86" s="8">
        <v>0.59999999999999898</v>
      </c>
      <c r="D86" s="8">
        <v>0.266666666666666</v>
      </c>
      <c r="E86" s="8">
        <v>0.66666666666666596</v>
      </c>
      <c r="F86" s="8">
        <v>0.63333333333333297</v>
      </c>
      <c r="G86" s="6">
        <f t="shared" si="13"/>
        <v>0.71739130434782516</v>
      </c>
      <c r="H86" s="6">
        <f t="shared" si="15"/>
        <v>0.38095238095238015</v>
      </c>
      <c r="I86">
        <f t="shared" si="14"/>
        <v>0.54917184265010266</v>
      </c>
      <c r="J86">
        <f t="shared" si="16"/>
        <v>0.43302030957310383</v>
      </c>
    </row>
    <row r="87" spans="1:10" x14ac:dyDescent="0.25">
      <c r="A87" t="s">
        <v>97</v>
      </c>
      <c r="B87" s="8">
        <v>0.97142857142857097</v>
      </c>
      <c r="C87" s="8">
        <v>0.59649122807017496</v>
      </c>
      <c r="D87" s="8">
        <v>0.28125</v>
      </c>
      <c r="E87" s="8">
        <v>0.9</v>
      </c>
      <c r="F87" s="8">
        <v>0.74824561403508705</v>
      </c>
      <c r="G87" s="6">
        <f t="shared" si="13"/>
        <v>0.7391304347826082</v>
      </c>
      <c r="H87" s="6">
        <f t="shared" si="15"/>
        <v>0.4285714285714286</v>
      </c>
      <c r="I87">
        <f t="shared" si="14"/>
        <v>0.5838509316770184</v>
      </c>
      <c r="J87">
        <f t="shared" si="16"/>
        <v>0.47663413191363491</v>
      </c>
    </row>
    <row r="88" spans="1:10" x14ac:dyDescent="0.25">
      <c r="A88" s="7" t="s">
        <v>209</v>
      </c>
      <c r="B88" s="6">
        <f>AVERAGE(B68:B87)</f>
        <v>0.93572241365531639</v>
      </c>
      <c r="C88" s="6">
        <f t="shared" ref="C88:F88" si="17">AVERAGE(C68:C87)</f>
        <v>0.68124771292797748</v>
      </c>
      <c r="D88" s="6">
        <f t="shared" si="17"/>
        <v>0.32380858286578079</v>
      </c>
      <c r="E88" s="6">
        <f t="shared" si="17"/>
        <v>0.74422892467010082</v>
      </c>
      <c r="F88" s="6">
        <f t="shared" si="17"/>
        <v>0.71273831879903915</v>
      </c>
      <c r="G88" s="6">
        <f t="shared" si="13"/>
        <v>0.7884607683941578</v>
      </c>
      <c r="H88" s="6">
        <f t="shared" si="15"/>
        <v>0.45127200444700316</v>
      </c>
      <c r="I88">
        <f t="shared" si="14"/>
        <v>0.61986638642058045</v>
      </c>
      <c r="J88">
        <f t="shared" si="16"/>
        <v>0.50345597981977708</v>
      </c>
    </row>
    <row r="89" spans="1:10" x14ac:dyDescent="0.25">
      <c r="A89" t="s">
        <v>98</v>
      </c>
      <c r="B89" s="8">
        <v>0.97222222222222199</v>
      </c>
      <c r="C89" s="8">
        <v>0.59322033898305004</v>
      </c>
      <c r="D89" s="8">
        <v>0.25</v>
      </c>
      <c r="E89" s="8">
        <v>0.88888888888888795</v>
      </c>
      <c r="F89" s="8">
        <v>0.74105461393596905</v>
      </c>
      <c r="G89" s="6">
        <f t="shared" ref="G89:G109" si="18">HARMEAN(B89,C89)</f>
        <v>0.73684210526315719</v>
      </c>
      <c r="H89" s="6">
        <f>HARMEAN(D89,E89)</f>
        <v>0.39024390243902435</v>
      </c>
      <c r="I89">
        <f t="shared" ref="I89:I109" si="19">AVERAGE(G89,H89)</f>
        <v>0.5635430038510908</v>
      </c>
      <c r="J89">
        <f t="shared" si="16"/>
        <v>0.4438841004951401</v>
      </c>
    </row>
    <row r="90" spans="1:10" x14ac:dyDescent="0.25">
      <c r="A90" t="s">
        <v>99</v>
      </c>
      <c r="B90" s="8">
        <v>1</v>
      </c>
      <c r="C90" s="8">
        <v>0.41666666666666602</v>
      </c>
      <c r="D90" s="8">
        <v>0.16666666666666599</v>
      </c>
      <c r="E90" s="8">
        <v>1</v>
      </c>
      <c r="F90" s="8">
        <v>0.70833333333333304</v>
      </c>
      <c r="G90" s="6">
        <f t="shared" si="18"/>
        <v>0.58823529411764641</v>
      </c>
      <c r="H90" s="6">
        <f t="shared" ref="H90:H109" si="20">HARMEAN(D90,E90)</f>
        <v>0.28571428571428475</v>
      </c>
      <c r="I90">
        <f t="shared" si="19"/>
        <v>0.43697478991596561</v>
      </c>
      <c r="J90">
        <f t="shared" si="16"/>
        <v>0.33253301320528122</v>
      </c>
    </row>
    <row r="91" spans="1:10" x14ac:dyDescent="0.25">
      <c r="A91" t="s">
        <v>100</v>
      </c>
      <c r="B91" s="8">
        <v>0.96296296296296202</v>
      </c>
      <c r="C91" s="8">
        <v>0.45614035087719201</v>
      </c>
      <c r="D91" s="8">
        <v>0.22500000000000001</v>
      </c>
      <c r="E91" s="8">
        <v>0.9</v>
      </c>
      <c r="F91" s="8">
        <v>0.67807017543859605</v>
      </c>
      <c r="G91" s="6">
        <f t="shared" si="18"/>
        <v>0.61904761904761796</v>
      </c>
      <c r="H91" s="6">
        <f t="shared" si="20"/>
        <v>0.36</v>
      </c>
      <c r="I91">
        <f t="shared" si="19"/>
        <v>0.48952380952380897</v>
      </c>
      <c r="J91">
        <f t="shared" si="16"/>
        <v>0.4000907029478456</v>
      </c>
    </row>
    <row r="92" spans="1:10" x14ac:dyDescent="0.25">
      <c r="A92" t="s">
        <v>101</v>
      </c>
      <c r="B92" s="8">
        <v>1</v>
      </c>
      <c r="C92" s="8">
        <v>0.64</v>
      </c>
      <c r="D92" s="8">
        <v>0.48571428571428499</v>
      </c>
      <c r="E92" s="8">
        <v>1</v>
      </c>
      <c r="F92" s="8">
        <v>0.82</v>
      </c>
      <c r="G92" s="6">
        <f t="shared" si="18"/>
        <v>0.78048780487804881</v>
      </c>
      <c r="H92" s="6">
        <f t="shared" si="20"/>
        <v>0.65384615384615319</v>
      </c>
      <c r="I92">
        <f t="shared" si="19"/>
        <v>0.71716697936210094</v>
      </c>
      <c r="J92">
        <f t="shared" si="16"/>
        <v>0.67344545698204183</v>
      </c>
    </row>
    <row r="93" spans="1:10" x14ac:dyDescent="0.25">
      <c r="A93" t="s">
        <v>102</v>
      </c>
      <c r="B93" s="8">
        <v>0.93333333333333302</v>
      </c>
      <c r="C93" s="8">
        <v>0.48275862068965503</v>
      </c>
      <c r="D93" s="8">
        <v>0.18918918918918901</v>
      </c>
      <c r="E93" s="8">
        <v>0.77777777777777701</v>
      </c>
      <c r="F93" s="8">
        <v>0.63026819923371602</v>
      </c>
      <c r="G93" s="6">
        <f t="shared" si="18"/>
        <v>0.63636363636363613</v>
      </c>
      <c r="H93" s="6">
        <f t="shared" si="20"/>
        <v>0.30434782608695621</v>
      </c>
      <c r="I93">
        <f t="shared" si="19"/>
        <v>0.47035573122529617</v>
      </c>
      <c r="J93">
        <f t="shared" si="16"/>
        <v>0.35573122529644241</v>
      </c>
    </row>
    <row r="94" spans="1:10" x14ac:dyDescent="0.25">
      <c r="A94" t="s">
        <v>103</v>
      </c>
      <c r="B94" s="8">
        <v>0.952380952380952</v>
      </c>
      <c r="C94" s="8">
        <v>0.72727272727272696</v>
      </c>
      <c r="D94" s="8">
        <v>0.42307692307692302</v>
      </c>
      <c r="E94" s="8">
        <v>0.84615384615384603</v>
      </c>
      <c r="F94" s="8">
        <v>0.786713286713286</v>
      </c>
      <c r="G94" s="6">
        <f t="shared" si="18"/>
        <v>0.82474226804123674</v>
      </c>
      <c r="H94" s="6">
        <f t="shared" si="20"/>
        <v>0.56410256410256399</v>
      </c>
      <c r="I94">
        <f t="shared" si="19"/>
        <v>0.69442241607190036</v>
      </c>
      <c r="J94">
        <f t="shared" si="16"/>
        <v>0.60443966114069192</v>
      </c>
    </row>
    <row r="95" spans="1:10" x14ac:dyDescent="0.25">
      <c r="A95" t="s">
        <v>104</v>
      </c>
      <c r="B95" s="8">
        <v>1</v>
      </c>
      <c r="C95" s="8">
        <v>0.45161290322580599</v>
      </c>
      <c r="D95" s="8">
        <v>0.128205128205128</v>
      </c>
      <c r="E95" s="8">
        <v>1</v>
      </c>
      <c r="F95" s="8">
        <v>0.72580645161290303</v>
      </c>
      <c r="G95" s="6">
        <f t="shared" si="18"/>
        <v>0.62222222222222179</v>
      </c>
      <c r="H95" s="6">
        <f t="shared" si="20"/>
        <v>0.22727272727272699</v>
      </c>
      <c r="I95">
        <f t="shared" si="19"/>
        <v>0.42474747474747437</v>
      </c>
      <c r="J95">
        <f t="shared" si="16"/>
        <v>0.28839586339586309</v>
      </c>
    </row>
    <row r="96" spans="1:10" x14ac:dyDescent="0.25">
      <c r="A96" t="s">
        <v>105</v>
      </c>
      <c r="B96" s="8">
        <v>0.95348837209302295</v>
      </c>
      <c r="C96" s="8">
        <v>0.75925925925925897</v>
      </c>
      <c r="D96" s="8">
        <v>0.45833333333333298</v>
      </c>
      <c r="E96" s="8">
        <v>0.84615384615384603</v>
      </c>
      <c r="F96" s="8">
        <v>0.802706552706552</v>
      </c>
      <c r="G96" s="6">
        <f t="shared" si="18"/>
        <v>0.84536082474226781</v>
      </c>
      <c r="H96" s="6">
        <f t="shared" si="20"/>
        <v>0.59459459459459429</v>
      </c>
      <c r="I96">
        <f t="shared" si="19"/>
        <v>0.719977709668431</v>
      </c>
      <c r="J96">
        <f t="shared" si="16"/>
        <v>0.63340365402221044</v>
      </c>
    </row>
    <row r="97" spans="1:10" x14ac:dyDescent="0.25">
      <c r="A97" t="s">
        <v>106</v>
      </c>
      <c r="B97" s="8">
        <v>0.93023255813953398</v>
      </c>
      <c r="C97" s="8">
        <v>0.72727272727272696</v>
      </c>
      <c r="D97" s="8">
        <v>0.375</v>
      </c>
      <c r="E97" s="8">
        <v>0.75</v>
      </c>
      <c r="F97" s="8">
        <v>0.73863636363636298</v>
      </c>
      <c r="G97" s="6">
        <f t="shared" si="18"/>
        <v>0.81632653061224425</v>
      </c>
      <c r="H97" s="6">
        <f t="shared" si="20"/>
        <v>0.5</v>
      </c>
      <c r="I97">
        <f t="shared" si="19"/>
        <v>0.65816326530612212</v>
      </c>
      <c r="J97">
        <f t="shared" si="16"/>
        <v>0.54895529640427587</v>
      </c>
    </row>
    <row r="98" spans="1:10" x14ac:dyDescent="0.25">
      <c r="A98" t="s">
        <v>107</v>
      </c>
      <c r="B98" s="8">
        <v>1</v>
      </c>
      <c r="C98" s="8">
        <v>0.70689655172413701</v>
      </c>
      <c r="D98" s="8">
        <v>0.34615384615384598</v>
      </c>
      <c r="E98" s="8">
        <v>1</v>
      </c>
      <c r="F98" s="8">
        <v>0.85344827586206795</v>
      </c>
      <c r="G98" s="6">
        <f t="shared" si="18"/>
        <v>0.82828282828282751</v>
      </c>
      <c r="H98" s="6">
        <f t="shared" si="20"/>
        <v>0.51428571428571412</v>
      </c>
      <c r="I98">
        <f t="shared" si="19"/>
        <v>0.67128427128427082</v>
      </c>
      <c r="J98">
        <f t="shared" si="16"/>
        <v>0.56288050573764836</v>
      </c>
    </row>
    <row r="99" spans="1:10" x14ac:dyDescent="0.25">
      <c r="A99" t="s">
        <v>108</v>
      </c>
      <c r="B99" s="8">
        <v>0.96666666666666601</v>
      </c>
      <c r="C99" s="8">
        <v>0.49152542372881303</v>
      </c>
      <c r="D99" s="8">
        <v>0.21052631578947301</v>
      </c>
      <c r="E99" s="8">
        <v>0.88888888888888795</v>
      </c>
      <c r="F99" s="8">
        <v>0.69020715630885099</v>
      </c>
      <c r="G99" s="6">
        <f t="shared" si="18"/>
        <v>0.65168539325842634</v>
      </c>
      <c r="H99" s="6">
        <f t="shared" si="20"/>
        <v>0.34042553191489267</v>
      </c>
      <c r="I99">
        <f t="shared" si="19"/>
        <v>0.4960554625866595</v>
      </c>
      <c r="J99">
        <f t="shared" si="16"/>
        <v>0.38859670093234433</v>
      </c>
    </row>
    <row r="100" spans="1:10" x14ac:dyDescent="0.25">
      <c r="A100" t="s">
        <v>109</v>
      </c>
      <c r="B100" s="8">
        <v>0.97297297297297303</v>
      </c>
      <c r="C100" s="8">
        <v>0.59999999999999898</v>
      </c>
      <c r="D100" s="8">
        <v>0.2</v>
      </c>
      <c r="E100" s="8">
        <v>0.85714285714285698</v>
      </c>
      <c r="F100" s="8">
        <v>0.72857142857142798</v>
      </c>
      <c r="G100" s="6">
        <f t="shared" si="18"/>
        <v>0.74226804123711265</v>
      </c>
      <c r="H100" s="6">
        <f t="shared" si="20"/>
        <v>0.32432432432432429</v>
      </c>
      <c r="I100">
        <f t="shared" si="19"/>
        <v>0.53329618278071844</v>
      </c>
      <c r="J100">
        <f t="shared" si="16"/>
        <v>0.38900609003701769</v>
      </c>
    </row>
    <row r="101" spans="1:10" x14ac:dyDescent="0.25">
      <c r="A101" t="s">
        <v>110</v>
      </c>
      <c r="B101" s="8">
        <v>0.92307692307692302</v>
      </c>
      <c r="C101" s="8">
        <v>0.42857142857142799</v>
      </c>
      <c r="D101" s="8">
        <v>0.219512195121951</v>
      </c>
      <c r="E101" s="8">
        <v>0.81818181818181801</v>
      </c>
      <c r="F101" s="8">
        <v>0.62337662337662303</v>
      </c>
      <c r="G101" s="6">
        <f t="shared" si="18"/>
        <v>0.585365853658536</v>
      </c>
      <c r="H101" s="6">
        <f t="shared" si="20"/>
        <v>0.34615384615384587</v>
      </c>
      <c r="I101">
        <f t="shared" si="19"/>
        <v>0.4657598499061909</v>
      </c>
      <c r="J101">
        <f t="shared" si="16"/>
        <v>0.38317475207719071</v>
      </c>
    </row>
    <row r="102" spans="1:10" x14ac:dyDescent="0.25">
      <c r="A102" t="s">
        <v>111</v>
      </c>
      <c r="B102" s="8">
        <v>1</v>
      </c>
      <c r="C102" s="8">
        <v>0.56363636363636305</v>
      </c>
      <c r="D102" s="8">
        <v>0.33333333333333298</v>
      </c>
      <c r="E102" s="8">
        <v>1</v>
      </c>
      <c r="F102" s="8">
        <v>0.78181818181818097</v>
      </c>
      <c r="G102" s="6">
        <f t="shared" si="18"/>
        <v>0.72093023255813904</v>
      </c>
      <c r="H102" s="6">
        <f t="shared" si="20"/>
        <v>0.49999999999999956</v>
      </c>
      <c r="I102">
        <f t="shared" si="19"/>
        <v>0.6104651162790693</v>
      </c>
      <c r="J102">
        <f t="shared" si="16"/>
        <v>0.53419158361018781</v>
      </c>
    </row>
    <row r="103" spans="1:10" x14ac:dyDescent="0.25">
      <c r="A103" t="s">
        <v>112</v>
      </c>
      <c r="B103" s="8">
        <v>1</v>
      </c>
      <c r="C103" s="8">
        <v>0.62962962962962898</v>
      </c>
      <c r="D103" s="8">
        <v>0.39393939393939298</v>
      </c>
      <c r="E103" s="8">
        <v>1</v>
      </c>
      <c r="F103" s="8">
        <v>0.81481481481481399</v>
      </c>
      <c r="G103" s="6">
        <f t="shared" si="18"/>
        <v>0.77272727272727226</v>
      </c>
      <c r="H103" s="6">
        <f t="shared" si="20"/>
        <v>0.56521739130434689</v>
      </c>
      <c r="I103">
        <f t="shared" si="19"/>
        <v>0.66897233201580963</v>
      </c>
      <c r="J103">
        <f t="shared" si="16"/>
        <v>0.59733201581027584</v>
      </c>
    </row>
    <row r="104" spans="1:10" x14ac:dyDescent="0.25">
      <c r="A104" t="s">
        <v>113</v>
      </c>
      <c r="B104" s="8">
        <v>1</v>
      </c>
      <c r="C104" s="8">
        <v>0.31578947368421001</v>
      </c>
      <c r="D104" s="8">
        <v>0.22</v>
      </c>
      <c r="E104" s="8">
        <v>1</v>
      </c>
      <c r="F104" s="8">
        <v>0.65789473684210498</v>
      </c>
      <c r="G104" s="6">
        <f t="shared" si="18"/>
        <v>0.47999999999999943</v>
      </c>
      <c r="H104" s="6">
        <f t="shared" si="20"/>
        <v>0.36065573770491799</v>
      </c>
      <c r="I104">
        <f t="shared" si="19"/>
        <v>0.42032786885245871</v>
      </c>
      <c r="J104">
        <f t="shared" si="16"/>
        <v>0.37912568306010913</v>
      </c>
    </row>
    <row r="105" spans="1:10" x14ac:dyDescent="0.25">
      <c r="A105" t="s">
        <v>114</v>
      </c>
      <c r="B105" s="8">
        <v>0.96551724137931005</v>
      </c>
      <c r="C105" s="8">
        <v>0.48275862068965503</v>
      </c>
      <c r="D105" s="8">
        <v>0.21052631578947301</v>
      </c>
      <c r="E105" s="8">
        <v>0.88888888888888795</v>
      </c>
      <c r="F105" s="8">
        <v>0.68582375478927204</v>
      </c>
      <c r="G105" s="6">
        <f t="shared" si="18"/>
        <v>0.64367816091954</v>
      </c>
      <c r="H105" s="6">
        <f t="shared" si="20"/>
        <v>0.34042553191489267</v>
      </c>
      <c r="I105">
        <f t="shared" si="19"/>
        <v>0.49205184641721633</v>
      </c>
      <c r="J105">
        <f t="shared" si="16"/>
        <v>0.38735748640370715</v>
      </c>
    </row>
    <row r="106" spans="1:10" x14ac:dyDescent="0.25">
      <c r="A106" t="s">
        <v>115</v>
      </c>
      <c r="B106" s="8">
        <v>0.90322580645161199</v>
      </c>
      <c r="C106" s="8">
        <v>0.49122807017543801</v>
      </c>
      <c r="D106" s="8">
        <v>0.194444444444444</v>
      </c>
      <c r="E106" s="8">
        <v>0.69999999999999896</v>
      </c>
      <c r="F106" s="8">
        <v>0.59561403508771904</v>
      </c>
      <c r="G106" s="6">
        <f t="shared" si="18"/>
        <v>0.63636363636363558</v>
      </c>
      <c r="H106" s="6">
        <f t="shared" si="20"/>
        <v>0.30434782608695587</v>
      </c>
      <c r="I106">
        <f t="shared" si="19"/>
        <v>0.47035573122529573</v>
      </c>
      <c r="J106">
        <f t="shared" si="16"/>
        <v>0.35573122529644202</v>
      </c>
    </row>
    <row r="107" spans="1:10" x14ac:dyDescent="0.25">
      <c r="A107" t="s">
        <v>116</v>
      </c>
      <c r="B107" s="8">
        <v>1</v>
      </c>
      <c r="C107" s="8">
        <v>0.472727272727272</v>
      </c>
      <c r="D107" s="8">
        <v>0.292682926829268</v>
      </c>
      <c r="E107" s="8">
        <v>1</v>
      </c>
      <c r="F107" s="8">
        <v>0.736363636363636</v>
      </c>
      <c r="G107" s="6">
        <f t="shared" si="18"/>
        <v>0.64197530864197461</v>
      </c>
      <c r="H107" s="6">
        <f t="shared" si="20"/>
        <v>0.45283018867924496</v>
      </c>
      <c r="I107">
        <f t="shared" si="19"/>
        <v>0.54740274866060978</v>
      </c>
      <c r="J107">
        <f t="shared" si="16"/>
        <v>0.48210264772109596</v>
      </c>
    </row>
    <row r="108" spans="1:10" x14ac:dyDescent="0.25">
      <c r="A108" t="s">
        <v>117</v>
      </c>
      <c r="B108" s="8">
        <v>1</v>
      </c>
      <c r="C108" s="8">
        <v>0.57894736842105199</v>
      </c>
      <c r="D108" s="8">
        <v>0.29411764705882298</v>
      </c>
      <c r="E108" s="8">
        <v>1</v>
      </c>
      <c r="F108" s="8">
        <v>0.78947368421052599</v>
      </c>
      <c r="G108" s="6">
        <f t="shared" si="18"/>
        <v>0.73333333333333284</v>
      </c>
      <c r="H108" s="6">
        <f t="shared" si="20"/>
        <v>0.45454545454545398</v>
      </c>
      <c r="I108">
        <f t="shared" si="19"/>
        <v>0.59393939393939343</v>
      </c>
      <c r="J108">
        <f t="shared" si="16"/>
        <v>0.49769119769119713</v>
      </c>
    </row>
    <row r="109" spans="1:10" x14ac:dyDescent="0.25">
      <c r="A109" s="7" t="s">
        <v>286</v>
      </c>
      <c r="B109" s="6">
        <f>AVERAGE(B89:B108)</f>
        <v>0.97180400058397554</v>
      </c>
      <c r="C109" s="6">
        <f t="shared" ref="C109:F109" si="21">AVERAGE(C89:C108)</f>
        <v>0.55079568986175398</v>
      </c>
      <c r="D109" s="6">
        <f t="shared" si="21"/>
        <v>0.28082109723227633</v>
      </c>
      <c r="E109" s="6">
        <f t="shared" si="21"/>
        <v>0.9081038406038402</v>
      </c>
      <c r="F109" s="6">
        <f t="shared" si="21"/>
        <v>0.72944976523279714</v>
      </c>
      <c r="G109" s="6">
        <f t="shared" si="18"/>
        <v>0.70309413337049642</v>
      </c>
      <c r="H109" s="6">
        <f t="shared" si="20"/>
        <v>0.42898371260232793</v>
      </c>
      <c r="I109">
        <f t="shared" si="19"/>
        <v>0.56603892298641223</v>
      </c>
      <c r="J109">
        <f t="shared" si="16"/>
        <v>0.47140556343549689</v>
      </c>
    </row>
    <row r="110" spans="1:10" x14ac:dyDescent="0.25">
      <c r="A110" t="s">
        <v>118</v>
      </c>
      <c r="B110" s="8">
        <v>0.96825396825396803</v>
      </c>
      <c r="C110" s="8">
        <v>0.98387096774193505</v>
      </c>
      <c r="D110" s="8">
        <v>0.8</v>
      </c>
      <c r="E110" s="8">
        <v>0.66666666666666596</v>
      </c>
      <c r="F110" s="8">
        <v>0.82526881720430101</v>
      </c>
      <c r="G110" s="6">
        <f t="shared" ref="G110:G130" si="22">HARMEAN(B110,C110)</f>
        <v>0.97599999999999965</v>
      </c>
      <c r="H110" s="6">
        <f>HARMEAN(D110,E110)</f>
        <v>0.72727272727272685</v>
      </c>
      <c r="I110">
        <f t="shared" ref="I110:I130" si="23">AVERAGE(G110,H110)</f>
        <v>0.8516363636363633</v>
      </c>
      <c r="J110">
        <f t="shared" si="16"/>
        <v>0.76576623376623343</v>
      </c>
    </row>
    <row r="111" spans="1:10" x14ac:dyDescent="0.25">
      <c r="A111" t="s">
        <v>119</v>
      </c>
      <c r="B111" s="8">
        <v>0.94642857142857095</v>
      </c>
      <c r="C111" s="8">
        <v>0.98148148148148096</v>
      </c>
      <c r="D111" s="8">
        <v>0.90909090909090895</v>
      </c>
      <c r="E111" s="8">
        <v>0.76923076923076905</v>
      </c>
      <c r="F111" s="8">
        <v>0.87535612535612495</v>
      </c>
      <c r="G111" s="6">
        <f t="shared" si="22"/>
        <v>0.96363636363636318</v>
      </c>
      <c r="H111" s="6">
        <f t="shared" ref="H111:H130" si="24">HARMEAN(D111,E111)</f>
        <v>0.83333333333333326</v>
      </c>
      <c r="I111">
        <f t="shared" si="23"/>
        <v>0.89848484848484822</v>
      </c>
      <c r="J111">
        <f t="shared" si="16"/>
        <v>0.85349927849927831</v>
      </c>
    </row>
    <row r="112" spans="1:10" x14ac:dyDescent="0.25">
      <c r="A112" t="s">
        <v>120</v>
      </c>
      <c r="B112" s="8">
        <v>1</v>
      </c>
      <c r="C112" s="8">
        <v>0.94736842105263097</v>
      </c>
      <c r="D112" s="8">
        <v>0.76923076923076905</v>
      </c>
      <c r="E112" s="8">
        <v>1</v>
      </c>
      <c r="F112" s="8">
        <v>0.97368421052631504</v>
      </c>
      <c r="G112" s="6">
        <f t="shared" si="22"/>
        <v>0.97297297297297269</v>
      </c>
      <c r="H112" s="6">
        <f t="shared" si="24"/>
        <v>0.86956521739130421</v>
      </c>
      <c r="I112">
        <f t="shared" si="23"/>
        <v>0.92126909518213851</v>
      </c>
      <c r="J112">
        <f t="shared" si="16"/>
        <v>0.88556879861227678</v>
      </c>
    </row>
    <row r="113" spans="1:10" x14ac:dyDescent="0.25">
      <c r="A113" t="s">
        <v>121</v>
      </c>
      <c r="B113" s="8">
        <v>0.87931034482758597</v>
      </c>
      <c r="C113" s="8">
        <v>0.96226415094339601</v>
      </c>
      <c r="D113" s="8">
        <v>0.77777777777777701</v>
      </c>
      <c r="E113" s="8">
        <v>0.5</v>
      </c>
      <c r="F113" s="8">
        <v>0.73113207547169801</v>
      </c>
      <c r="G113" s="6">
        <f t="shared" si="22"/>
        <v>0.91891891891891864</v>
      </c>
      <c r="H113" s="6">
        <f t="shared" si="24"/>
        <v>0.60869565217391286</v>
      </c>
      <c r="I113">
        <f t="shared" si="23"/>
        <v>0.76380728554641575</v>
      </c>
      <c r="J113">
        <f t="shared" si="16"/>
        <v>0.65670639583683044</v>
      </c>
    </row>
    <row r="114" spans="1:10" x14ac:dyDescent="0.25">
      <c r="A114" t="s">
        <v>122</v>
      </c>
      <c r="B114" s="8">
        <v>0.94642857142857095</v>
      </c>
      <c r="C114" s="8">
        <v>0.91379310344827502</v>
      </c>
      <c r="D114" s="8">
        <v>0.54545454545454497</v>
      </c>
      <c r="E114" s="8">
        <v>0.66666666666666596</v>
      </c>
      <c r="F114" s="8">
        <v>0.79022988505747105</v>
      </c>
      <c r="G114" s="6">
        <f t="shared" si="22"/>
        <v>0.929824561403508</v>
      </c>
      <c r="H114" s="6">
        <f t="shared" si="24"/>
        <v>0.59999999999999942</v>
      </c>
      <c r="I114">
        <f t="shared" si="23"/>
        <v>0.76491228070175366</v>
      </c>
      <c r="J114">
        <f t="shared" si="16"/>
        <v>0.6510442773600662</v>
      </c>
    </row>
    <row r="115" spans="1:10" x14ac:dyDescent="0.25">
      <c r="A115" t="s">
        <v>123</v>
      </c>
      <c r="B115" s="8">
        <v>0.93103448275862</v>
      </c>
      <c r="C115" s="8">
        <v>0.96428571428571397</v>
      </c>
      <c r="D115" s="8">
        <v>0.8</v>
      </c>
      <c r="E115" s="8">
        <v>0.66666666666666596</v>
      </c>
      <c r="F115" s="8">
        <v>0.81547619047619002</v>
      </c>
      <c r="G115" s="6">
        <f t="shared" si="22"/>
        <v>0.94736842105263097</v>
      </c>
      <c r="H115" s="6">
        <f t="shared" si="24"/>
        <v>0.72727272727272685</v>
      </c>
      <c r="I115">
        <f t="shared" si="23"/>
        <v>0.83732057416267891</v>
      </c>
      <c r="J115">
        <f t="shared" si="16"/>
        <v>0.76133515607199775</v>
      </c>
    </row>
    <row r="116" spans="1:10" x14ac:dyDescent="0.25">
      <c r="A116" t="s">
        <v>124</v>
      </c>
      <c r="B116" s="8">
        <v>0.93220338983050799</v>
      </c>
      <c r="C116" s="8">
        <v>0.94827586206896497</v>
      </c>
      <c r="D116" s="8">
        <v>0.625</v>
      </c>
      <c r="E116" s="8">
        <v>0.55555555555555503</v>
      </c>
      <c r="F116" s="8">
        <v>0.75191570881226</v>
      </c>
      <c r="G116" s="6">
        <f t="shared" si="22"/>
        <v>0.94017094017093972</v>
      </c>
      <c r="H116" s="6">
        <f t="shared" si="24"/>
        <v>0.58823529411764675</v>
      </c>
      <c r="I116">
        <f t="shared" si="23"/>
        <v>0.76420311714429323</v>
      </c>
      <c r="J116">
        <f t="shared" si="16"/>
        <v>0.64270152505446587</v>
      </c>
    </row>
    <row r="117" spans="1:10" x14ac:dyDescent="0.25">
      <c r="A117" t="s">
        <v>125</v>
      </c>
      <c r="B117" s="8">
        <v>0.98113207547169801</v>
      </c>
      <c r="C117" s="8">
        <v>0.94545454545454499</v>
      </c>
      <c r="D117" s="8">
        <v>0.78571428571428503</v>
      </c>
      <c r="E117" s="8">
        <v>0.91666666666666596</v>
      </c>
      <c r="F117" s="8">
        <v>0.93106060606060603</v>
      </c>
      <c r="G117" s="6">
        <f t="shared" si="22"/>
        <v>0.96296296296296269</v>
      </c>
      <c r="H117" s="6">
        <f t="shared" si="24"/>
        <v>0.84615384615384548</v>
      </c>
      <c r="I117">
        <f t="shared" si="23"/>
        <v>0.90455840455840408</v>
      </c>
      <c r="J117">
        <f t="shared" si="16"/>
        <v>0.86423144756478032</v>
      </c>
    </row>
    <row r="118" spans="1:10" x14ac:dyDescent="0.25">
      <c r="A118" t="s">
        <v>126</v>
      </c>
      <c r="B118" s="8">
        <v>0.95161290322580605</v>
      </c>
      <c r="C118" s="8">
        <v>0.98333333333333295</v>
      </c>
      <c r="D118" s="8">
        <v>0.8</v>
      </c>
      <c r="E118" s="8">
        <v>0.57142857142857095</v>
      </c>
      <c r="F118" s="8">
        <v>0.77738095238095195</v>
      </c>
      <c r="G118" s="6">
        <f t="shared" si="22"/>
        <v>0.96721311475409799</v>
      </c>
      <c r="H118" s="6">
        <f t="shared" si="24"/>
        <v>0.6666666666666663</v>
      </c>
      <c r="I118">
        <f t="shared" si="23"/>
        <v>0.8169398907103822</v>
      </c>
      <c r="J118">
        <f t="shared" si="16"/>
        <v>0.71317980744210219</v>
      </c>
    </row>
    <row r="119" spans="1:10" x14ac:dyDescent="0.25">
      <c r="A119" t="s">
        <v>127</v>
      </c>
      <c r="B119" s="8">
        <v>0.92592592592592504</v>
      </c>
      <c r="C119" s="8">
        <v>0.90909090909090895</v>
      </c>
      <c r="D119" s="8">
        <v>0.61538461538461497</v>
      </c>
      <c r="E119" s="8">
        <v>0.66666666666666596</v>
      </c>
      <c r="F119" s="8">
        <v>0.78787878787878696</v>
      </c>
      <c r="G119" s="6">
        <f t="shared" si="22"/>
        <v>0.91743119266055007</v>
      </c>
      <c r="H119" s="6">
        <f t="shared" si="24"/>
        <v>0.63999999999999946</v>
      </c>
      <c r="I119">
        <f t="shared" si="23"/>
        <v>0.77871559633027476</v>
      </c>
      <c r="J119">
        <f t="shared" si="16"/>
        <v>0.68293577981651321</v>
      </c>
    </row>
    <row r="120" spans="1:10" x14ac:dyDescent="0.25">
      <c r="A120" t="s">
        <v>128</v>
      </c>
      <c r="B120" s="8">
        <v>1</v>
      </c>
      <c r="C120" s="8">
        <v>0.88524590163934402</v>
      </c>
      <c r="D120" s="8">
        <v>0.5</v>
      </c>
      <c r="E120" s="8">
        <v>1</v>
      </c>
      <c r="F120" s="8">
        <v>0.94262295081967196</v>
      </c>
      <c r="G120" s="6">
        <f t="shared" si="22"/>
        <v>0.9391304347826086</v>
      </c>
      <c r="H120" s="6">
        <f t="shared" si="24"/>
        <v>0.66666666666666663</v>
      </c>
      <c r="I120">
        <f t="shared" si="23"/>
        <v>0.80289855072463756</v>
      </c>
      <c r="J120">
        <f t="shared" si="16"/>
        <v>0.70883367839889566</v>
      </c>
    </row>
    <row r="121" spans="1:10" x14ac:dyDescent="0.25">
      <c r="A121" t="s">
        <v>129</v>
      </c>
      <c r="B121" s="8">
        <v>0.98039215686274495</v>
      </c>
      <c r="C121" s="8">
        <v>0.84745762711864403</v>
      </c>
      <c r="D121" s="8">
        <v>0.4375</v>
      </c>
      <c r="E121" s="8">
        <v>0.875</v>
      </c>
      <c r="F121" s="8">
        <v>0.86122881355932202</v>
      </c>
      <c r="G121" s="6">
        <f t="shared" si="22"/>
        <v>0.90909090909090906</v>
      </c>
      <c r="H121" s="6">
        <f t="shared" si="24"/>
        <v>0.58333333333333337</v>
      </c>
      <c r="I121">
        <f t="shared" si="23"/>
        <v>0.74621212121212122</v>
      </c>
      <c r="J121">
        <f t="shared" si="16"/>
        <v>0.63374819624819623</v>
      </c>
    </row>
    <row r="122" spans="1:10" x14ac:dyDescent="0.25">
      <c r="A122" t="s">
        <v>130</v>
      </c>
      <c r="B122" s="8">
        <v>0.92727272727272703</v>
      </c>
      <c r="C122" s="8">
        <v>0.98076923076922995</v>
      </c>
      <c r="D122" s="8">
        <v>0.91666666666666596</v>
      </c>
      <c r="E122" s="8">
        <v>0.73333333333333295</v>
      </c>
      <c r="F122" s="8">
        <v>0.857051282051282</v>
      </c>
      <c r="G122" s="6">
        <f t="shared" si="22"/>
        <v>0.95327102803738251</v>
      </c>
      <c r="H122" s="6">
        <f t="shared" si="24"/>
        <v>0.81481481481481433</v>
      </c>
      <c r="I122">
        <f t="shared" si="23"/>
        <v>0.88404292142609842</v>
      </c>
      <c r="J122">
        <f t="shared" si="16"/>
        <v>0.83624256209925929</v>
      </c>
    </row>
    <row r="123" spans="1:10" x14ac:dyDescent="0.25">
      <c r="A123" t="s">
        <v>131</v>
      </c>
      <c r="B123" s="8">
        <v>0.94642857142857095</v>
      </c>
      <c r="C123" s="8">
        <v>0.929824561403508</v>
      </c>
      <c r="D123" s="8">
        <v>0.63636363636363602</v>
      </c>
      <c r="E123" s="8">
        <v>0.69999999999999896</v>
      </c>
      <c r="F123" s="8">
        <v>0.81491228070175403</v>
      </c>
      <c r="G123" s="6">
        <f t="shared" si="22"/>
        <v>0.93805309734513209</v>
      </c>
      <c r="H123" s="6">
        <f t="shared" si="24"/>
        <v>0.66666666666666607</v>
      </c>
      <c r="I123">
        <f t="shared" si="23"/>
        <v>0.80235988200589903</v>
      </c>
      <c r="J123">
        <f t="shared" si="16"/>
        <v>0.70866694760500004</v>
      </c>
    </row>
    <row r="124" spans="1:10" x14ac:dyDescent="0.25">
      <c r="A124" t="s">
        <v>132</v>
      </c>
      <c r="B124" s="8">
        <v>0.96296296296296202</v>
      </c>
      <c r="C124" s="8">
        <v>0.94545454545454499</v>
      </c>
      <c r="D124" s="8">
        <v>0.76923076923076905</v>
      </c>
      <c r="E124" s="8">
        <v>0.83333333333333304</v>
      </c>
      <c r="F124" s="8">
        <v>0.88939393939393896</v>
      </c>
      <c r="G124" s="6">
        <f t="shared" si="22"/>
        <v>0.95412844036697186</v>
      </c>
      <c r="H124" s="6">
        <f t="shared" si="24"/>
        <v>0.79999999999999971</v>
      </c>
      <c r="I124">
        <f t="shared" si="23"/>
        <v>0.87706422018348573</v>
      </c>
      <c r="J124">
        <f t="shared" si="16"/>
        <v>0.82385321100917408</v>
      </c>
    </row>
    <row r="125" spans="1:10" x14ac:dyDescent="0.25">
      <c r="A125" t="s">
        <v>133</v>
      </c>
      <c r="B125" s="8">
        <v>0.96491228070175405</v>
      </c>
      <c r="C125" s="8">
        <v>0.94827586206896497</v>
      </c>
      <c r="D125" s="8">
        <v>0.72727272727272696</v>
      </c>
      <c r="E125" s="8">
        <v>0.8</v>
      </c>
      <c r="F125" s="8">
        <v>0.87413793103448201</v>
      </c>
      <c r="G125" s="6">
        <f t="shared" si="22"/>
        <v>0.95652173913043437</v>
      </c>
      <c r="H125" s="6">
        <f t="shared" si="24"/>
        <v>0.76190476190476164</v>
      </c>
      <c r="I125">
        <f t="shared" si="23"/>
        <v>0.859213250517598</v>
      </c>
      <c r="J125">
        <f t="shared" si="16"/>
        <v>0.792024055999211</v>
      </c>
    </row>
    <row r="126" spans="1:10" x14ac:dyDescent="0.25">
      <c r="A126" t="s">
        <v>134</v>
      </c>
      <c r="B126" s="8">
        <v>1</v>
      </c>
      <c r="C126" s="8">
        <v>0.98305084745762705</v>
      </c>
      <c r="D126" s="8">
        <v>0.88888888888888795</v>
      </c>
      <c r="E126" s="8">
        <v>1</v>
      </c>
      <c r="F126" s="8">
        <v>0.99152542372881303</v>
      </c>
      <c r="G126" s="6">
        <f t="shared" si="22"/>
        <v>0.99145299145299126</v>
      </c>
      <c r="H126" s="6">
        <f t="shared" si="24"/>
        <v>0.94117647058823495</v>
      </c>
      <c r="I126">
        <f t="shared" si="23"/>
        <v>0.96631473102061305</v>
      </c>
      <c r="J126">
        <f t="shared" si="16"/>
        <v>0.94895736072206638</v>
      </c>
    </row>
    <row r="127" spans="1:10" x14ac:dyDescent="0.25">
      <c r="A127" t="s">
        <v>135</v>
      </c>
      <c r="B127" s="8">
        <v>1</v>
      </c>
      <c r="C127" s="8">
        <v>0.86885245901639296</v>
      </c>
      <c r="D127" s="8">
        <v>0.42857142857142799</v>
      </c>
      <c r="E127" s="8">
        <v>1</v>
      </c>
      <c r="F127" s="8">
        <v>0.93442622950819598</v>
      </c>
      <c r="G127" s="6">
        <f t="shared" si="22"/>
        <v>0.92982456140350844</v>
      </c>
      <c r="H127" s="6">
        <f t="shared" si="24"/>
        <v>0.59999999999999942</v>
      </c>
      <c r="I127">
        <f t="shared" si="23"/>
        <v>0.76491228070175388</v>
      </c>
      <c r="J127">
        <f t="shared" si="16"/>
        <v>0.6510442773600662</v>
      </c>
    </row>
    <row r="128" spans="1:10" x14ac:dyDescent="0.25">
      <c r="A128" t="s">
        <v>136</v>
      </c>
      <c r="B128" s="8">
        <v>0.94736842105263097</v>
      </c>
      <c r="C128" s="8">
        <v>0.98181818181818103</v>
      </c>
      <c r="D128" s="8">
        <v>0.9</v>
      </c>
      <c r="E128" s="8">
        <v>0.75</v>
      </c>
      <c r="F128" s="8">
        <v>0.86590909090908996</v>
      </c>
      <c r="G128" s="6">
        <f t="shared" si="22"/>
        <v>0.96428571428571375</v>
      </c>
      <c r="H128" s="6">
        <f t="shared" si="24"/>
        <v>0.81818181818181812</v>
      </c>
      <c r="I128">
        <f t="shared" si="23"/>
        <v>0.89123376623376593</v>
      </c>
      <c r="J128">
        <f t="shared" si="16"/>
        <v>0.84079313543599243</v>
      </c>
    </row>
    <row r="129" spans="1:10" x14ac:dyDescent="0.25">
      <c r="A129" t="s">
        <v>137</v>
      </c>
      <c r="B129" s="8">
        <v>0.90566037735849003</v>
      </c>
      <c r="C129" s="8">
        <v>0.94117647058823495</v>
      </c>
      <c r="D129" s="8">
        <v>0.78571428571428503</v>
      </c>
      <c r="E129" s="8">
        <v>0.6875</v>
      </c>
      <c r="F129" s="8">
        <v>0.81433823529411697</v>
      </c>
      <c r="G129" s="6">
        <f t="shared" si="22"/>
        <v>0.92307692307692257</v>
      </c>
      <c r="H129" s="6">
        <f t="shared" si="24"/>
        <v>0.73333333333333306</v>
      </c>
      <c r="I129">
        <f t="shared" si="23"/>
        <v>0.82820512820512782</v>
      </c>
      <c r="J129">
        <f t="shared" si="16"/>
        <v>0.76269841269841232</v>
      </c>
    </row>
    <row r="130" spans="1:10" x14ac:dyDescent="0.25">
      <c r="A130" s="19" t="s">
        <v>205</v>
      </c>
      <c r="B130" s="6">
        <f>AVERAGE(B110:B129)</f>
        <v>0.95486638653955658</v>
      </c>
      <c r="C130" s="6">
        <f t="shared" ref="C130:F130" si="25">AVERAGE(C110:C129)</f>
        <v>0.94255720881179283</v>
      </c>
      <c r="D130" s="6">
        <f t="shared" si="25"/>
        <v>0.72089306526806485</v>
      </c>
      <c r="E130" s="6">
        <f t="shared" si="25"/>
        <v>0.76793574481074456</v>
      </c>
      <c r="F130" s="6">
        <f t="shared" si="25"/>
        <v>0.85524647681126853</v>
      </c>
      <c r="G130" s="6">
        <f t="shared" si="22"/>
        <v>0.94867187094115291</v>
      </c>
      <c r="H130" s="6">
        <f t="shared" si="24"/>
        <v>0.74367119880791122</v>
      </c>
      <c r="I130">
        <f t="shared" si="23"/>
        <v>0.84617153487453201</v>
      </c>
      <c r="J130">
        <f t="shared" si="16"/>
        <v>0.77539749330472252</v>
      </c>
    </row>
    <row r="131" spans="1:10" x14ac:dyDescent="0.25">
      <c r="A131" t="s">
        <v>138</v>
      </c>
      <c r="B131" s="8">
        <v>0.98387096774193505</v>
      </c>
      <c r="C131" s="8">
        <v>0.98387096774193505</v>
      </c>
      <c r="D131" s="8">
        <v>0.83333333333333304</v>
      </c>
      <c r="E131" s="8">
        <v>0.83333333333333304</v>
      </c>
      <c r="F131" s="8">
        <v>0.90860215053763405</v>
      </c>
      <c r="G131" s="6">
        <f t="shared" ref="G131:G151" si="26">HARMEAN(B131,C131)</f>
        <v>0.98387096774193505</v>
      </c>
      <c r="H131" s="6">
        <f>HARMEAN(D131,E131)</f>
        <v>0.83333333333333304</v>
      </c>
      <c r="I131">
        <f t="shared" ref="I131:I151" si="27">AVERAGE(G131,H131)</f>
        <v>0.90860215053763405</v>
      </c>
      <c r="J131">
        <f t="shared" si="16"/>
        <v>0.85663082437275961</v>
      </c>
    </row>
    <row r="132" spans="1:10" x14ac:dyDescent="0.25">
      <c r="A132" t="s">
        <v>139</v>
      </c>
      <c r="B132" s="8">
        <v>0.96153846153846101</v>
      </c>
      <c r="C132" s="8">
        <v>0.92592592592592504</v>
      </c>
      <c r="D132" s="8">
        <v>0.73333333333333295</v>
      </c>
      <c r="E132" s="8">
        <v>0.84615384615384603</v>
      </c>
      <c r="F132" s="8">
        <v>0.88603988603988604</v>
      </c>
      <c r="G132" s="6">
        <f t="shared" si="26"/>
        <v>0.94339622641509369</v>
      </c>
      <c r="H132" s="6">
        <f t="shared" ref="H132:H151" si="28">HARMEAN(D132,E132)</f>
        <v>0.78571428571428548</v>
      </c>
      <c r="I132">
        <f t="shared" si="27"/>
        <v>0.86455525606468964</v>
      </c>
      <c r="J132">
        <f t="shared" si="16"/>
        <v>0.81011744320369627</v>
      </c>
    </row>
    <row r="133" spans="1:10" x14ac:dyDescent="0.25">
      <c r="A133" t="s">
        <v>140</v>
      </c>
      <c r="B133" s="8">
        <v>1</v>
      </c>
      <c r="C133" s="8">
        <v>0.94736842105263097</v>
      </c>
      <c r="D133" s="8">
        <v>0.76923076923076905</v>
      </c>
      <c r="E133" s="8">
        <v>1</v>
      </c>
      <c r="F133" s="8">
        <v>0.97368421052631504</v>
      </c>
      <c r="G133" s="6">
        <f t="shared" si="26"/>
        <v>0.97297297297297269</v>
      </c>
      <c r="H133" s="6">
        <f t="shared" si="28"/>
        <v>0.86956521739130421</v>
      </c>
      <c r="I133">
        <f t="shared" si="27"/>
        <v>0.92126909518213851</v>
      </c>
      <c r="J133">
        <f t="shared" si="16"/>
        <v>0.88556879861227678</v>
      </c>
    </row>
    <row r="134" spans="1:10" x14ac:dyDescent="0.25">
      <c r="A134" t="s">
        <v>141</v>
      </c>
      <c r="B134" s="8">
        <v>0.91071428571428503</v>
      </c>
      <c r="C134" s="8">
        <v>0.96226415094339601</v>
      </c>
      <c r="D134" s="8">
        <v>0.81818181818181801</v>
      </c>
      <c r="E134" s="8">
        <v>0.64285714285714202</v>
      </c>
      <c r="F134" s="8">
        <v>0.80256064690026896</v>
      </c>
      <c r="G134" s="6">
        <f t="shared" si="26"/>
        <v>0.93577981651376085</v>
      </c>
      <c r="H134" s="6">
        <f t="shared" si="28"/>
        <v>0.71999999999999931</v>
      </c>
      <c r="I134">
        <f t="shared" si="27"/>
        <v>0.82788990825688002</v>
      </c>
      <c r="J134">
        <f t="shared" ref="J134:J197" si="29">(G134+($K$3*H134))/(1+$K$3)</f>
        <v>0.75339449541284342</v>
      </c>
    </row>
    <row r="135" spans="1:10" x14ac:dyDescent="0.25">
      <c r="A135" t="s">
        <v>142</v>
      </c>
      <c r="B135" s="8">
        <v>0.96296296296296202</v>
      </c>
      <c r="C135" s="8">
        <v>0.89655172413793105</v>
      </c>
      <c r="D135" s="8">
        <v>0.53846153846153799</v>
      </c>
      <c r="E135" s="8">
        <v>0.77777777777777701</v>
      </c>
      <c r="F135" s="8">
        <v>0.83716475095785403</v>
      </c>
      <c r="G135" s="6">
        <f t="shared" si="26"/>
        <v>0.92857142857142805</v>
      </c>
      <c r="H135" s="6">
        <f t="shared" si="28"/>
        <v>0.6363636363636358</v>
      </c>
      <c r="I135">
        <f t="shared" si="27"/>
        <v>0.78246753246753187</v>
      </c>
      <c r="J135">
        <f t="shared" si="29"/>
        <v>0.68158627087198465</v>
      </c>
    </row>
    <row r="136" spans="1:10" x14ac:dyDescent="0.25">
      <c r="A136" t="s">
        <v>143</v>
      </c>
      <c r="B136" s="8">
        <v>0.96428571428571397</v>
      </c>
      <c r="C136" s="8">
        <v>0.96428571428571397</v>
      </c>
      <c r="D136" s="8">
        <v>0.83333333333333304</v>
      </c>
      <c r="E136" s="8">
        <v>0.83333333333333304</v>
      </c>
      <c r="F136" s="8">
        <v>0.89880952380952295</v>
      </c>
      <c r="G136" s="6">
        <f t="shared" si="26"/>
        <v>0.96428571428571397</v>
      </c>
      <c r="H136" s="6">
        <f t="shared" si="28"/>
        <v>0.83333333333333304</v>
      </c>
      <c r="I136">
        <f t="shared" si="27"/>
        <v>0.8988095238095235</v>
      </c>
      <c r="J136">
        <f t="shared" si="29"/>
        <v>0.85359977324263026</v>
      </c>
    </row>
    <row r="137" spans="1:10" x14ac:dyDescent="0.25">
      <c r="A137" t="s">
        <v>144</v>
      </c>
      <c r="B137" s="8">
        <v>0.94827586206896497</v>
      </c>
      <c r="C137" s="8">
        <v>0.94827586206896497</v>
      </c>
      <c r="D137" s="8">
        <v>0.66666666666666596</v>
      </c>
      <c r="E137" s="8">
        <v>0.66666666666666596</v>
      </c>
      <c r="F137" s="8">
        <v>0.80747126436781602</v>
      </c>
      <c r="G137" s="6">
        <f t="shared" si="26"/>
        <v>0.94827586206896497</v>
      </c>
      <c r="H137" s="6">
        <f t="shared" si="28"/>
        <v>0.66666666666666596</v>
      </c>
      <c r="I137">
        <f t="shared" si="27"/>
        <v>0.80747126436781547</v>
      </c>
      <c r="J137">
        <f t="shared" si="29"/>
        <v>0.71024904214559315</v>
      </c>
    </row>
    <row r="138" spans="1:10" x14ac:dyDescent="0.25">
      <c r="A138" t="s">
        <v>145</v>
      </c>
      <c r="B138" s="8">
        <v>0.97959183673469297</v>
      </c>
      <c r="C138" s="8">
        <v>0.87272727272727202</v>
      </c>
      <c r="D138" s="8">
        <v>0.61111111111111105</v>
      </c>
      <c r="E138" s="8">
        <v>0.91666666666666596</v>
      </c>
      <c r="F138" s="8">
        <v>0.89469696969696899</v>
      </c>
      <c r="G138" s="6">
        <f t="shared" si="26"/>
        <v>0.92307692307692224</v>
      </c>
      <c r="H138" s="6">
        <f t="shared" si="28"/>
        <v>0.73333333333333306</v>
      </c>
      <c r="I138">
        <f t="shared" si="27"/>
        <v>0.82820512820512771</v>
      </c>
      <c r="J138">
        <f t="shared" si="29"/>
        <v>0.76269841269841232</v>
      </c>
    </row>
    <row r="139" spans="1:10" x14ac:dyDescent="0.25">
      <c r="A139" t="s">
        <v>146</v>
      </c>
      <c r="B139" s="8">
        <v>0.94736842105263097</v>
      </c>
      <c r="C139" s="8">
        <v>0.9</v>
      </c>
      <c r="D139" s="8">
        <v>0.4</v>
      </c>
      <c r="E139" s="8">
        <v>0.57142857142857095</v>
      </c>
      <c r="F139" s="8">
        <v>0.73571428571428499</v>
      </c>
      <c r="G139" s="6">
        <f t="shared" si="26"/>
        <v>0.9230769230769228</v>
      </c>
      <c r="H139" s="6">
        <f t="shared" si="28"/>
        <v>0.47058823529411747</v>
      </c>
      <c r="I139">
        <f t="shared" si="27"/>
        <v>0.69683257918552011</v>
      </c>
      <c r="J139">
        <f t="shared" si="29"/>
        <v>0.5406162464985993</v>
      </c>
    </row>
    <row r="140" spans="1:10" x14ac:dyDescent="0.25">
      <c r="A140" t="s">
        <v>147</v>
      </c>
      <c r="B140" s="8">
        <v>0.94444444444444398</v>
      </c>
      <c r="C140" s="8">
        <v>0.92727272727272703</v>
      </c>
      <c r="D140" s="8">
        <v>0.69230769230769196</v>
      </c>
      <c r="E140" s="8">
        <v>0.75</v>
      </c>
      <c r="F140" s="8">
        <v>0.83863636363636296</v>
      </c>
      <c r="G140" s="6">
        <f t="shared" si="26"/>
        <v>0.93577981651376108</v>
      </c>
      <c r="H140" s="6">
        <f t="shared" si="28"/>
        <v>0.71999999999999975</v>
      </c>
      <c r="I140">
        <f t="shared" si="27"/>
        <v>0.82788990825688047</v>
      </c>
      <c r="J140">
        <f t="shared" si="29"/>
        <v>0.75339449541284365</v>
      </c>
    </row>
    <row r="141" spans="1:10" x14ac:dyDescent="0.25">
      <c r="A141" t="s">
        <v>148</v>
      </c>
      <c r="B141" s="8">
        <v>1</v>
      </c>
      <c r="C141" s="8">
        <v>0.91803278688524503</v>
      </c>
      <c r="D141" s="8">
        <v>0.58333333333333304</v>
      </c>
      <c r="E141" s="8">
        <v>1</v>
      </c>
      <c r="F141" s="8">
        <v>0.95901639344262302</v>
      </c>
      <c r="G141" s="6">
        <f t="shared" si="26"/>
        <v>0.95726495726495675</v>
      </c>
      <c r="H141" s="6">
        <f t="shared" si="28"/>
        <v>0.73684210526315763</v>
      </c>
      <c r="I141">
        <f t="shared" si="27"/>
        <v>0.84705353126405725</v>
      </c>
      <c r="J141">
        <f t="shared" si="29"/>
        <v>0.77095516569200739</v>
      </c>
    </row>
    <row r="142" spans="1:10" x14ac:dyDescent="0.25">
      <c r="A142" t="s">
        <v>149</v>
      </c>
      <c r="B142" s="8">
        <v>0.98113207547169801</v>
      </c>
      <c r="C142" s="8">
        <v>0.88135593220338904</v>
      </c>
      <c r="D142" s="8">
        <v>0.5</v>
      </c>
      <c r="E142" s="8">
        <v>0.875</v>
      </c>
      <c r="F142" s="8">
        <v>0.87817796610169396</v>
      </c>
      <c r="G142" s="6">
        <f t="shared" si="26"/>
        <v>0.92857142857142805</v>
      </c>
      <c r="H142" s="6">
        <f t="shared" si="28"/>
        <v>0.63636363636363635</v>
      </c>
      <c r="I142">
        <f t="shared" si="27"/>
        <v>0.7824675324675322</v>
      </c>
      <c r="J142">
        <f t="shared" si="29"/>
        <v>0.68158627087198509</v>
      </c>
    </row>
    <row r="143" spans="1:10" x14ac:dyDescent="0.25">
      <c r="A143" t="s">
        <v>150</v>
      </c>
      <c r="B143" s="8">
        <v>0.92857142857142805</v>
      </c>
      <c r="C143" s="8">
        <v>1</v>
      </c>
      <c r="D143" s="8">
        <v>1</v>
      </c>
      <c r="E143" s="8">
        <v>0.73333333333333295</v>
      </c>
      <c r="F143" s="8">
        <v>0.86666666666666603</v>
      </c>
      <c r="G143" s="6">
        <f t="shared" si="26"/>
        <v>0.96296296296296269</v>
      </c>
      <c r="H143" s="6">
        <f t="shared" si="28"/>
        <v>0.84615384615384592</v>
      </c>
      <c r="I143">
        <f t="shared" si="27"/>
        <v>0.90455840455840431</v>
      </c>
      <c r="J143">
        <f t="shared" si="29"/>
        <v>0.86423144756478065</v>
      </c>
    </row>
    <row r="144" spans="1:10" x14ac:dyDescent="0.25">
      <c r="A144" t="s">
        <v>151</v>
      </c>
      <c r="B144" s="8">
        <v>0.96153846153846101</v>
      </c>
      <c r="C144" s="8">
        <v>0.87719298245613997</v>
      </c>
      <c r="D144" s="8">
        <v>0.53333333333333299</v>
      </c>
      <c r="E144" s="8">
        <v>0.8</v>
      </c>
      <c r="F144" s="8">
        <v>0.83859649122807001</v>
      </c>
      <c r="G144" s="6">
        <f t="shared" si="26"/>
        <v>0.91743119266055007</v>
      </c>
      <c r="H144" s="6">
        <f t="shared" si="28"/>
        <v>0.63999999999999979</v>
      </c>
      <c r="I144">
        <f t="shared" si="27"/>
        <v>0.77871559633027498</v>
      </c>
      <c r="J144">
        <f t="shared" si="29"/>
        <v>0.68293577981651354</v>
      </c>
    </row>
    <row r="145" spans="1:10" x14ac:dyDescent="0.25">
      <c r="A145" t="s">
        <v>152</v>
      </c>
      <c r="B145" s="8">
        <v>0.96226415094339601</v>
      </c>
      <c r="C145" s="8">
        <v>0.92727272727272703</v>
      </c>
      <c r="D145" s="8">
        <v>0.71428571428571397</v>
      </c>
      <c r="E145" s="8">
        <v>0.83333333333333304</v>
      </c>
      <c r="F145" s="8">
        <v>0.88030303030303003</v>
      </c>
      <c r="G145" s="6">
        <f t="shared" si="26"/>
        <v>0.9444444444444442</v>
      </c>
      <c r="H145" s="6">
        <f t="shared" si="28"/>
        <v>0.76923076923076894</v>
      </c>
      <c r="I145">
        <f t="shared" si="27"/>
        <v>0.85683760683760657</v>
      </c>
      <c r="J145">
        <f t="shared" si="29"/>
        <v>0.79634717134717103</v>
      </c>
    </row>
    <row r="146" spans="1:10" x14ac:dyDescent="0.25">
      <c r="A146" t="s">
        <v>153</v>
      </c>
      <c r="B146" s="8">
        <v>0.96363636363636296</v>
      </c>
      <c r="C146" s="8">
        <v>0.91379310344827502</v>
      </c>
      <c r="D146" s="8">
        <v>0.61538461538461497</v>
      </c>
      <c r="E146" s="8">
        <v>0.8</v>
      </c>
      <c r="F146" s="8">
        <v>0.85689655172413703</v>
      </c>
      <c r="G146" s="6">
        <f t="shared" si="26"/>
        <v>0.93805309734513209</v>
      </c>
      <c r="H146" s="6">
        <f t="shared" si="28"/>
        <v>0.69565217391304324</v>
      </c>
      <c r="I146">
        <f t="shared" si="27"/>
        <v>0.81685263562908772</v>
      </c>
      <c r="J146">
        <f t="shared" si="29"/>
        <v>0.73316660253943799</v>
      </c>
    </row>
    <row r="147" spans="1:10" x14ac:dyDescent="0.25">
      <c r="A147" t="s">
        <v>154</v>
      </c>
      <c r="B147" s="8">
        <v>0.98275862068965503</v>
      </c>
      <c r="C147" s="8">
        <v>0.96610169491525399</v>
      </c>
      <c r="D147" s="8">
        <v>0.77777777777777701</v>
      </c>
      <c r="E147" s="8">
        <v>0.875</v>
      </c>
      <c r="F147" s="8">
        <v>0.92055084745762705</v>
      </c>
      <c r="G147" s="6">
        <f t="shared" si="26"/>
        <v>0.97435897435897412</v>
      </c>
      <c r="H147" s="6">
        <f t="shared" si="28"/>
        <v>0.82352941176470551</v>
      </c>
      <c r="I147">
        <f t="shared" si="27"/>
        <v>0.89894419306183981</v>
      </c>
      <c r="J147">
        <f t="shared" si="29"/>
        <v>0.84687208216619958</v>
      </c>
    </row>
    <row r="148" spans="1:10" x14ac:dyDescent="0.25">
      <c r="A148" t="s">
        <v>155</v>
      </c>
      <c r="B148" s="8">
        <v>1</v>
      </c>
      <c r="C148" s="8">
        <v>0.86885245901639296</v>
      </c>
      <c r="D148" s="8">
        <v>0.42857142857142799</v>
      </c>
      <c r="E148" s="8">
        <v>1</v>
      </c>
      <c r="F148" s="8">
        <v>0.93442622950819598</v>
      </c>
      <c r="G148" s="6">
        <f t="shared" si="26"/>
        <v>0.92982456140350844</v>
      </c>
      <c r="H148" s="6">
        <f t="shared" si="28"/>
        <v>0.59999999999999942</v>
      </c>
      <c r="I148">
        <f t="shared" si="27"/>
        <v>0.76491228070175388</v>
      </c>
      <c r="J148">
        <f t="shared" si="29"/>
        <v>0.6510442773600662</v>
      </c>
    </row>
    <row r="149" spans="1:10" x14ac:dyDescent="0.25">
      <c r="A149" t="s">
        <v>156</v>
      </c>
      <c r="B149" s="8">
        <v>0.94736842105263097</v>
      </c>
      <c r="C149" s="8">
        <v>0.98181818181818103</v>
      </c>
      <c r="D149" s="8">
        <v>0.9</v>
      </c>
      <c r="E149" s="8">
        <v>0.75</v>
      </c>
      <c r="F149" s="8">
        <v>0.86590909090908996</v>
      </c>
      <c r="G149" s="6">
        <f t="shared" si="26"/>
        <v>0.96428571428571375</v>
      </c>
      <c r="H149" s="6">
        <f t="shared" si="28"/>
        <v>0.81818181818181812</v>
      </c>
      <c r="I149">
        <f t="shared" si="27"/>
        <v>0.89123376623376593</v>
      </c>
      <c r="J149">
        <f t="shared" si="29"/>
        <v>0.84079313543599243</v>
      </c>
    </row>
    <row r="150" spans="1:10" x14ac:dyDescent="0.25">
      <c r="A150" t="s">
        <v>157</v>
      </c>
      <c r="B150" s="8">
        <v>0.87037037037037002</v>
      </c>
      <c r="C150" s="8">
        <v>0.92156862745098</v>
      </c>
      <c r="D150" s="8">
        <v>0.69230769230769196</v>
      </c>
      <c r="E150" s="8">
        <v>0.5625</v>
      </c>
      <c r="F150" s="8">
        <v>0.74203431372549</v>
      </c>
      <c r="G150" s="6">
        <f t="shared" si="26"/>
        <v>0.89523809523809483</v>
      </c>
      <c r="H150" s="6">
        <f t="shared" si="28"/>
        <v>0.6206896551724137</v>
      </c>
      <c r="I150">
        <f t="shared" si="27"/>
        <v>0.75796387520525421</v>
      </c>
      <c r="J150">
        <f t="shared" si="29"/>
        <v>0.66317929470638814</v>
      </c>
    </row>
    <row r="151" spans="1:10" x14ac:dyDescent="0.25">
      <c r="A151" s="7" t="s">
        <v>206</v>
      </c>
      <c r="B151" s="6">
        <f>AVERAGE(B131:B150)</f>
        <v>0.96003464244090486</v>
      </c>
      <c r="C151" s="6">
        <f t="shared" ref="C151:F151" si="30">AVERAGE(C131:C150)</f>
        <v>0.92922656308115426</v>
      </c>
      <c r="D151" s="6">
        <f t="shared" si="30"/>
        <v>0.68204767454767423</v>
      </c>
      <c r="E151" s="6">
        <f t="shared" si="30"/>
        <v>0.80336920024420011</v>
      </c>
      <c r="F151" s="6">
        <f t="shared" si="30"/>
        <v>0.86629788166267685</v>
      </c>
      <c r="G151" s="6">
        <f t="shared" si="26"/>
        <v>0.94437940992674518</v>
      </c>
      <c r="H151" s="6">
        <f t="shared" si="28"/>
        <v>0.73775396540658567</v>
      </c>
      <c r="I151">
        <f t="shared" si="27"/>
        <v>0.84106668766666548</v>
      </c>
      <c r="J151">
        <f t="shared" si="29"/>
        <v>0.76973171277280084</v>
      </c>
    </row>
    <row r="152" spans="1:10" x14ac:dyDescent="0.25">
      <c r="A152" t="s">
        <v>158</v>
      </c>
      <c r="B152" s="8">
        <v>0.96825396825396803</v>
      </c>
      <c r="C152" s="8">
        <v>0.98387096774193505</v>
      </c>
      <c r="D152" s="8">
        <v>0.8</v>
      </c>
      <c r="E152" s="8">
        <v>0.66666666666666596</v>
      </c>
      <c r="F152" s="8">
        <v>0.82526881720430101</v>
      </c>
      <c r="G152" s="6">
        <f t="shared" ref="G152:G172" si="31">HARMEAN(B152,C152)</f>
        <v>0.97599999999999965</v>
      </c>
      <c r="H152" s="6">
        <f>HARMEAN(D152,E152)</f>
        <v>0.72727272727272685</v>
      </c>
      <c r="I152">
        <f t="shared" ref="I152:I172" si="32">AVERAGE(G152,H152)</f>
        <v>0.8516363636363633</v>
      </c>
      <c r="J152">
        <f t="shared" si="29"/>
        <v>0.76576623376623343</v>
      </c>
    </row>
    <row r="153" spans="1:10" x14ac:dyDescent="0.25">
      <c r="A153" t="s">
        <v>159</v>
      </c>
      <c r="B153" s="8">
        <v>0.96363636363636296</v>
      </c>
      <c r="C153" s="8">
        <v>0.98148148148148096</v>
      </c>
      <c r="D153" s="8">
        <v>0.91666666666666596</v>
      </c>
      <c r="E153" s="8">
        <v>0.84615384615384603</v>
      </c>
      <c r="F153" s="8">
        <v>0.91381766381766305</v>
      </c>
      <c r="G153" s="6">
        <f t="shared" si="31"/>
        <v>0.97247706422018299</v>
      </c>
      <c r="H153" s="6">
        <f t="shared" ref="H153:H172" si="33">HARMEAN(D153,E153)</f>
        <v>0.87999999999999978</v>
      </c>
      <c r="I153">
        <f t="shared" si="32"/>
        <v>0.92623853211009144</v>
      </c>
      <c r="J153">
        <f t="shared" si="29"/>
        <v>0.8943119266055044</v>
      </c>
    </row>
    <row r="154" spans="1:10" x14ac:dyDescent="0.25">
      <c r="A154" t="s">
        <v>160</v>
      </c>
      <c r="B154" s="8">
        <v>1</v>
      </c>
      <c r="C154" s="8">
        <v>0.929824561403508</v>
      </c>
      <c r="D154" s="8">
        <v>0.71428571428571397</v>
      </c>
      <c r="E154" s="8">
        <v>1</v>
      </c>
      <c r="F154" s="8">
        <v>0.96491228070175405</v>
      </c>
      <c r="G154" s="6">
        <f t="shared" si="31"/>
        <v>0.96363636363636318</v>
      </c>
      <c r="H154" s="6">
        <f t="shared" si="33"/>
        <v>0.83333333333333326</v>
      </c>
      <c r="I154">
        <f t="shared" si="32"/>
        <v>0.89848484848484822</v>
      </c>
      <c r="J154">
        <f t="shared" si="29"/>
        <v>0.85349927849927831</v>
      </c>
    </row>
    <row r="155" spans="1:10" x14ac:dyDescent="0.25">
      <c r="A155" t="s">
        <v>161</v>
      </c>
      <c r="B155" s="8">
        <v>0.91071428571428503</v>
      </c>
      <c r="C155" s="8">
        <v>0.96226415094339601</v>
      </c>
      <c r="D155" s="8">
        <v>0.81818181818181801</v>
      </c>
      <c r="E155" s="8">
        <v>0.64285714285714202</v>
      </c>
      <c r="F155" s="8">
        <v>0.80256064690026896</v>
      </c>
      <c r="G155" s="6">
        <f t="shared" si="31"/>
        <v>0.93577981651376085</v>
      </c>
      <c r="H155" s="6">
        <f t="shared" si="33"/>
        <v>0.71999999999999931</v>
      </c>
      <c r="I155">
        <f t="shared" si="32"/>
        <v>0.82788990825688002</v>
      </c>
      <c r="J155">
        <f t="shared" si="29"/>
        <v>0.75339449541284342</v>
      </c>
    </row>
    <row r="156" spans="1:10" x14ac:dyDescent="0.25">
      <c r="A156" t="s">
        <v>162</v>
      </c>
      <c r="B156" s="8">
        <v>0.96363636363636296</v>
      </c>
      <c r="C156" s="8">
        <v>0.91379310344827502</v>
      </c>
      <c r="D156" s="8">
        <v>0.58333333333333304</v>
      </c>
      <c r="E156" s="8">
        <v>0.77777777777777701</v>
      </c>
      <c r="F156" s="8">
        <v>0.84578544061302596</v>
      </c>
      <c r="G156" s="6">
        <f t="shared" si="31"/>
        <v>0.93805309734513209</v>
      </c>
      <c r="H156" s="6">
        <f t="shared" si="33"/>
        <v>0.6666666666666663</v>
      </c>
      <c r="I156">
        <f t="shared" si="32"/>
        <v>0.80235988200589925</v>
      </c>
      <c r="J156">
        <f t="shared" si="29"/>
        <v>0.70866694760500037</v>
      </c>
    </row>
    <row r="157" spans="1:10" x14ac:dyDescent="0.25">
      <c r="A157" t="s">
        <v>163</v>
      </c>
      <c r="B157" s="8">
        <v>0.93220338983050799</v>
      </c>
      <c r="C157" s="8">
        <v>0.98214285714285698</v>
      </c>
      <c r="D157" s="8">
        <v>0.88888888888888795</v>
      </c>
      <c r="E157" s="8">
        <v>0.66666666666666596</v>
      </c>
      <c r="F157" s="8">
        <v>0.82440476190476097</v>
      </c>
      <c r="G157" s="6">
        <f t="shared" si="31"/>
        <v>0.95652173913043437</v>
      </c>
      <c r="H157" s="6">
        <f t="shared" si="33"/>
        <v>0.76190476190476109</v>
      </c>
      <c r="I157">
        <f t="shared" si="32"/>
        <v>0.85921325051759778</v>
      </c>
      <c r="J157">
        <f t="shared" si="29"/>
        <v>0.79202405599921055</v>
      </c>
    </row>
    <row r="158" spans="1:10" x14ac:dyDescent="0.25">
      <c r="A158" t="s">
        <v>164</v>
      </c>
      <c r="B158" s="8">
        <v>0.94827586206896497</v>
      </c>
      <c r="C158" s="8">
        <v>0.94827586206896497</v>
      </c>
      <c r="D158" s="8">
        <v>0.66666666666666596</v>
      </c>
      <c r="E158" s="8">
        <v>0.66666666666666596</v>
      </c>
      <c r="F158" s="8">
        <v>0.80747126436781602</v>
      </c>
      <c r="G158" s="6">
        <f t="shared" si="31"/>
        <v>0.94827586206896497</v>
      </c>
      <c r="H158" s="6">
        <f t="shared" si="33"/>
        <v>0.66666666666666596</v>
      </c>
      <c r="I158">
        <f t="shared" si="32"/>
        <v>0.80747126436781547</v>
      </c>
      <c r="J158">
        <f t="shared" si="29"/>
        <v>0.71024904214559315</v>
      </c>
    </row>
    <row r="159" spans="1:10" x14ac:dyDescent="0.25">
      <c r="A159" t="s">
        <v>165</v>
      </c>
      <c r="B159" s="8">
        <v>0.98039215686274495</v>
      </c>
      <c r="C159" s="8">
        <v>0.90909090909090895</v>
      </c>
      <c r="D159" s="8">
        <v>0.6875</v>
      </c>
      <c r="E159" s="8">
        <v>0.91666666666666596</v>
      </c>
      <c r="F159" s="8">
        <v>0.91287878787878696</v>
      </c>
      <c r="G159" s="6">
        <f t="shared" si="31"/>
        <v>0.94339622641509424</v>
      </c>
      <c r="H159" s="6">
        <f t="shared" si="33"/>
        <v>0.78571428571428548</v>
      </c>
      <c r="I159">
        <f t="shared" si="32"/>
        <v>0.86455525606468986</v>
      </c>
      <c r="J159">
        <f t="shared" si="29"/>
        <v>0.81011744320369639</v>
      </c>
    </row>
    <row r="160" spans="1:10" x14ac:dyDescent="0.25">
      <c r="A160" t="s">
        <v>166</v>
      </c>
      <c r="B160" s="8">
        <v>0.93103448275862</v>
      </c>
      <c r="C160" s="8">
        <v>0.9</v>
      </c>
      <c r="D160" s="8">
        <v>0.33333333333333298</v>
      </c>
      <c r="E160" s="8">
        <v>0.42857142857142799</v>
      </c>
      <c r="F160" s="8">
        <v>0.66428571428571404</v>
      </c>
      <c r="G160" s="6">
        <f t="shared" si="31"/>
        <v>0.91525423728813526</v>
      </c>
      <c r="H160" s="6">
        <f t="shared" si="33"/>
        <v>0.37499999999999956</v>
      </c>
      <c r="I160">
        <f t="shared" si="32"/>
        <v>0.64512711864406747</v>
      </c>
      <c r="J160">
        <f t="shared" si="29"/>
        <v>0.45861077481840151</v>
      </c>
    </row>
    <row r="161" spans="1:10" x14ac:dyDescent="0.25">
      <c r="A161" t="s">
        <v>167</v>
      </c>
      <c r="B161" s="8">
        <v>0.94545454545454499</v>
      </c>
      <c r="C161" s="8">
        <v>0.94545454545454499</v>
      </c>
      <c r="D161" s="8">
        <v>0.75</v>
      </c>
      <c r="E161" s="8">
        <v>0.75</v>
      </c>
      <c r="F161" s="8">
        <v>0.847727272727272</v>
      </c>
      <c r="G161" s="6">
        <f t="shared" si="31"/>
        <v>0.94545454545454499</v>
      </c>
      <c r="H161" s="6">
        <f t="shared" si="33"/>
        <v>0.75</v>
      </c>
      <c r="I161">
        <f t="shared" si="32"/>
        <v>0.84772727272727244</v>
      </c>
      <c r="J161">
        <f t="shared" si="29"/>
        <v>0.7802489177489178</v>
      </c>
    </row>
    <row r="162" spans="1:10" x14ac:dyDescent="0.25">
      <c r="A162" t="s">
        <v>168</v>
      </c>
      <c r="B162" s="8">
        <v>1</v>
      </c>
      <c r="C162" s="8">
        <v>0.93442622950819598</v>
      </c>
      <c r="D162" s="8">
        <v>0.63636363636363602</v>
      </c>
      <c r="E162" s="8">
        <v>1</v>
      </c>
      <c r="F162" s="8">
        <v>0.96721311475409799</v>
      </c>
      <c r="G162" s="6">
        <f t="shared" si="31"/>
        <v>0.96610169491525377</v>
      </c>
      <c r="H162" s="6">
        <f t="shared" si="33"/>
        <v>0.77777777777777757</v>
      </c>
      <c r="I162">
        <f t="shared" si="32"/>
        <v>0.87193973634651567</v>
      </c>
      <c r="J162">
        <f t="shared" si="29"/>
        <v>0.80692314590619652</v>
      </c>
    </row>
    <row r="163" spans="1:10" x14ac:dyDescent="0.25">
      <c r="A163" t="s">
        <v>169</v>
      </c>
      <c r="B163" s="8">
        <v>0.98113207547169801</v>
      </c>
      <c r="C163" s="8">
        <v>0.88135593220338904</v>
      </c>
      <c r="D163" s="8">
        <v>0.5</v>
      </c>
      <c r="E163" s="8">
        <v>0.875</v>
      </c>
      <c r="F163" s="8">
        <v>0.87817796610169396</v>
      </c>
      <c r="G163" s="6">
        <f t="shared" si="31"/>
        <v>0.92857142857142805</v>
      </c>
      <c r="H163" s="6">
        <f t="shared" si="33"/>
        <v>0.63636363636363635</v>
      </c>
      <c r="I163">
        <f t="shared" si="32"/>
        <v>0.7824675324675322</v>
      </c>
      <c r="J163">
        <f t="shared" si="29"/>
        <v>0.68158627087198509</v>
      </c>
    </row>
    <row r="164" spans="1:10" x14ac:dyDescent="0.25">
      <c r="A164" t="s">
        <v>170</v>
      </c>
      <c r="B164" s="8">
        <v>0.92857142857142805</v>
      </c>
      <c r="C164" s="8">
        <v>1</v>
      </c>
      <c r="D164" s="8">
        <v>1</v>
      </c>
      <c r="E164" s="8">
        <v>0.73333333333333295</v>
      </c>
      <c r="F164" s="8">
        <v>0.86666666666666603</v>
      </c>
      <c r="G164" s="6">
        <f t="shared" si="31"/>
        <v>0.96296296296296269</v>
      </c>
      <c r="H164" s="6">
        <f t="shared" si="33"/>
        <v>0.84615384615384592</v>
      </c>
      <c r="I164">
        <f t="shared" si="32"/>
        <v>0.90455840455840431</v>
      </c>
      <c r="J164">
        <f t="shared" si="29"/>
        <v>0.86423144756478065</v>
      </c>
    </row>
    <row r="165" spans="1:10" x14ac:dyDescent="0.25">
      <c r="A165" t="s">
        <v>171</v>
      </c>
      <c r="B165" s="8">
        <v>0.94444444444444398</v>
      </c>
      <c r="C165" s="8">
        <v>0.89473684210526305</v>
      </c>
      <c r="D165" s="8">
        <v>0.53846153846153799</v>
      </c>
      <c r="E165" s="8">
        <v>0.69999999999999896</v>
      </c>
      <c r="F165" s="8">
        <v>0.79736842105263095</v>
      </c>
      <c r="G165" s="6">
        <f t="shared" si="31"/>
        <v>0.91891891891891886</v>
      </c>
      <c r="H165" s="6">
        <f t="shared" si="33"/>
        <v>0.60869565217391242</v>
      </c>
      <c r="I165">
        <f t="shared" si="32"/>
        <v>0.76380728554641564</v>
      </c>
      <c r="J165">
        <f t="shared" si="29"/>
        <v>0.6567063958368301</v>
      </c>
    </row>
    <row r="166" spans="1:10" x14ac:dyDescent="0.25">
      <c r="A166" t="s">
        <v>172</v>
      </c>
      <c r="B166" s="8">
        <v>0.96428571428571397</v>
      </c>
      <c r="C166" s="8">
        <v>0.98181818181818103</v>
      </c>
      <c r="D166" s="8">
        <v>0.90909090909090895</v>
      </c>
      <c r="E166" s="8">
        <v>0.83333333333333304</v>
      </c>
      <c r="F166" s="8">
        <v>0.90757575757575704</v>
      </c>
      <c r="G166" s="6">
        <f t="shared" si="31"/>
        <v>0.97297297297297247</v>
      </c>
      <c r="H166" s="6">
        <f t="shared" si="33"/>
        <v>0.8695652173913041</v>
      </c>
      <c r="I166">
        <f t="shared" si="32"/>
        <v>0.92126909518213829</v>
      </c>
      <c r="J166">
        <f t="shared" si="29"/>
        <v>0.88556879861227666</v>
      </c>
    </row>
    <row r="167" spans="1:10" x14ac:dyDescent="0.25">
      <c r="A167" t="s">
        <v>173</v>
      </c>
      <c r="B167" s="8">
        <v>0.96491228070175405</v>
      </c>
      <c r="C167" s="8">
        <v>0.94827586206896497</v>
      </c>
      <c r="D167" s="8">
        <v>0.72727272727272696</v>
      </c>
      <c r="E167" s="8">
        <v>0.8</v>
      </c>
      <c r="F167" s="8">
        <v>0.87413793103448201</v>
      </c>
      <c r="G167" s="6">
        <f t="shared" si="31"/>
        <v>0.95652173913043437</v>
      </c>
      <c r="H167" s="6">
        <f t="shared" si="33"/>
        <v>0.76190476190476164</v>
      </c>
      <c r="I167">
        <f t="shared" si="32"/>
        <v>0.859213250517598</v>
      </c>
      <c r="J167">
        <f t="shared" si="29"/>
        <v>0.792024055999211</v>
      </c>
    </row>
    <row r="168" spans="1:10" x14ac:dyDescent="0.25">
      <c r="A168" t="s">
        <v>174</v>
      </c>
      <c r="B168" s="8">
        <v>1</v>
      </c>
      <c r="C168" s="8">
        <v>0.98305084745762705</v>
      </c>
      <c r="D168" s="8">
        <v>0.88888888888888795</v>
      </c>
      <c r="E168" s="8">
        <v>1</v>
      </c>
      <c r="F168" s="8">
        <v>0.99152542372881303</v>
      </c>
      <c r="G168" s="6">
        <f t="shared" si="31"/>
        <v>0.99145299145299126</v>
      </c>
      <c r="H168" s="6">
        <f t="shared" si="33"/>
        <v>0.94117647058823495</v>
      </c>
      <c r="I168">
        <f t="shared" si="32"/>
        <v>0.96631473102061305</v>
      </c>
      <c r="J168">
        <f t="shared" si="29"/>
        <v>0.94895736072206638</v>
      </c>
    </row>
    <row r="169" spans="1:10" x14ac:dyDescent="0.25">
      <c r="A169" t="s">
        <v>175</v>
      </c>
      <c r="B169" s="8">
        <v>1</v>
      </c>
      <c r="C169" s="8">
        <v>0.91803278688524503</v>
      </c>
      <c r="D169" s="8">
        <v>0.54545454545454497</v>
      </c>
      <c r="E169" s="8">
        <v>1</v>
      </c>
      <c r="F169" s="8">
        <v>0.95901639344262302</v>
      </c>
      <c r="G169" s="6">
        <f t="shared" si="31"/>
        <v>0.95726495726495675</v>
      </c>
      <c r="H169" s="6">
        <f t="shared" si="33"/>
        <v>0.70588235294117607</v>
      </c>
      <c r="I169">
        <f t="shared" si="32"/>
        <v>0.83157365510306636</v>
      </c>
      <c r="J169">
        <f t="shared" si="29"/>
        <v>0.74478680361033256</v>
      </c>
    </row>
    <row r="170" spans="1:10" x14ac:dyDescent="0.25">
      <c r="A170" t="s">
        <v>176</v>
      </c>
      <c r="B170" s="8">
        <v>0.94736842105263097</v>
      </c>
      <c r="C170" s="8">
        <v>0.98181818181818103</v>
      </c>
      <c r="D170" s="8">
        <v>0.9</v>
      </c>
      <c r="E170" s="8">
        <v>0.75</v>
      </c>
      <c r="F170" s="8">
        <v>0.86590909090908996</v>
      </c>
      <c r="G170" s="6">
        <f t="shared" si="31"/>
        <v>0.96428571428571375</v>
      </c>
      <c r="H170" s="6">
        <f t="shared" si="33"/>
        <v>0.81818181818181812</v>
      </c>
      <c r="I170">
        <f t="shared" si="32"/>
        <v>0.89123376623376593</v>
      </c>
      <c r="J170">
        <f t="shared" si="29"/>
        <v>0.84079313543599243</v>
      </c>
    </row>
    <row r="171" spans="1:10" x14ac:dyDescent="0.25">
      <c r="A171" t="s">
        <v>177</v>
      </c>
      <c r="B171" s="8">
        <v>0.90566037735849003</v>
      </c>
      <c r="C171" s="8">
        <v>0.94117647058823495</v>
      </c>
      <c r="D171" s="8">
        <v>0.78571428571428503</v>
      </c>
      <c r="E171" s="8">
        <v>0.6875</v>
      </c>
      <c r="F171" s="8">
        <v>0.81433823529411697</v>
      </c>
      <c r="G171" s="6">
        <f t="shared" si="31"/>
        <v>0.92307692307692257</v>
      </c>
      <c r="H171" s="6">
        <f t="shared" si="33"/>
        <v>0.73333333333333306</v>
      </c>
      <c r="I171">
        <f t="shared" si="32"/>
        <v>0.82820512820512782</v>
      </c>
      <c r="J171">
        <f t="shared" si="29"/>
        <v>0.76269841269841232</v>
      </c>
    </row>
    <row r="172" spans="1:10" x14ac:dyDescent="0.25">
      <c r="A172" s="7" t="s">
        <v>207</v>
      </c>
      <c r="B172" s="6">
        <f>AVERAGE(B152:B171)</f>
        <v>0.95899880800512616</v>
      </c>
      <c r="C172" s="6">
        <f t="shared" ref="C172:F172" si="34">AVERAGE(C152:C171)</f>
        <v>0.94604448866145763</v>
      </c>
      <c r="D172" s="6">
        <f t="shared" si="34"/>
        <v>0.72950514763014718</v>
      </c>
      <c r="E172" s="6">
        <f t="shared" si="34"/>
        <v>0.78705967643467611</v>
      </c>
      <c r="F172" s="6">
        <f t="shared" si="34"/>
        <v>0.86655208254806659</v>
      </c>
      <c r="G172" s="6">
        <f t="shared" si="31"/>
        <v>0.95247760356277367</v>
      </c>
      <c r="H172" s="6">
        <f t="shared" si="33"/>
        <v>0.75719029788953152</v>
      </c>
      <c r="I172">
        <f t="shared" si="32"/>
        <v>0.85483395072615265</v>
      </c>
      <c r="J172">
        <f t="shared" si="29"/>
        <v>0.78741333329134289</v>
      </c>
    </row>
    <row r="173" spans="1:10" x14ac:dyDescent="0.25">
      <c r="A173" t="s">
        <v>178</v>
      </c>
      <c r="B173" s="6">
        <v>0.94117647058823495</v>
      </c>
      <c r="C173" s="6">
        <v>0.85714285714285698</v>
      </c>
      <c r="D173" s="6">
        <v>0.5</v>
      </c>
      <c r="E173" s="6">
        <v>0.72727272727272696</v>
      </c>
      <c r="F173" s="6">
        <v>0.76542207792207795</v>
      </c>
      <c r="G173" s="6">
        <f t="shared" ref="G173:G236" si="35">HARMEAN(B173,C173)</f>
        <v>0.89719626168224265</v>
      </c>
      <c r="H173" s="6">
        <f>HARMEAN(D173,E173)</f>
        <v>0.59259259259259245</v>
      </c>
      <c r="I173">
        <f t="shared" ref="I173:I236" si="36">AVERAGE(G173,H173)</f>
        <v>0.7448944271374176</v>
      </c>
      <c r="J173">
        <f t="shared" si="29"/>
        <v>0.63973363661837168</v>
      </c>
    </row>
    <row r="174" spans="1:10" x14ac:dyDescent="0.25">
      <c r="A174" t="s">
        <v>179</v>
      </c>
      <c r="B174" s="6">
        <v>0.97058823529411797</v>
      </c>
      <c r="C174" s="6">
        <v>0.63461538461538503</v>
      </c>
      <c r="D174" s="6">
        <v>0.441176470588235</v>
      </c>
      <c r="E174" s="6">
        <v>0.9375</v>
      </c>
      <c r="F174" s="6">
        <v>0.90144230769230804</v>
      </c>
      <c r="G174" s="6">
        <f t="shared" si="35"/>
        <v>0.76744186046511675</v>
      </c>
      <c r="H174" s="6">
        <f t="shared" ref="H174:H193" si="37">HARMEAN(D174,E174)</f>
        <v>0.59999999999999976</v>
      </c>
      <c r="I174">
        <f t="shared" si="36"/>
        <v>0.6837209302325582</v>
      </c>
      <c r="J174">
        <f t="shared" si="29"/>
        <v>0.6259136212624582</v>
      </c>
    </row>
    <row r="175" spans="1:10" x14ac:dyDescent="0.25">
      <c r="A175" t="s">
        <v>180</v>
      </c>
      <c r="B175" s="6">
        <v>0.98148148148148195</v>
      </c>
      <c r="C175" s="6">
        <v>0.85483870967741904</v>
      </c>
      <c r="D175" s="6">
        <v>0.30769230769230799</v>
      </c>
      <c r="E175" s="6">
        <v>0.8</v>
      </c>
      <c r="F175" s="6">
        <v>0.83225806451612905</v>
      </c>
      <c r="G175" s="6">
        <f t="shared" si="35"/>
        <v>0.91379310344827591</v>
      </c>
      <c r="H175" s="6">
        <f t="shared" si="37"/>
        <v>0.44444444444444481</v>
      </c>
      <c r="I175">
        <f t="shared" si="36"/>
        <v>0.67911877394636033</v>
      </c>
      <c r="J175">
        <f t="shared" si="29"/>
        <v>0.51708173690932346</v>
      </c>
    </row>
    <row r="176" spans="1:10" x14ac:dyDescent="0.25">
      <c r="A176" t="s">
        <v>181</v>
      </c>
      <c r="B176" s="6">
        <v>0.97674418604651203</v>
      </c>
      <c r="C176" s="6">
        <v>0.75</v>
      </c>
      <c r="D176" s="6">
        <v>0.41666666666666702</v>
      </c>
      <c r="E176" s="6">
        <v>0.90909090909090895</v>
      </c>
      <c r="F176" s="6">
        <v>0.90665584415584399</v>
      </c>
      <c r="G176" s="6">
        <f t="shared" si="35"/>
        <v>0.84848484848484862</v>
      </c>
      <c r="H176" s="6">
        <f t="shared" si="37"/>
        <v>0.57142857142857173</v>
      </c>
      <c r="I176">
        <f t="shared" si="36"/>
        <v>0.70995670995671012</v>
      </c>
      <c r="J176">
        <f t="shared" si="29"/>
        <v>0.61430632859204315</v>
      </c>
    </row>
    <row r="177" spans="1:10" x14ac:dyDescent="0.25">
      <c r="A177" t="s">
        <v>182</v>
      </c>
      <c r="B177" s="6">
        <v>0.95</v>
      </c>
      <c r="C177" s="6">
        <v>0.98275862068965503</v>
      </c>
      <c r="D177" s="6">
        <v>0.85714285714285698</v>
      </c>
      <c r="E177" s="6">
        <v>0.66666666666666696</v>
      </c>
      <c r="F177" s="6">
        <v>0.82854406130268199</v>
      </c>
      <c r="G177" s="6">
        <f t="shared" si="35"/>
        <v>0.96610169491525411</v>
      </c>
      <c r="H177" s="6">
        <f t="shared" si="37"/>
        <v>0.75000000000000022</v>
      </c>
      <c r="I177">
        <f t="shared" si="36"/>
        <v>0.85805084745762716</v>
      </c>
      <c r="J177">
        <f t="shared" si="29"/>
        <v>0.78344430992736103</v>
      </c>
    </row>
    <row r="178" spans="1:10" x14ac:dyDescent="0.25">
      <c r="A178" t="s">
        <v>183</v>
      </c>
      <c r="B178" s="6">
        <v>0.97619047619047605</v>
      </c>
      <c r="C178" s="6">
        <v>0.69491525423728795</v>
      </c>
      <c r="D178" s="6">
        <v>0.28000000000000003</v>
      </c>
      <c r="E178" s="6">
        <v>0.875</v>
      </c>
      <c r="F178" s="6">
        <v>0.77860169491525399</v>
      </c>
      <c r="G178" s="6">
        <f t="shared" si="35"/>
        <v>0.81188118811881171</v>
      </c>
      <c r="H178" s="6">
        <f t="shared" si="37"/>
        <v>0.42424242424242431</v>
      </c>
      <c r="I178">
        <f t="shared" si="36"/>
        <v>0.61806180618061801</v>
      </c>
      <c r="J178">
        <f t="shared" si="29"/>
        <v>0.48423413769948426</v>
      </c>
    </row>
    <row r="179" spans="1:10" x14ac:dyDescent="0.25">
      <c r="A179" t="s">
        <v>184</v>
      </c>
      <c r="B179" s="6">
        <v>0.96428571428571397</v>
      </c>
      <c r="C179" s="6">
        <v>0.96428571428571397</v>
      </c>
      <c r="D179" s="6">
        <v>0.81818181818181801</v>
      </c>
      <c r="E179" s="6">
        <v>0.81818181818181801</v>
      </c>
      <c r="F179" s="6">
        <v>0.88798701298701299</v>
      </c>
      <c r="G179" s="6">
        <f t="shared" si="35"/>
        <v>0.96428571428571397</v>
      </c>
      <c r="H179" s="6">
        <f t="shared" si="37"/>
        <v>0.81818181818181801</v>
      </c>
      <c r="I179">
        <f t="shared" si="36"/>
        <v>0.89123376623376593</v>
      </c>
      <c r="J179">
        <f t="shared" si="29"/>
        <v>0.84079313543599243</v>
      </c>
    </row>
    <row r="180" spans="1:10" x14ac:dyDescent="0.25">
      <c r="A180" t="s">
        <v>185</v>
      </c>
      <c r="B180" s="6">
        <v>0.97777777777777797</v>
      </c>
      <c r="C180" s="6">
        <v>0.78571428571428603</v>
      </c>
      <c r="D180" s="6">
        <v>0.47826086956521702</v>
      </c>
      <c r="E180" s="6">
        <v>0.91666666666666696</v>
      </c>
      <c r="F180" s="6">
        <v>0.91815476190476197</v>
      </c>
      <c r="G180" s="6">
        <f t="shared" si="35"/>
        <v>0.87128712871287151</v>
      </c>
      <c r="H180" s="6">
        <f t="shared" si="37"/>
        <v>0.62857142857142823</v>
      </c>
      <c r="I180">
        <f t="shared" si="36"/>
        <v>0.74992927864214987</v>
      </c>
      <c r="J180">
        <f t="shared" si="29"/>
        <v>0.66613457264093734</v>
      </c>
    </row>
    <row r="181" spans="1:10" x14ac:dyDescent="0.25">
      <c r="A181" t="s">
        <v>186</v>
      </c>
      <c r="B181" s="6">
        <v>0.98039215686274495</v>
      </c>
      <c r="C181" s="6">
        <v>0.89285714285714302</v>
      </c>
      <c r="D181" s="6">
        <v>0.625</v>
      </c>
      <c r="E181" s="6">
        <v>0.90909090909090895</v>
      </c>
      <c r="F181" s="6">
        <v>0.90746753246753298</v>
      </c>
      <c r="G181" s="6">
        <f t="shared" si="35"/>
        <v>0.93457943925233644</v>
      </c>
      <c r="H181" s="6">
        <f t="shared" si="37"/>
        <v>0.7407407407407407</v>
      </c>
      <c r="I181">
        <f t="shared" si="36"/>
        <v>0.83766008999653851</v>
      </c>
      <c r="J181">
        <f t="shared" si="29"/>
        <v>0.77073958693896383</v>
      </c>
    </row>
    <row r="182" spans="1:10" x14ac:dyDescent="0.25">
      <c r="A182" t="s">
        <v>187</v>
      </c>
      <c r="B182" s="6">
        <v>0.98275862068965503</v>
      </c>
      <c r="C182" s="6">
        <v>1</v>
      </c>
      <c r="D182" s="6">
        <v>1</v>
      </c>
      <c r="E182" s="6">
        <v>0.9</v>
      </c>
      <c r="F182" s="6">
        <v>0.94912280701754403</v>
      </c>
      <c r="G182" s="6">
        <f t="shared" si="35"/>
        <v>0.9913043478260869</v>
      </c>
      <c r="H182" s="6">
        <f t="shared" si="37"/>
        <v>0.94736842105263153</v>
      </c>
      <c r="I182">
        <f t="shared" si="36"/>
        <v>0.96933638443935921</v>
      </c>
      <c r="J182">
        <f t="shared" si="29"/>
        <v>0.95416802876757101</v>
      </c>
    </row>
    <row r="183" spans="1:10" x14ac:dyDescent="0.25">
      <c r="A183" t="s">
        <v>188</v>
      </c>
      <c r="B183" s="6">
        <v>0.94444444444444398</v>
      </c>
      <c r="C183" s="6">
        <v>0.89473684210526305</v>
      </c>
      <c r="D183" s="6">
        <v>0.53846153846153799</v>
      </c>
      <c r="E183" s="6">
        <v>0.7</v>
      </c>
      <c r="F183" s="6">
        <v>0.78947368421052599</v>
      </c>
      <c r="G183" s="6">
        <f t="shared" si="35"/>
        <v>0.91891891891891886</v>
      </c>
      <c r="H183" s="6">
        <f t="shared" si="37"/>
        <v>0.60869565217391275</v>
      </c>
      <c r="I183">
        <f t="shared" si="36"/>
        <v>0.76380728554641575</v>
      </c>
      <c r="J183">
        <f t="shared" si="29"/>
        <v>0.65670639583683044</v>
      </c>
    </row>
    <row r="184" spans="1:10" x14ac:dyDescent="0.25">
      <c r="A184" t="s">
        <v>189</v>
      </c>
      <c r="B184" s="6">
        <v>0.95454545454545503</v>
      </c>
      <c r="C184" s="6">
        <v>0.80769230769230804</v>
      </c>
      <c r="D184" s="6">
        <v>0.565217391304348</v>
      </c>
      <c r="E184" s="6">
        <v>0.86666666666666703</v>
      </c>
      <c r="F184" s="6">
        <v>0.84166666666666701</v>
      </c>
      <c r="G184" s="6">
        <f t="shared" si="35"/>
        <v>0.87500000000000044</v>
      </c>
      <c r="H184" s="6">
        <f t="shared" si="37"/>
        <v>0.68421052631578971</v>
      </c>
      <c r="I184">
        <f t="shared" si="36"/>
        <v>0.77960526315789513</v>
      </c>
      <c r="J184">
        <f t="shared" si="29"/>
        <v>0.71373746867167942</v>
      </c>
    </row>
    <row r="185" spans="1:10" x14ac:dyDescent="0.25">
      <c r="A185" t="s">
        <v>190</v>
      </c>
      <c r="B185" s="6">
        <v>1</v>
      </c>
      <c r="C185" s="6">
        <v>0.98333333333333295</v>
      </c>
      <c r="D185" s="6">
        <v>0.875</v>
      </c>
      <c r="E185" s="6">
        <v>1</v>
      </c>
      <c r="F185" s="6">
        <v>0.99166666666666703</v>
      </c>
      <c r="G185" s="6">
        <f t="shared" si="35"/>
        <v>0.99159663865546199</v>
      </c>
      <c r="H185" s="6">
        <f t="shared" si="37"/>
        <v>0.93333333333333335</v>
      </c>
      <c r="I185">
        <f t="shared" si="36"/>
        <v>0.96246498599439767</v>
      </c>
      <c r="J185">
        <f t="shared" si="29"/>
        <v>0.9423502734427105</v>
      </c>
    </row>
    <row r="186" spans="1:10" x14ac:dyDescent="0.25">
      <c r="A186" t="s">
        <v>191</v>
      </c>
      <c r="B186" s="6">
        <v>0.97872340425531901</v>
      </c>
      <c r="C186" s="6">
        <v>0.82142857142857095</v>
      </c>
      <c r="D186" s="6">
        <v>0.52380952380952395</v>
      </c>
      <c r="E186" s="6">
        <v>0.91666666666666696</v>
      </c>
      <c r="F186" s="6">
        <v>0.86904761904761896</v>
      </c>
      <c r="G186" s="6">
        <f t="shared" si="35"/>
        <v>0.89320388349514535</v>
      </c>
      <c r="H186" s="6">
        <f t="shared" si="37"/>
        <v>0.66666666666666685</v>
      </c>
      <c r="I186">
        <f t="shared" si="36"/>
        <v>0.7799352750809061</v>
      </c>
      <c r="J186">
        <f t="shared" si="29"/>
        <v>0.70172599784250278</v>
      </c>
    </row>
    <row r="187" spans="1:10" x14ac:dyDescent="0.25">
      <c r="A187" t="s">
        <v>192</v>
      </c>
      <c r="B187" s="6">
        <v>0.96226415094339601</v>
      </c>
      <c r="C187" s="6">
        <v>0.86440677966101698</v>
      </c>
      <c r="D187" s="6">
        <v>0.42857142857142899</v>
      </c>
      <c r="E187" s="6">
        <v>0.75</v>
      </c>
      <c r="F187" s="6">
        <v>0.76271186440677996</v>
      </c>
      <c r="G187" s="6">
        <f t="shared" si="35"/>
        <v>0.91071428571428559</v>
      </c>
      <c r="H187" s="6">
        <f t="shared" si="37"/>
        <v>0.54545454545454586</v>
      </c>
      <c r="I187">
        <f t="shared" si="36"/>
        <v>0.72808441558441572</v>
      </c>
      <c r="J187">
        <f t="shared" si="29"/>
        <v>0.60198283858998181</v>
      </c>
    </row>
    <row r="188" spans="1:10" x14ac:dyDescent="0.25">
      <c r="A188" t="s">
        <v>193</v>
      </c>
      <c r="B188" s="6">
        <v>1</v>
      </c>
      <c r="C188" s="6">
        <v>0.786885245901639</v>
      </c>
      <c r="D188" s="6">
        <v>0.31578947368421101</v>
      </c>
      <c r="E188" s="6">
        <v>1</v>
      </c>
      <c r="F188" s="6">
        <v>0.97540983606557397</v>
      </c>
      <c r="G188" s="6">
        <f t="shared" si="35"/>
        <v>0.88073394495412816</v>
      </c>
      <c r="H188" s="6">
        <f t="shared" si="37"/>
        <v>0.48000000000000059</v>
      </c>
      <c r="I188">
        <f t="shared" si="36"/>
        <v>0.68036697247706435</v>
      </c>
      <c r="J188">
        <f t="shared" si="29"/>
        <v>0.54201834862385367</v>
      </c>
    </row>
    <row r="189" spans="1:10" x14ac:dyDescent="0.25">
      <c r="A189" t="s">
        <v>194</v>
      </c>
      <c r="B189" s="6">
        <v>0.96153846153846201</v>
      </c>
      <c r="C189" s="6">
        <v>0.89285714285714302</v>
      </c>
      <c r="D189" s="6">
        <v>0.6</v>
      </c>
      <c r="E189" s="6">
        <v>0.81818181818181801</v>
      </c>
      <c r="F189" s="6">
        <v>0.80194805194805197</v>
      </c>
      <c r="G189" s="6">
        <f t="shared" si="35"/>
        <v>0.92592592592592626</v>
      </c>
      <c r="H189" s="6">
        <f t="shared" si="37"/>
        <v>0.69230769230769218</v>
      </c>
      <c r="I189">
        <f t="shared" si="36"/>
        <v>0.80911680911680928</v>
      </c>
      <c r="J189">
        <f t="shared" si="29"/>
        <v>0.72846289512956175</v>
      </c>
    </row>
    <row r="190" spans="1:10" x14ac:dyDescent="0.25">
      <c r="A190" t="s">
        <v>195</v>
      </c>
      <c r="B190" s="6">
        <v>0.92727272727272703</v>
      </c>
      <c r="C190" s="6">
        <v>0.92727272727272703</v>
      </c>
      <c r="D190" s="6">
        <v>0.69230769230769196</v>
      </c>
      <c r="E190" s="6">
        <v>0.69230769230769196</v>
      </c>
      <c r="F190" s="6">
        <v>0.78951048951048997</v>
      </c>
      <c r="G190" s="6">
        <f t="shared" si="35"/>
        <v>0.92727272727272692</v>
      </c>
      <c r="H190" s="6">
        <f t="shared" si="37"/>
        <v>0.69230769230769196</v>
      </c>
      <c r="I190">
        <f t="shared" si="36"/>
        <v>0.80979020979020944</v>
      </c>
      <c r="J190">
        <f t="shared" si="29"/>
        <v>0.72867132867132833</v>
      </c>
    </row>
    <row r="191" spans="1:10" x14ac:dyDescent="0.25">
      <c r="A191" t="s">
        <v>196</v>
      </c>
      <c r="B191" s="6">
        <v>0.96153846153846201</v>
      </c>
      <c r="C191" s="6">
        <v>0.90909090909090895</v>
      </c>
      <c r="D191" s="6">
        <v>0.66666666666666696</v>
      </c>
      <c r="E191" s="6">
        <v>0.83333333333333304</v>
      </c>
      <c r="F191" s="6">
        <v>0.86212121212121196</v>
      </c>
      <c r="G191" s="6">
        <f t="shared" si="35"/>
        <v>0.93457943925233655</v>
      </c>
      <c r="H191" s="6">
        <f t="shared" si="37"/>
        <v>0.74074074074074081</v>
      </c>
      <c r="I191">
        <f t="shared" si="36"/>
        <v>0.83766008999653874</v>
      </c>
      <c r="J191">
        <f t="shared" si="29"/>
        <v>0.77073958693896383</v>
      </c>
    </row>
    <row r="192" spans="1:10" x14ac:dyDescent="0.25">
      <c r="A192" t="s">
        <v>197</v>
      </c>
      <c r="B192" s="6">
        <v>1</v>
      </c>
      <c r="C192" s="6">
        <v>0.929824561403509</v>
      </c>
      <c r="D192" s="6">
        <v>0.71428571428571397</v>
      </c>
      <c r="E192" s="6">
        <v>1</v>
      </c>
      <c r="F192" s="6">
        <v>0.942105263157895</v>
      </c>
      <c r="G192" s="6">
        <f t="shared" si="35"/>
        <v>0.96363636363636362</v>
      </c>
      <c r="H192" s="6">
        <f t="shared" si="37"/>
        <v>0.83333333333333326</v>
      </c>
      <c r="I192">
        <f t="shared" si="36"/>
        <v>0.89848484848484844</v>
      </c>
      <c r="J192">
        <f t="shared" si="29"/>
        <v>0.85349927849927854</v>
      </c>
    </row>
    <row r="193" spans="1:10" x14ac:dyDescent="0.25">
      <c r="A193" s="7" t="s">
        <v>287</v>
      </c>
      <c r="B193" s="6">
        <f>AVERAGE(B173:B192)</f>
        <v>0.96958611118774907</v>
      </c>
      <c r="C193" s="6">
        <f t="shared" ref="C193:F193" si="38">AVERAGE(C173:C192)</f>
        <v>0.86173281949830849</v>
      </c>
      <c r="D193" s="6">
        <f t="shared" si="38"/>
        <v>0.58221152094641115</v>
      </c>
      <c r="E193" s="6">
        <f t="shared" si="38"/>
        <v>0.85183129370629374</v>
      </c>
      <c r="F193" s="6">
        <f t="shared" si="38"/>
        <v>0.86506587593413153</v>
      </c>
      <c r="G193" s="6">
        <f t="shared" si="35"/>
        <v>0.91248352140084221</v>
      </c>
      <c r="H193" s="6">
        <f t="shared" si="37"/>
        <v>0.6916752945323994</v>
      </c>
      <c r="I193">
        <f t="shared" si="36"/>
        <v>0.80207940796662081</v>
      </c>
      <c r="J193">
        <f t="shared" si="29"/>
        <v>0.72584799630965835</v>
      </c>
    </row>
    <row r="194" spans="1:10" x14ac:dyDescent="0.25">
      <c r="A194" t="s">
        <v>233</v>
      </c>
      <c r="B194" s="6">
        <v>0.96296296296296302</v>
      </c>
      <c r="C194" s="6">
        <v>0.91228070175438603</v>
      </c>
      <c r="D194" s="6">
        <v>0.64285714285714302</v>
      </c>
      <c r="E194" s="6">
        <v>0.81818181818181801</v>
      </c>
      <c r="F194" s="6">
        <v>0.83492822966507196</v>
      </c>
      <c r="G194" s="6">
        <f t="shared" si="35"/>
        <v>0.93693693693693714</v>
      </c>
      <c r="H194" s="6">
        <f>HARMEAN(D194,E194)</f>
        <v>0.72</v>
      </c>
      <c r="I194">
        <f t="shared" si="36"/>
        <v>0.82846846846846856</v>
      </c>
      <c r="J194">
        <f t="shared" si="29"/>
        <v>0.75357357357357369</v>
      </c>
    </row>
    <row r="195" spans="1:10" x14ac:dyDescent="0.25">
      <c r="A195" t="s">
        <v>234</v>
      </c>
      <c r="B195" s="6">
        <v>0.97872340425531901</v>
      </c>
      <c r="C195" s="6">
        <v>0.82142857142857095</v>
      </c>
      <c r="D195" s="6">
        <v>0.5</v>
      </c>
      <c r="E195" s="6">
        <v>0.90909090909090895</v>
      </c>
      <c r="F195" s="6">
        <v>0.86769480519480502</v>
      </c>
      <c r="G195" s="6">
        <f t="shared" si="35"/>
        <v>0.89320388349514535</v>
      </c>
      <c r="H195" s="6">
        <f t="shared" ref="H195:H214" si="39">HARMEAN(D195,E195)</f>
        <v>0.64516129032258063</v>
      </c>
      <c r="I195">
        <f t="shared" si="36"/>
        <v>0.76918258690886299</v>
      </c>
      <c r="J195">
        <f t="shared" si="29"/>
        <v>0.68354883450404891</v>
      </c>
    </row>
    <row r="196" spans="1:10" x14ac:dyDescent="0.25">
      <c r="A196" t="s">
        <v>235</v>
      </c>
      <c r="B196" s="6">
        <v>0.92156862745098</v>
      </c>
      <c r="C196" s="6">
        <v>0.81034482758620696</v>
      </c>
      <c r="D196" s="6">
        <v>0.3125</v>
      </c>
      <c r="E196" s="6">
        <v>0.55555555555555602</v>
      </c>
      <c r="F196" s="6">
        <v>0.72126436781609204</v>
      </c>
      <c r="G196" s="6">
        <f t="shared" si="35"/>
        <v>0.86238532110091715</v>
      </c>
      <c r="H196" s="6">
        <f t="shared" si="39"/>
        <v>0.40000000000000013</v>
      </c>
      <c r="I196">
        <f t="shared" si="36"/>
        <v>0.63119266055045864</v>
      </c>
      <c r="J196">
        <f t="shared" si="29"/>
        <v>0.47155963302752296</v>
      </c>
    </row>
    <row r="197" spans="1:10" x14ac:dyDescent="0.25">
      <c r="A197" t="s">
        <v>236</v>
      </c>
      <c r="B197" s="6">
        <v>0.96078431372549</v>
      </c>
      <c r="C197" s="6">
        <v>0.859649122807018</v>
      </c>
      <c r="D197" s="6">
        <v>0.5</v>
      </c>
      <c r="E197" s="6">
        <v>0.8</v>
      </c>
      <c r="F197" s="6">
        <v>0.826315789473684</v>
      </c>
      <c r="G197" s="6">
        <f t="shared" si="35"/>
        <v>0.90740740740740755</v>
      </c>
      <c r="H197" s="6">
        <f t="shared" si="39"/>
        <v>0.61538461538461542</v>
      </c>
      <c r="I197">
        <f t="shared" si="36"/>
        <v>0.76139601139601143</v>
      </c>
      <c r="J197">
        <f t="shared" si="29"/>
        <v>0.66057861891195224</v>
      </c>
    </row>
    <row r="198" spans="1:10" x14ac:dyDescent="0.25">
      <c r="A198" t="s">
        <v>237</v>
      </c>
      <c r="B198" s="6">
        <v>1</v>
      </c>
      <c r="C198" s="6">
        <v>0.89285714285714302</v>
      </c>
      <c r="D198" s="6">
        <v>0.64705882352941202</v>
      </c>
      <c r="E198" s="6">
        <v>1</v>
      </c>
      <c r="F198" s="6">
        <v>0.94642857142857195</v>
      </c>
      <c r="G198" s="6">
        <f t="shared" si="35"/>
        <v>0.94339622641509424</v>
      </c>
      <c r="H198" s="6">
        <f t="shared" si="39"/>
        <v>0.78571428571428581</v>
      </c>
      <c r="I198">
        <f t="shared" si="36"/>
        <v>0.86455525606469008</v>
      </c>
      <c r="J198">
        <f t="shared" ref="J198:J261" si="40">(G198+($K$3*H198))/(1+$K$3)</f>
        <v>0.81011744320369672</v>
      </c>
    </row>
    <row r="199" spans="1:10" x14ac:dyDescent="0.25">
      <c r="A199" t="s">
        <v>238</v>
      </c>
      <c r="B199" s="6">
        <v>0.97872340425531901</v>
      </c>
      <c r="C199" s="6">
        <v>0.75409836065573799</v>
      </c>
      <c r="D199" s="6">
        <v>0.28571428571428598</v>
      </c>
      <c r="E199" s="6">
        <v>0.85714285714285698</v>
      </c>
      <c r="F199" s="6">
        <v>0.80562060889929699</v>
      </c>
      <c r="G199" s="6">
        <f t="shared" si="35"/>
        <v>0.85185185185185197</v>
      </c>
      <c r="H199" s="6">
        <f t="shared" si="39"/>
        <v>0.42857142857142877</v>
      </c>
      <c r="I199">
        <f t="shared" si="36"/>
        <v>0.64021164021164034</v>
      </c>
      <c r="J199">
        <f t="shared" si="40"/>
        <v>0.49407911312673236</v>
      </c>
    </row>
    <row r="200" spans="1:10" x14ac:dyDescent="0.25">
      <c r="A200" t="s">
        <v>239</v>
      </c>
      <c r="B200" s="6">
        <v>0.95833333333333304</v>
      </c>
      <c r="C200" s="6">
        <v>0.86792452830188704</v>
      </c>
      <c r="D200" s="6">
        <v>0.63157894736842102</v>
      </c>
      <c r="E200" s="6">
        <v>0.85714285714285698</v>
      </c>
      <c r="F200" s="6">
        <v>0.890161725067386</v>
      </c>
      <c r="G200" s="6">
        <f t="shared" si="35"/>
        <v>0.91089108910891092</v>
      </c>
      <c r="H200" s="6">
        <f t="shared" si="39"/>
        <v>0.72727272727272718</v>
      </c>
      <c r="I200">
        <f t="shared" si="36"/>
        <v>0.81908190819081905</v>
      </c>
      <c r="J200">
        <f t="shared" si="40"/>
        <v>0.75568985469975558</v>
      </c>
    </row>
    <row r="201" spans="1:10" x14ac:dyDescent="0.25">
      <c r="A201" t="s">
        <v>240</v>
      </c>
      <c r="B201" s="6">
        <v>1</v>
      </c>
      <c r="C201" s="6">
        <v>0.88333333333333297</v>
      </c>
      <c r="D201" s="6">
        <v>0.5</v>
      </c>
      <c r="E201" s="6">
        <v>1</v>
      </c>
      <c r="F201" s="6">
        <v>0.97499999999999998</v>
      </c>
      <c r="G201" s="6">
        <f t="shared" si="35"/>
        <v>0.93805309734513243</v>
      </c>
      <c r="H201" s="6">
        <f t="shared" si="39"/>
        <v>0.66666666666666663</v>
      </c>
      <c r="I201">
        <f t="shared" si="36"/>
        <v>0.80235988200589947</v>
      </c>
      <c r="J201">
        <f t="shared" si="40"/>
        <v>0.7086669476050006</v>
      </c>
    </row>
    <row r="202" spans="1:10" x14ac:dyDescent="0.25">
      <c r="A202" t="s">
        <v>241</v>
      </c>
      <c r="B202" s="6">
        <v>1</v>
      </c>
      <c r="C202" s="6">
        <v>0.85185185185185197</v>
      </c>
      <c r="D202" s="6">
        <v>0.61904761904761896</v>
      </c>
      <c r="E202" s="6">
        <v>1</v>
      </c>
      <c r="F202" s="6">
        <v>0.92592592592592604</v>
      </c>
      <c r="G202" s="6">
        <f t="shared" si="35"/>
        <v>0.92</v>
      </c>
      <c r="H202" s="6">
        <f t="shared" si="39"/>
        <v>0.76470588235294101</v>
      </c>
      <c r="I202">
        <f t="shared" si="36"/>
        <v>0.84235294117647053</v>
      </c>
      <c r="J202">
        <f t="shared" si="40"/>
        <v>0.78873949579831926</v>
      </c>
    </row>
    <row r="203" spans="1:10" x14ac:dyDescent="0.25">
      <c r="A203" t="s">
        <v>242</v>
      </c>
      <c r="B203" s="6">
        <v>0.96</v>
      </c>
      <c r="C203" s="6">
        <v>0.85714285714285698</v>
      </c>
      <c r="D203" s="6">
        <v>0.52941176470588203</v>
      </c>
      <c r="E203" s="6">
        <v>0.81818181818181801</v>
      </c>
      <c r="F203" s="6">
        <v>0.84821428571428603</v>
      </c>
      <c r="G203" s="6">
        <f t="shared" si="35"/>
        <v>0.90566037735849036</v>
      </c>
      <c r="H203" s="6">
        <f t="shared" si="39"/>
        <v>0.64285714285714257</v>
      </c>
      <c r="I203">
        <f t="shared" si="36"/>
        <v>0.77425876010781647</v>
      </c>
      <c r="J203">
        <f t="shared" si="40"/>
        <v>0.68352907200616064</v>
      </c>
    </row>
    <row r="204" spans="1:10" x14ac:dyDescent="0.25">
      <c r="A204" t="s">
        <v>243</v>
      </c>
      <c r="B204" s="6">
        <v>0.94545454545454499</v>
      </c>
      <c r="C204" s="6">
        <v>0.94545454545454499</v>
      </c>
      <c r="D204" s="6">
        <v>0.75</v>
      </c>
      <c r="E204" s="6">
        <v>0.75</v>
      </c>
      <c r="F204" s="6">
        <v>0.84090909090909105</v>
      </c>
      <c r="G204" s="6">
        <f t="shared" si="35"/>
        <v>0.94545454545454499</v>
      </c>
      <c r="H204" s="6">
        <f t="shared" si="39"/>
        <v>0.75</v>
      </c>
      <c r="I204">
        <f t="shared" si="36"/>
        <v>0.84772727272727244</v>
      </c>
      <c r="J204">
        <f t="shared" si="40"/>
        <v>0.7802489177489178</v>
      </c>
    </row>
    <row r="205" spans="1:10" x14ac:dyDescent="0.25">
      <c r="A205" t="s">
        <v>244</v>
      </c>
      <c r="B205" s="6">
        <v>0.98148148148148195</v>
      </c>
      <c r="C205" s="6">
        <v>0.88333333333333297</v>
      </c>
      <c r="D205" s="6">
        <v>0.5</v>
      </c>
      <c r="E205" s="6">
        <v>0.875</v>
      </c>
      <c r="F205" s="6">
        <v>0.86145833333333299</v>
      </c>
      <c r="G205" s="6">
        <f t="shared" si="35"/>
        <v>0.92982456140350878</v>
      </c>
      <c r="H205" s="6">
        <f t="shared" si="39"/>
        <v>0.63636363636363635</v>
      </c>
      <c r="I205">
        <f t="shared" si="36"/>
        <v>0.78309409888357262</v>
      </c>
      <c r="J205">
        <f t="shared" si="40"/>
        <v>0.6817802080959976</v>
      </c>
    </row>
    <row r="206" spans="1:10" x14ac:dyDescent="0.25">
      <c r="A206" t="s">
        <v>245</v>
      </c>
      <c r="B206" s="6">
        <v>1</v>
      </c>
      <c r="C206" s="6">
        <v>0.80701754385964897</v>
      </c>
      <c r="D206" s="6">
        <v>0.476190476190476</v>
      </c>
      <c r="E206" s="6">
        <v>1</v>
      </c>
      <c r="F206" s="6">
        <v>0.90350877192982504</v>
      </c>
      <c r="G206" s="6">
        <f t="shared" si="35"/>
        <v>0.89320388349514557</v>
      </c>
      <c r="H206" s="6">
        <f t="shared" si="39"/>
        <v>0.64516129032258041</v>
      </c>
      <c r="I206">
        <f t="shared" si="36"/>
        <v>0.76918258690886299</v>
      </c>
      <c r="J206">
        <f t="shared" si="40"/>
        <v>0.6835488345040488</v>
      </c>
    </row>
    <row r="207" spans="1:10" x14ac:dyDescent="0.25">
      <c r="A207" t="s">
        <v>246</v>
      </c>
      <c r="B207" s="6">
        <v>0.97727272727272696</v>
      </c>
      <c r="C207" s="6">
        <v>0.81132075471698095</v>
      </c>
      <c r="D207" s="6">
        <v>0.565217391304348</v>
      </c>
      <c r="E207" s="6">
        <v>0.92857142857142905</v>
      </c>
      <c r="F207" s="6">
        <v>0.869946091644205</v>
      </c>
      <c r="G207" s="6">
        <f t="shared" si="35"/>
        <v>0.88659793814432974</v>
      </c>
      <c r="H207" s="6">
        <f t="shared" si="39"/>
        <v>0.70270270270270296</v>
      </c>
      <c r="I207">
        <f t="shared" si="36"/>
        <v>0.79465032042351635</v>
      </c>
      <c r="J207">
        <f t="shared" si="40"/>
        <v>0.731162679616288</v>
      </c>
    </row>
    <row r="208" spans="1:10" x14ac:dyDescent="0.25">
      <c r="A208" t="s">
        <v>247</v>
      </c>
      <c r="B208" s="6">
        <v>1</v>
      </c>
      <c r="C208" s="6">
        <v>0.644067796610169</v>
      </c>
      <c r="D208" s="6">
        <v>0.27586206896551702</v>
      </c>
      <c r="E208" s="6">
        <v>1</v>
      </c>
      <c r="F208" s="6">
        <v>0.88983050847457601</v>
      </c>
      <c r="G208" s="6">
        <f t="shared" si="35"/>
        <v>0.78350515463917481</v>
      </c>
      <c r="H208" s="6">
        <f t="shared" si="39"/>
        <v>0.43243243243243212</v>
      </c>
      <c r="I208">
        <f t="shared" si="36"/>
        <v>0.60796879353580346</v>
      </c>
      <c r="J208">
        <f t="shared" si="40"/>
        <v>0.48676511563109465</v>
      </c>
    </row>
    <row r="209" spans="1:10" x14ac:dyDescent="0.25">
      <c r="A209" t="s">
        <v>248</v>
      </c>
      <c r="B209" s="6">
        <v>0.96610169491525399</v>
      </c>
      <c r="C209" s="6">
        <v>0.98275862068965503</v>
      </c>
      <c r="D209" s="6">
        <v>0.875</v>
      </c>
      <c r="E209" s="6">
        <v>0.77777777777777801</v>
      </c>
      <c r="F209" s="6">
        <v>0.84482758620689702</v>
      </c>
      <c r="G209" s="6">
        <f t="shared" si="35"/>
        <v>0.97435897435897412</v>
      </c>
      <c r="H209" s="6">
        <f t="shared" si="39"/>
        <v>0.82352941176470607</v>
      </c>
      <c r="I209">
        <f t="shared" si="36"/>
        <v>0.89894419306184004</v>
      </c>
      <c r="J209">
        <f t="shared" si="40"/>
        <v>0.84687208216619991</v>
      </c>
    </row>
    <row r="210" spans="1:10" x14ac:dyDescent="0.25">
      <c r="A210" t="s">
        <v>249</v>
      </c>
      <c r="B210" s="6">
        <v>0.97674418604651203</v>
      </c>
      <c r="C210" s="6">
        <v>0.73684210526315796</v>
      </c>
      <c r="D210" s="6">
        <v>0.375</v>
      </c>
      <c r="E210" s="6">
        <v>0.9</v>
      </c>
      <c r="F210" s="6">
        <v>0.85263157894736796</v>
      </c>
      <c r="G210" s="6">
        <f t="shared" si="35"/>
        <v>0.84000000000000019</v>
      </c>
      <c r="H210" s="6">
        <f t="shared" si="39"/>
        <v>0.52941176470588236</v>
      </c>
      <c r="I210">
        <f t="shared" si="36"/>
        <v>0.68470588235294128</v>
      </c>
      <c r="J210">
        <f t="shared" si="40"/>
        <v>0.57747899159663874</v>
      </c>
    </row>
    <row r="211" spans="1:10" x14ac:dyDescent="0.25">
      <c r="A211" t="s">
        <v>250</v>
      </c>
      <c r="B211" s="6">
        <v>0.95121951219512202</v>
      </c>
      <c r="C211" s="6">
        <v>0.70909090909090899</v>
      </c>
      <c r="D211" s="6">
        <v>0.38461538461538503</v>
      </c>
      <c r="E211" s="6">
        <v>0.83333333333333304</v>
      </c>
      <c r="F211" s="6">
        <v>0.79696969696969699</v>
      </c>
      <c r="G211" s="6">
        <f t="shared" si="35"/>
        <v>0.8125</v>
      </c>
      <c r="H211" s="6">
        <f t="shared" si="39"/>
        <v>0.52631578947368451</v>
      </c>
      <c r="I211">
        <f t="shared" si="36"/>
        <v>0.66940789473684226</v>
      </c>
      <c r="J211">
        <f t="shared" si="40"/>
        <v>0.57060620300751907</v>
      </c>
    </row>
    <row r="212" spans="1:10" x14ac:dyDescent="0.25">
      <c r="A212" t="s">
        <v>251</v>
      </c>
      <c r="B212" s="6">
        <v>0.98039215686274495</v>
      </c>
      <c r="C212" s="6">
        <v>0.83333333333333304</v>
      </c>
      <c r="D212" s="6">
        <v>0.41176470588235298</v>
      </c>
      <c r="E212" s="6">
        <v>0.875</v>
      </c>
      <c r="F212" s="6">
        <v>0.859375</v>
      </c>
      <c r="G212" s="6">
        <f t="shared" si="35"/>
        <v>0.90090090090090069</v>
      </c>
      <c r="H212" s="6">
        <f t="shared" si="39"/>
        <v>0.56000000000000005</v>
      </c>
      <c r="I212">
        <f t="shared" si="36"/>
        <v>0.73045045045045032</v>
      </c>
      <c r="J212">
        <f t="shared" si="40"/>
        <v>0.61275847275847273</v>
      </c>
    </row>
    <row r="213" spans="1:10" x14ac:dyDescent="0.25">
      <c r="A213" t="s">
        <v>252</v>
      </c>
      <c r="B213" s="6">
        <v>0.98039215686274495</v>
      </c>
      <c r="C213" s="6">
        <v>0.92592592592592604</v>
      </c>
      <c r="D213" s="6">
        <v>0.75</v>
      </c>
      <c r="E213" s="6">
        <v>0.92307692307692302</v>
      </c>
      <c r="F213" s="6">
        <v>0.94373219373219397</v>
      </c>
      <c r="G213" s="6">
        <f t="shared" si="35"/>
        <v>0.95238095238095233</v>
      </c>
      <c r="H213" s="6">
        <f t="shared" si="39"/>
        <v>0.8275862068965516</v>
      </c>
      <c r="I213">
        <f t="shared" si="36"/>
        <v>0.88998357963875196</v>
      </c>
      <c r="J213">
        <f t="shared" si="40"/>
        <v>0.84689967941199462</v>
      </c>
    </row>
    <row r="214" spans="1:10" x14ac:dyDescent="0.25">
      <c r="A214" s="7" t="s">
        <v>288</v>
      </c>
      <c r="B214" s="6">
        <f>AVERAGE(B194:B213)</f>
        <v>0.97400772535372704</v>
      </c>
      <c r="C214" s="6">
        <f t="shared" ref="C214:F214" si="41">AVERAGE(C194:C213)</f>
        <v>0.83950280829983259</v>
      </c>
      <c r="D214" s="6">
        <f t="shared" si="41"/>
        <v>0.52659093050904215</v>
      </c>
      <c r="E214" s="6">
        <f t="shared" si="41"/>
        <v>0.873902763902764</v>
      </c>
      <c r="F214" s="6">
        <f t="shared" si="41"/>
        <v>0.86523715806661539</v>
      </c>
      <c r="G214" s="6">
        <f t="shared" si="35"/>
        <v>0.9017672691350247</v>
      </c>
      <c r="H214" s="6">
        <f t="shared" si="39"/>
        <v>0.65718149457467623</v>
      </c>
      <c r="I214">
        <f t="shared" si="36"/>
        <v>0.77947438185485041</v>
      </c>
      <c r="J214">
        <f t="shared" si="40"/>
        <v>0.69503405492330161</v>
      </c>
    </row>
    <row r="215" spans="1:10" x14ac:dyDescent="0.25">
      <c r="A215" t="s">
        <v>295</v>
      </c>
      <c r="B215" s="6">
        <v>0.931034482758621</v>
      </c>
      <c r="C215" s="6">
        <v>0.98181818181818203</v>
      </c>
      <c r="D215" s="6">
        <v>0.9</v>
      </c>
      <c r="E215" s="6">
        <v>0.69230769230769196</v>
      </c>
      <c r="F215" s="6">
        <v>0.87482517482517497</v>
      </c>
      <c r="G215" s="6">
        <f t="shared" si="35"/>
        <v>0.9557522123893808</v>
      </c>
      <c r="H215" s="6">
        <f>HARMEAN(D215,E215)</f>
        <v>0.78260869565217372</v>
      </c>
      <c r="I215">
        <f t="shared" si="36"/>
        <v>0.86918045402077726</v>
      </c>
      <c r="J215">
        <f t="shared" si="40"/>
        <v>0.80940471609959874</v>
      </c>
    </row>
    <row r="216" spans="1:10" x14ac:dyDescent="0.25">
      <c r="A216" t="s">
        <v>296</v>
      </c>
      <c r="B216" s="6">
        <v>0.98333333333333295</v>
      </c>
      <c r="C216" s="6">
        <v>0.98333333333333295</v>
      </c>
      <c r="D216" s="6">
        <v>0.85714285714285698</v>
      </c>
      <c r="E216" s="6">
        <v>0.85714285714285698</v>
      </c>
      <c r="F216" s="6">
        <v>0.85595238095238102</v>
      </c>
      <c r="G216" s="6">
        <f t="shared" si="35"/>
        <v>0.98333333333333295</v>
      </c>
      <c r="H216" s="6">
        <f t="shared" ref="H216:H235" si="42">HARMEAN(D216,E216)</f>
        <v>0.85714285714285687</v>
      </c>
      <c r="I216">
        <f t="shared" si="36"/>
        <v>0.92023809523809486</v>
      </c>
      <c r="J216">
        <f t="shared" si="40"/>
        <v>0.87667233560090674</v>
      </c>
    </row>
    <row r="217" spans="1:10" x14ac:dyDescent="0.25">
      <c r="A217" t="s">
        <v>297</v>
      </c>
      <c r="B217" s="6">
        <v>0.98333333333333295</v>
      </c>
      <c r="C217" s="6">
        <v>0.98333333333333295</v>
      </c>
      <c r="D217" s="6">
        <v>0.85714285714285698</v>
      </c>
      <c r="E217" s="6">
        <v>0.85714285714285698</v>
      </c>
      <c r="F217" s="6">
        <v>0.86071428571428599</v>
      </c>
      <c r="G217" s="6">
        <f t="shared" si="35"/>
        <v>0.98333333333333295</v>
      </c>
      <c r="H217" s="6">
        <f t="shared" si="42"/>
        <v>0.85714285714285687</v>
      </c>
      <c r="I217">
        <f t="shared" si="36"/>
        <v>0.92023809523809486</v>
      </c>
      <c r="J217">
        <f t="shared" si="40"/>
        <v>0.87667233560090674</v>
      </c>
    </row>
    <row r="218" spans="1:10" x14ac:dyDescent="0.25">
      <c r="A218" t="s">
        <v>298</v>
      </c>
      <c r="B218" s="6">
        <v>0.89473684210526305</v>
      </c>
      <c r="C218" s="6">
        <v>0.98076923076923095</v>
      </c>
      <c r="D218" s="6">
        <v>0.9</v>
      </c>
      <c r="E218" s="6">
        <v>0.6</v>
      </c>
      <c r="F218" s="6">
        <v>0.83076923076923104</v>
      </c>
      <c r="G218" s="6">
        <f t="shared" si="35"/>
        <v>0.93577981651376163</v>
      </c>
      <c r="H218" s="6">
        <f t="shared" si="42"/>
        <v>0.72</v>
      </c>
      <c r="I218">
        <f t="shared" si="36"/>
        <v>0.8278899082568808</v>
      </c>
      <c r="J218">
        <f t="shared" si="40"/>
        <v>0.75339449541284398</v>
      </c>
    </row>
    <row r="219" spans="1:10" x14ac:dyDescent="0.25">
      <c r="A219" t="s">
        <v>299</v>
      </c>
      <c r="B219" s="6">
        <v>0.94915254237288105</v>
      </c>
      <c r="C219" s="6">
        <v>0.98245614035087703</v>
      </c>
      <c r="D219" s="6">
        <v>0.875</v>
      </c>
      <c r="E219" s="6">
        <v>0.7</v>
      </c>
      <c r="F219" s="6">
        <v>0.85877192982456096</v>
      </c>
      <c r="G219" s="6">
        <f t="shared" si="35"/>
        <v>0.96551724137931005</v>
      </c>
      <c r="H219" s="6">
        <f t="shared" si="42"/>
        <v>0.7777777777777779</v>
      </c>
      <c r="I219">
        <f t="shared" si="36"/>
        <v>0.87164750957854398</v>
      </c>
      <c r="J219">
        <f t="shared" si="40"/>
        <v>0.80683269476372921</v>
      </c>
    </row>
    <row r="220" spans="1:10" x14ac:dyDescent="0.25">
      <c r="A220" t="s">
        <v>300</v>
      </c>
      <c r="B220" s="6">
        <v>0.95</v>
      </c>
      <c r="C220" s="6">
        <v>0.96610169491525399</v>
      </c>
      <c r="D220" s="6">
        <v>0.71428571428571397</v>
      </c>
      <c r="E220" s="6">
        <v>0.625</v>
      </c>
      <c r="F220" s="6">
        <v>0.74682203389830504</v>
      </c>
      <c r="G220" s="6">
        <f t="shared" si="35"/>
        <v>0.95798319327731085</v>
      </c>
      <c r="H220" s="6">
        <f t="shared" si="42"/>
        <v>0.66666666666666652</v>
      </c>
      <c r="I220">
        <f t="shared" si="36"/>
        <v>0.81232492997198869</v>
      </c>
      <c r="J220">
        <f t="shared" si="40"/>
        <v>0.71175136721355203</v>
      </c>
    </row>
    <row r="221" spans="1:10" x14ac:dyDescent="0.25">
      <c r="A221" t="s">
        <v>301</v>
      </c>
      <c r="B221" s="6">
        <v>0.94827586206896597</v>
      </c>
      <c r="C221" s="6">
        <v>0.96491228070175405</v>
      </c>
      <c r="D221" s="6">
        <v>0.77777777777777801</v>
      </c>
      <c r="E221" s="6">
        <v>0.7</v>
      </c>
      <c r="F221" s="6">
        <v>0.8</v>
      </c>
      <c r="G221" s="6">
        <f t="shared" si="35"/>
        <v>0.95652173913043481</v>
      </c>
      <c r="H221" s="6">
        <f t="shared" si="42"/>
        <v>0.73684210526315796</v>
      </c>
      <c r="I221">
        <f t="shared" si="36"/>
        <v>0.84668192219679639</v>
      </c>
      <c r="J221">
        <f t="shared" si="40"/>
        <v>0.7708401438378556</v>
      </c>
    </row>
    <row r="222" spans="1:10" x14ac:dyDescent="0.25">
      <c r="A222" t="s">
        <v>302</v>
      </c>
      <c r="B222" s="6">
        <v>0.93442622950819698</v>
      </c>
      <c r="C222" s="6">
        <v>1</v>
      </c>
      <c r="D222" s="6">
        <v>1</v>
      </c>
      <c r="E222" s="6">
        <v>0.6</v>
      </c>
      <c r="F222" s="6">
        <v>0.93771929824561395</v>
      </c>
      <c r="G222" s="6">
        <f t="shared" si="35"/>
        <v>0.96610169491525433</v>
      </c>
      <c r="H222" s="6">
        <f t="shared" si="42"/>
        <v>0.74999999999999989</v>
      </c>
      <c r="I222">
        <f t="shared" si="36"/>
        <v>0.85805084745762716</v>
      </c>
      <c r="J222">
        <f t="shared" si="40"/>
        <v>0.78344430992736069</v>
      </c>
    </row>
    <row r="223" spans="1:10" x14ac:dyDescent="0.25">
      <c r="A223" t="s">
        <v>303</v>
      </c>
      <c r="B223" s="6">
        <v>0.98</v>
      </c>
      <c r="C223" s="6">
        <v>0.94230769230769196</v>
      </c>
      <c r="D223" s="6">
        <v>0.83333333333333304</v>
      </c>
      <c r="E223" s="6">
        <v>0.9375</v>
      </c>
      <c r="F223" s="6">
        <v>0.94110576923076905</v>
      </c>
      <c r="G223" s="6">
        <f t="shared" si="35"/>
        <v>0.96078431372549011</v>
      </c>
      <c r="H223" s="6">
        <f t="shared" si="42"/>
        <v>0.88235294117647045</v>
      </c>
      <c r="I223">
        <f t="shared" si="36"/>
        <v>0.92156862745098023</v>
      </c>
      <c r="J223">
        <f t="shared" si="40"/>
        <v>0.89449112978524736</v>
      </c>
    </row>
    <row r="224" spans="1:10" x14ac:dyDescent="0.25">
      <c r="A224" t="s">
        <v>304</v>
      </c>
      <c r="B224" s="6">
        <v>0.93650793650793696</v>
      </c>
      <c r="C224" s="6">
        <v>1</v>
      </c>
      <c r="D224" s="6">
        <v>1</v>
      </c>
      <c r="E224" s="6">
        <v>0.5</v>
      </c>
      <c r="F224" s="6">
        <v>0.68644067796610198</v>
      </c>
      <c r="G224" s="6">
        <f t="shared" si="35"/>
        <v>0.96721311475409844</v>
      </c>
      <c r="H224" s="6">
        <f t="shared" si="42"/>
        <v>0.66666666666666663</v>
      </c>
      <c r="I224">
        <f t="shared" si="36"/>
        <v>0.81693989071038253</v>
      </c>
      <c r="J224">
        <f t="shared" si="40"/>
        <v>0.71317980744210252</v>
      </c>
    </row>
    <row r="225" spans="1:10" x14ac:dyDescent="0.25">
      <c r="A225" t="s">
        <v>305</v>
      </c>
      <c r="B225" s="6">
        <v>0.93650793650793696</v>
      </c>
      <c r="C225" s="6">
        <v>1</v>
      </c>
      <c r="D225" s="6">
        <v>1</v>
      </c>
      <c r="E225" s="6">
        <v>0.55555555555555602</v>
      </c>
      <c r="F225" s="6">
        <v>0.79661016949152497</v>
      </c>
      <c r="G225" s="6">
        <f t="shared" si="35"/>
        <v>0.96721311475409844</v>
      </c>
      <c r="H225" s="6">
        <f t="shared" si="42"/>
        <v>0.71428571428571463</v>
      </c>
      <c r="I225">
        <f t="shared" si="36"/>
        <v>0.84074941451990659</v>
      </c>
      <c r="J225">
        <f t="shared" si="40"/>
        <v>0.75342924054867888</v>
      </c>
    </row>
    <row r="226" spans="1:10" x14ac:dyDescent="0.25">
      <c r="A226" t="s">
        <v>306</v>
      </c>
      <c r="B226" s="6">
        <v>0.96428571428571397</v>
      </c>
      <c r="C226" s="6">
        <v>0.96428571428571397</v>
      </c>
      <c r="D226" s="6">
        <v>0.81818181818181801</v>
      </c>
      <c r="E226" s="6">
        <v>0.81818181818181801</v>
      </c>
      <c r="F226" s="6">
        <v>0.82142857142857095</v>
      </c>
      <c r="G226" s="6">
        <f t="shared" si="35"/>
        <v>0.96428571428571397</v>
      </c>
      <c r="H226" s="6">
        <f t="shared" si="42"/>
        <v>0.81818181818181801</v>
      </c>
      <c r="I226">
        <f t="shared" si="36"/>
        <v>0.89123376623376593</v>
      </c>
      <c r="J226">
        <f t="shared" si="40"/>
        <v>0.84079313543599243</v>
      </c>
    </row>
    <row r="227" spans="1:10" x14ac:dyDescent="0.25">
      <c r="A227" t="s">
        <v>307</v>
      </c>
      <c r="B227" s="6">
        <v>0.94642857142857095</v>
      </c>
      <c r="C227" s="6">
        <v>0.98148148148148195</v>
      </c>
      <c r="D227" s="6">
        <v>0.90909090909090895</v>
      </c>
      <c r="E227" s="6">
        <v>0.76923076923076905</v>
      </c>
      <c r="F227" s="6">
        <v>0.88390313390313402</v>
      </c>
      <c r="G227" s="6">
        <f t="shared" si="35"/>
        <v>0.96363636363636362</v>
      </c>
      <c r="H227" s="6">
        <f t="shared" si="42"/>
        <v>0.83333333333333326</v>
      </c>
      <c r="I227">
        <f t="shared" si="36"/>
        <v>0.89848484848484844</v>
      </c>
      <c r="J227">
        <f t="shared" si="40"/>
        <v>0.85349927849927854</v>
      </c>
    </row>
    <row r="228" spans="1:10" x14ac:dyDescent="0.25">
      <c r="A228" t="s">
        <v>308</v>
      </c>
      <c r="B228" s="6">
        <v>0.98245614035087703</v>
      </c>
      <c r="C228" s="6">
        <v>0.93333333333333302</v>
      </c>
      <c r="D228" s="6">
        <v>0.6</v>
      </c>
      <c r="E228" s="6">
        <v>0.85714285714285698</v>
      </c>
      <c r="F228" s="6">
        <v>0.834523809523809</v>
      </c>
      <c r="G228" s="6">
        <f t="shared" si="35"/>
        <v>0.95726495726495697</v>
      </c>
      <c r="H228" s="6">
        <f t="shared" si="42"/>
        <v>0.70588235294117629</v>
      </c>
      <c r="I228">
        <f t="shared" si="36"/>
        <v>0.83157365510306658</v>
      </c>
      <c r="J228">
        <f t="shared" si="40"/>
        <v>0.74478680361033278</v>
      </c>
    </row>
    <row r="229" spans="1:10" x14ac:dyDescent="0.25">
      <c r="A229" t="s">
        <v>309</v>
      </c>
      <c r="B229" s="6">
        <v>0.96428571428571397</v>
      </c>
      <c r="C229" s="6">
        <v>0.98181818181818203</v>
      </c>
      <c r="D229" s="6">
        <v>0.90909090909090895</v>
      </c>
      <c r="E229" s="6">
        <v>0.83333333333333304</v>
      </c>
      <c r="F229" s="6">
        <v>0.87651515151515202</v>
      </c>
      <c r="G229" s="6">
        <f t="shared" si="35"/>
        <v>0.9729729729729728</v>
      </c>
      <c r="H229" s="6">
        <f t="shared" si="42"/>
        <v>0.8695652173913041</v>
      </c>
      <c r="I229">
        <f t="shared" si="36"/>
        <v>0.92126909518213851</v>
      </c>
      <c r="J229">
        <f t="shared" si="40"/>
        <v>0.88556879861227666</v>
      </c>
    </row>
    <row r="230" spans="1:10" x14ac:dyDescent="0.25">
      <c r="A230" t="s">
        <v>310</v>
      </c>
      <c r="B230" s="6">
        <v>0.98148148148148195</v>
      </c>
      <c r="C230" s="6">
        <v>0.91379310344827602</v>
      </c>
      <c r="D230" s="6">
        <v>0.61538461538461497</v>
      </c>
      <c r="E230" s="6">
        <v>0.88888888888888895</v>
      </c>
      <c r="F230" s="6">
        <v>0.895593869731801</v>
      </c>
      <c r="G230" s="6">
        <f t="shared" si="35"/>
        <v>0.94642857142857162</v>
      </c>
      <c r="H230" s="6">
        <f t="shared" si="42"/>
        <v>0.72727272727272707</v>
      </c>
      <c r="I230">
        <f t="shared" si="36"/>
        <v>0.83685064935064934</v>
      </c>
      <c r="J230">
        <f t="shared" si="40"/>
        <v>0.76118970315398871</v>
      </c>
    </row>
    <row r="231" spans="1:10" x14ac:dyDescent="0.25">
      <c r="A231" t="s">
        <v>311</v>
      </c>
      <c r="B231" s="6">
        <v>0.96610169491525399</v>
      </c>
      <c r="C231" s="6">
        <v>1</v>
      </c>
      <c r="D231" s="6">
        <v>1</v>
      </c>
      <c r="E231" s="6">
        <v>0.8</v>
      </c>
      <c r="F231" s="6">
        <v>0.865789473684211</v>
      </c>
      <c r="G231" s="6">
        <f t="shared" si="35"/>
        <v>0.98275862068965514</v>
      </c>
      <c r="H231" s="6">
        <f t="shared" si="42"/>
        <v>0.88888888888888884</v>
      </c>
      <c r="I231">
        <f t="shared" si="36"/>
        <v>0.93582375478927204</v>
      </c>
      <c r="J231">
        <f t="shared" si="40"/>
        <v>0.90341634738186449</v>
      </c>
    </row>
    <row r="232" spans="1:10" x14ac:dyDescent="0.25">
      <c r="A232" t="s">
        <v>312</v>
      </c>
      <c r="B232" s="6">
        <v>0.96610169491525399</v>
      </c>
      <c r="C232" s="6">
        <v>0.98275862068965503</v>
      </c>
      <c r="D232" s="6">
        <v>0.875</v>
      </c>
      <c r="E232" s="6">
        <v>0.77777777777777801</v>
      </c>
      <c r="F232" s="6">
        <v>0.87835249042145602</v>
      </c>
      <c r="G232" s="6">
        <f t="shared" si="35"/>
        <v>0.97435897435897412</v>
      </c>
      <c r="H232" s="6">
        <f t="shared" si="42"/>
        <v>0.82352941176470607</v>
      </c>
      <c r="I232">
        <f t="shared" si="36"/>
        <v>0.89894419306184004</v>
      </c>
      <c r="J232">
        <f t="shared" si="40"/>
        <v>0.84687208216619991</v>
      </c>
    </row>
    <row r="233" spans="1:10" x14ac:dyDescent="0.25">
      <c r="A233" t="s">
        <v>313</v>
      </c>
      <c r="B233" s="6">
        <v>0.89655172413793105</v>
      </c>
      <c r="C233" s="6">
        <v>0.96296296296296302</v>
      </c>
      <c r="D233" s="6">
        <v>0.77777777777777801</v>
      </c>
      <c r="E233" s="6">
        <v>0.53846153846153799</v>
      </c>
      <c r="F233" s="6">
        <v>0.79985754985754998</v>
      </c>
      <c r="G233" s="6">
        <f t="shared" si="35"/>
        <v>0.9285714285714286</v>
      </c>
      <c r="H233" s="6">
        <f t="shared" si="42"/>
        <v>0.63636363636363613</v>
      </c>
      <c r="I233">
        <f t="shared" si="36"/>
        <v>0.78246753246753231</v>
      </c>
      <c r="J233">
        <f t="shared" si="40"/>
        <v>0.68158627087198498</v>
      </c>
    </row>
    <row r="234" spans="1:10" x14ac:dyDescent="0.25">
      <c r="A234" t="s">
        <v>314</v>
      </c>
      <c r="B234" s="6">
        <v>0.94915254237288105</v>
      </c>
      <c r="C234" s="6">
        <v>0.98245614035087703</v>
      </c>
      <c r="D234" s="6">
        <v>0.88888888888888895</v>
      </c>
      <c r="E234" s="6">
        <v>0.72727272727272696</v>
      </c>
      <c r="F234" s="6">
        <v>0.87001594896331802</v>
      </c>
      <c r="G234" s="6">
        <f t="shared" si="35"/>
        <v>0.96551724137931005</v>
      </c>
      <c r="H234" s="6">
        <f t="shared" si="42"/>
        <v>0.79999999999999971</v>
      </c>
      <c r="I234">
        <f t="shared" si="36"/>
        <v>0.88275862068965494</v>
      </c>
      <c r="J234">
        <f t="shared" si="40"/>
        <v>0.82561576354679767</v>
      </c>
    </row>
    <row r="235" spans="1:10" x14ac:dyDescent="0.25">
      <c r="A235" s="7" t="s">
        <v>315</v>
      </c>
      <c r="B235" s="6">
        <f>AVERAGE(B215:B234)</f>
        <v>0.95220768883350737</v>
      </c>
      <c r="C235" s="6">
        <f t="shared" ref="C235:F235" si="43">AVERAGE(C215:C234)</f>
        <v>0.97439607129500683</v>
      </c>
      <c r="D235" s="6">
        <f t="shared" si="43"/>
        <v>0.85540487290487266</v>
      </c>
      <c r="E235" s="6">
        <f t="shared" si="43"/>
        <v>0.73174693362193366</v>
      </c>
      <c r="F235" s="6">
        <f t="shared" si="43"/>
        <v>0.84578554749734747</v>
      </c>
      <c r="G235" s="6">
        <f t="shared" si="35"/>
        <v>0.96317411006649056</v>
      </c>
      <c r="H235" s="6">
        <f t="shared" si="42"/>
        <v>0.78875869362888018</v>
      </c>
      <c r="I235">
        <f t="shared" si="36"/>
        <v>0.87596640184768537</v>
      </c>
      <c r="J235">
        <f t="shared" si="40"/>
        <v>0.81575155569660562</v>
      </c>
    </row>
    <row r="236" spans="1:10" x14ac:dyDescent="0.25">
      <c r="A236" t="s">
        <v>320</v>
      </c>
      <c r="B236" s="8">
        <v>0.98360655737704905</v>
      </c>
      <c r="C236" s="8">
        <v>0.96774193548387</v>
      </c>
      <c r="D236" s="8">
        <v>0.71428571428571397</v>
      </c>
      <c r="E236" s="8">
        <v>0.83333333333333304</v>
      </c>
      <c r="F236" s="8">
        <v>0.90053763440860202</v>
      </c>
      <c r="G236" s="6">
        <f t="shared" si="35"/>
        <v>0.9756097560975604</v>
      </c>
      <c r="H236" s="6">
        <f>HARMEAN(D236,E236)</f>
        <v>0.76923076923076894</v>
      </c>
      <c r="I236">
        <f t="shared" si="36"/>
        <v>0.87242026266416461</v>
      </c>
      <c r="J236">
        <f t="shared" si="40"/>
        <v>0.80117037434110572</v>
      </c>
    </row>
    <row r="237" spans="1:10" x14ac:dyDescent="0.25">
      <c r="A237" t="s">
        <v>321</v>
      </c>
      <c r="B237" s="8">
        <v>0.96296296296296202</v>
      </c>
      <c r="C237" s="8">
        <v>0.91228070175438503</v>
      </c>
      <c r="D237" s="8">
        <v>0.61538461538461497</v>
      </c>
      <c r="E237" s="8">
        <v>0.8</v>
      </c>
      <c r="F237" s="8">
        <v>0.85614035087719198</v>
      </c>
      <c r="G237" s="6">
        <f t="shared" ref="G237:G300" si="44">HARMEAN(B237,C237)</f>
        <v>0.93693693693693603</v>
      </c>
      <c r="H237" s="6">
        <f t="shared" ref="H237:H256" si="45">HARMEAN(D237,E237)</f>
        <v>0.69565217391304324</v>
      </c>
      <c r="I237">
        <f t="shared" ref="I237:I300" si="46">AVERAGE(G237,H237)</f>
        <v>0.81629455542498963</v>
      </c>
      <c r="J237">
        <f t="shared" si="40"/>
        <v>0.7329938634286457</v>
      </c>
    </row>
    <row r="238" spans="1:10" x14ac:dyDescent="0.25">
      <c r="A238" t="s">
        <v>322</v>
      </c>
      <c r="B238" s="8">
        <v>0.94642857142857095</v>
      </c>
      <c r="C238" s="8">
        <v>0.94642857142857095</v>
      </c>
      <c r="D238" s="8">
        <v>0.72727272727272696</v>
      </c>
      <c r="E238" s="8">
        <v>0.72727272727272696</v>
      </c>
      <c r="F238" s="8">
        <v>0.83685064935064901</v>
      </c>
      <c r="G238" s="6">
        <f t="shared" si="44"/>
        <v>0.94642857142857106</v>
      </c>
      <c r="H238" s="6">
        <f t="shared" si="45"/>
        <v>0.72727272727272696</v>
      </c>
      <c r="I238">
        <f t="shared" si="46"/>
        <v>0.83685064935064901</v>
      </c>
      <c r="J238">
        <f t="shared" si="40"/>
        <v>0.76118970315398848</v>
      </c>
    </row>
    <row r="239" spans="1:10" x14ac:dyDescent="0.25">
      <c r="A239" t="s">
        <v>323</v>
      </c>
      <c r="B239" s="8">
        <v>0.94230769230769196</v>
      </c>
      <c r="C239" s="8">
        <v>0.89090909090908998</v>
      </c>
      <c r="D239" s="8">
        <v>0.59999999999999898</v>
      </c>
      <c r="E239" s="8">
        <v>0.75</v>
      </c>
      <c r="F239" s="8">
        <v>0.82045454545454499</v>
      </c>
      <c r="G239" s="6">
        <f t="shared" si="44"/>
        <v>0.91588785046728893</v>
      </c>
      <c r="H239" s="6">
        <f t="shared" si="45"/>
        <v>0.66666666666666607</v>
      </c>
      <c r="I239">
        <f t="shared" si="46"/>
        <v>0.7912772585669775</v>
      </c>
      <c r="J239">
        <f t="shared" si="40"/>
        <v>0.70523661177866726</v>
      </c>
    </row>
    <row r="240" spans="1:10" x14ac:dyDescent="0.25">
      <c r="A240" t="s">
        <v>324</v>
      </c>
      <c r="B240" s="8">
        <v>0.92727272727272703</v>
      </c>
      <c r="C240" s="8">
        <v>0.94444444444444398</v>
      </c>
      <c r="D240" s="8">
        <v>0.75</v>
      </c>
      <c r="E240" s="8">
        <v>0.69230769230769196</v>
      </c>
      <c r="F240" s="8">
        <v>0.81837606837606802</v>
      </c>
      <c r="G240" s="6">
        <f t="shared" si="44"/>
        <v>0.93577981651376108</v>
      </c>
      <c r="H240" s="6">
        <f t="shared" si="45"/>
        <v>0.71999999999999975</v>
      </c>
      <c r="I240">
        <f t="shared" si="46"/>
        <v>0.82788990825688047</v>
      </c>
      <c r="J240">
        <f t="shared" si="40"/>
        <v>0.75339449541284365</v>
      </c>
    </row>
    <row r="241" spans="1:10" x14ac:dyDescent="0.25">
      <c r="A241" t="s">
        <v>325</v>
      </c>
      <c r="B241" s="8">
        <v>0.96296296296296202</v>
      </c>
      <c r="C241" s="8">
        <v>0.91228070175438503</v>
      </c>
      <c r="D241" s="8">
        <v>0.64285714285714202</v>
      </c>
      <c r="E241" s="8">
        <v>0.81818181818181801</v>
      </c>
      <c r="F241" s="8">
        <v>0.86523125996810202</v>
      </c>
      <c r="G241" s="6">
        <f t="shared" si="44"/>
        <v>0.93693693693693603</v>
      </c>
      <c r="H241" s="6">
        <f t="shared" si="45"/>
        <v>0.71999999999999931</v>
      </c>
      <c r="I241">
        <f t="shared" si="46"/>
        <v>0.82846846846846767</v>
      </c>
      <c r="J241">
        <f t="shared" si="40"/>
        <v>0.7535735735735728</v>
      </c>
    </row>
    <row r="242" spans="1:10" x14ac:dyDescent="0.25">
      <c r="A242" t="s">
        <v>326</v>
      </c>
      <c r="B242" s="8">
        <v>0.93220338983050799</v>
      </c>
      <c r="C242" s="8">
        <v>0.94827586206896497</v>
      </c>
      <c r="D242" s="8">
        <v>0.625</v>
      </c>
      <c r="E242" s="8">
        <v>0.55555555555555503</v>
      </c>
      <c r="F242" s="8">
        <v>0.75191570881226</v>
      </c>
      <c r="G242" s="6">
        <f t="shared" si="44"/>
        <v>0.94017094017093972</v>
      </c>
      <c r="H242" s="6">
        <f t="shared" si="45"/>
        <v>0.58823529411764675</v>
      </c>
      <c r="I242">
        <f t="shared" si="46"/>
        <v>0.76420311714429323</v>
      </c>
      <c r="J242">
        <f t="shared" si="40"/>
        <v>0.64270152505446587</v>
      </c>
    </row>
    <row r="243" spans="1:10" x14ac:dyDescent="0.25">
      <c r="A243" t="s">
        <v>327</v>
      </c>
      <c r="B243" s="8">
        <v>0.97826086956521696</v>
      </c>
      <c r="C243" s="8">
        <v>0.81818181818181801</v>
      </c>
      <c r="D243" s="8">
        <v>0.52380952380952295</v>
      </c>
      <c r="E243" s="8">
        <v>0.91666666666666596</v>
      </c>
      <c r="F243" s="8">
        <v>0.86742424242424199</v>
      </c>
      <c r="G243" s="6">
        <f t="shared" si="44"/>
        <v>0.89108910891089077</v>
      </c>
      <c r="H243" s="6">
        <f t="shared" si="45"/>
        <v>0.66666666666666574</v>
      </c>
      <c r="I243">
        <f t="shared" si="46"/>
        <v>0.77887788778877831</v>
      </c>
      <c r="J243">
        <f t="shared" si="40"/>
        <v>0.70139871129970055</v>
      </c>
    </row>
    <row r="244" spans="1:10" x14ac:dyDescent="0.25">
      <c r="A244" t="s">
        <v>328</v>
      </c>
      <c r="B244" s="8">
        <v>0.98181818181818103</v>
      </c>
      <c r="C244" s="8">
        <v>0.9</v>
      </c>
      <c r="D244" s="8">
        <v>0.5</v>
      </c>
      <c r="E244" s="8">
        <v>0.85714285714285698</v>
      </c>
      <c r="F244" s="8">
        <v>0.878571428571428</v>
      </c>
      <c r="G244" s="6">
        <f t="shared" si="44"/>
        <v>0.93913043478260827</v>
      </c>
      <c r="H244" s="6">
        <f t="shared" si="45"/>
        <v>0.63157894736842102</v>
      </c>
      <c r="I244">
        <f t="shared" si="46"/>
        <v>0.7853546910755147</v>
      </c>
      <c r="J244">
        <f t="shared" si="40"/>
        <v>0.67917620137299761</v>
      </c>
    </row>
    <row r="245" spans="1:10" x14ac:dyDescent="0.25">
      <c r="A245" t="s">
        <v>329</v>
      </c>
      <c r="B245" s="8">
        <v>0.97999999999999898</v>
      </c>
      <c r="C245" s="8">
        <v>0.907407407407407</v>
      </c>
      <c r="D245" s="8">
        <v>0.70588235294117596</v>
      </c>
      <c r="E245" s="8">
        <v>0.92307692307692302</v>
      </c>
      <c r="F245" s="8">
        <v>0.91524216524216495</v>
      </c>
      <c r="G245" s="6">
        <f t="shared" si="44"/>
        <v>0.94230769230769162</v>
      </c>
      <c r="H245" s="6">
        <f t="shared" si="45"/>
        <v>0.79999999999999971</v>
      </c>
      <c r="I245">
        <f t="shared" si="46"/>
        <v>0.87115384615384572</v>
      </c>
      <c r="J245">
        <f t="shared" si="40"/>
        <v>0.82202380952380916</v>
      </c>
    </row>
    <row r="246" spans="1:10" x14ac:dyDescent="0.25">
      <c r="A246" t="s">
        <v>330</v>
      </c>
      <c r="B246" s="8">
        <v>0.97999999999999898</v>
      </c>
      <c r="C246" s="8">
        <v>0.859649122807017</v>
      </c>
      <c r="D246" s="8">
        <v>0.55555555555555503</v>
      </c>
      <c r="E246" s="8">
        <v>0.90909090909090895</v>
      </c>
      <c r="F246" s="8">
        <v>0.88437001594896303</v>
      </c>
      <c r="G246" s="6">
        <f t="shared" si="44"/>
        <v>0.91588785046728893</v>
      </c>
      <c r="H246" s="6">
        <f t="shared" si="45"/>
        <v>0.68965517241379259</v>
      </c>
      <c r="I246">
        <f t="shared" si="46"/>
        <v>0.80277151144054071</v>
      </c>
      <c r="J246">
        <f t="shared" si="40"/>
        <v>0.72466737258873837</v>
      </c>
    </row>
    <row r="247" spans="1:10" x14ac:dyDescent="0.25">
      <c r="A247" t="s">
        <v>331</v>
      </c>
      <c r="B247" s="8">
        <v>0.96428571428571397</v>
      </c>
      <c r="C247" s="8">
        <v>0.94736842105263097</v>
      </c>
      <c r="D247" s="8">
        <v>0.72727272727272696</v>
      </c>
      <c r="E247" s="8">
        <v>0.8</v>
      </c>
      <c r="F247" s="8">
        <v>0.87368421052631495</v>
      </c>
      <c r="G247" s="6">
        <f t="shared" si="44"/>
        <v>0.95575221238938013</v>
      </c>
      <c r="H247" s="6">
        <f t="shared" si="45"/>
        <v>0.76190476190476164</v>
      </c>
      <c r="I247">
        <f t="shared" si="46"/>
        <v>0.85882848714707083</v>
      </c>
      <c r="J247">
        <f t="shared" si="40"/>
        <v>0.7919049625750002</v>
      </c>
    </row>
    <row r="248" spans="1:10" x14ac:dyDescent="0.25">
      <c r="A248" t="s">
        <v>332</v>
      </c>
      <c r="B248" s="8">
        <v>0.98148148148148096</v>
      </c>
      <c r="C248" s="8">
        <v>0.89830508474576198</v>
      </c>
      <c r="D248" s="8">
        <v>0.53846153846153799</v>
      </c>
      <c r="E248" s="8">
        <v>0.875</v>
      </c>
      <c r="F248" s="8">
        <v>0.88665254237288105</v>
      </c>
      <c r="G248" s="6">
        <f t="shared" si="44"/>
        <v>0.93805309734513209</v>
      </c>
      <c r="H248" s="6">
        <f t="shared" si="45"/>
        <v>0.6666666666666663</v>
      </c>
      <c r="I248">
        <f t="shared" si="46"/>
        <v>0.80235988200589925</v>
      </c>
      <c r="J248">
        <f t="shared" si="40"/>
        <v>0.70866694760500037</v>
      </c>
    </row>
    <row r="249" spans="1:10" x14ac:dyDescent="0.25">
      <c r="A249" t="s">
        <v>333</v>
      </c>
      <c r="B249" s="8">
        <v>0.90196078431372495</v>
      </c>
      <c r="C249" s="8">
        <v>0.90196078431372495</v>
      </c>
      <c r="D249" s="8">
        <v>0.6875</v>
      </c>
      <c r="E249" s="8">
        <v>0.6875</v>
      </c>
      <c r="F249" s="8">
        <v>0.79473039215686203</v>
      </c>
      <c r="G249" s="6">
        <f t="shared" si="44"/>
        <v>0.90196078431372495</v>
      </c>
      <c r="H249" s="6">
        <f t="shared" si="45"/>
        <v>0.6875</v>
      </c>
      <c r="I249">
        <f t="shared" si="46"/>
        <v>0.79473039215686248</v>
      </c>
      <c r="J249">
        <f t="shared" si="40"/>
        <v>0.72069035947712412</v>
      </c>
    </row>
    <row r="250" spans="1:10" x14ac:dyDescent="0.25">
      <c r="A250" t="s">
        <v>334</v>
      </c>
      <c r="B250" s="8">
        <v>0.94827586206896497</v>
      </c>
      <c r="C250" s="8">
        <v>0.91666666666666596</v>
      </c>
      <c r="D250" s="8">
        <v>0.44444444444444398</v>
      </c>
      <c r="E250" s="8">
        <v>0.57142857142857095</v>
      </c>
      <c r="F250" s="8">
        <v>0.74404761904761896</v>
      </c>
      <c r="G250" s="6">
        <f t="shared" si="44"/>
        <v>0.93220338983050788</v>
      </c>
      <c r="H250" s="6">
        <f t="shared" si="45"/>
        <v>0.49999999999999956</v>
      </c>
      <c r="I250">
        <f t="shared" si="46"/>
        <v>0.71610169491525366</v>
      </c>
      <c r="J250">
        <f t="shared" si="40"/>
        <v>0.56688861985472105</v>
      </c>
    </row>
    <row r="251" spans="1:10" x14ac:dyDescent="0.25">
      <c r="A251" t="s">
        <v>335</v>
      </c>
      <c r="B251" s="8">
        <v>0.96491228070175405</v>
      </c>
      <c r="C251" s="8">
        <v>0.90163934426229497</v>
      </c>
      <c r="D251" s="8">
        <v>0.45454545454545398</v>
      </c>
      <c r="E251" s="8">
        <v>0.71428571428571397</v>
      </c>
      <c r="F251" s="8">
        <v>0.80796252927400403</v>
      </c>
      <c r="G251" s="6">
        <f t="shared" si="44"/>
        <v>0.93220338983050821</v>
      </c>
      <c r="H251" s="6">
        <f t="shared" si="45"/>
        <v>0.55555555555555503</v>
      </c>
      <c r="I251">
        <f t="shared" si="46"/>
        <v>0.74387947269303156</v>
      </c>
      <c r="J251">
        <f t="shared" si="40"/>
        <v>0.61384629181239303</v>
      </c>
    </row>
    <row r="252" spans="1:10" x14ac:dyDescent="0.25">
      <c r="A252" t="s">
        <v>336</v>
      </c>
      <c r="B252" s="8">
        <v>0.94736842105263097</v>
      </c>
      <c r="C252" s="8">
        <v>0.94736842105263097</v>
      </c>
      <c r="D252" s="8">
        <v>0.69999999999999896</v>
      </c>
      <c r="E252" s="8">
        <v>0.69999999999999896</v>
      </c>
      <c r="F252" s="8">
        <v>0.82368421052631502</v>
      </c>
      <c r="G252" s="6">
        <f t="shared" si="44"/>
        <v>0.94736842105263097</v>
      </c>
      <c r="H252" s="6">
        <f t="shared" si="45"/>
        <v>0.69999999999999896</v>
      </c>
      <c r="I252">
        <f t="shared" si="46"/>
        <v>0.82368421052631491</v>
      </c>
      <c r="J252">
        <f t="shared" si="40"/>
        <v>0.7382832080200491</v>
      </c>
    </row>
    <row r="253" spans="1:10" x14ac:dyDescent="0.25">
      <c r="A253" t="s">
        <v>337</v>
      </c>
      <c r="B253" s="8">
        <v>0.929824561403508</v>
      </c>
      <c r="C253" s="8">
        <v>0.96363636363636296</v>
      </c>
      <c r="D253" s="8">
        <v>0.8</v>
      </c>
      <c r="E253" s="8">
        <v>0.66666666666666596</v>
      </c>
      <c r="F253" s="8">
        <v>0.81515151515151496</v>
      </c>
      <c r="G253" s="6">
        <f t="shared" si="44"/>
        <v>0.94642857142857084</v>
      </c>
      <c r="H253" s="6">
        <f t="shared" si="45"/>
        <v>0.72727272727272685</v>
      </c>
      <c r="I253">
        <f t="shared" si="46"/>
        <v>0.8368506493506489</v>
      </c>
      <c r="J253">
        <f t="shared" si="40"/>
        <v>0.76118970315398848</v>
      </c>
    </row>
    <row r="254" spans="1:10" x14ac:dyDescent="0.25">
      <c r="A254" t="s">
        <v>338</v>
      </c>
      <c r="B254" s="8">
        <v>1</v>
      </c>
      <c r="C254" s="8">
        <v>0.88135593220338904</v>
      </c>
      <c r="D254" s="8">
        <v>0.53333333333333299</v>
      </c>
      <c r="E254" s="8">
        <v>1</v>
      </c>
      <c r="F254" s="8">
        <v>0.94067796610169396</v>
      </c>
      <c r="G254" s="6">
        <f t="shared" si="44"/>
        <v>0.93693693693693636</v>
      </c>
      <c r="H254" s="6">
        <f t="shared" si="45"/>
        <v>0.69565217391304324</v>
      </c>
      <c r="I254">
        <f t="shared" si="46"/>
        <v>0.81629455542498985</v>
      </c>
      <c r="J254">
        <f t="shared" si="40"/>
        <v>0.73299386342864581</v>
      </c>
    </row>
    <row r="255" spans="1:10" x14ac:dyDescent="0.25">
      <c r="A255" t="s">
        <v>339</v>
      </c>
      <c r="B255" s="8">
        <v>1</v>
      </c>
      <c r="C255" s="8">
        <v>0.84615384615384603</v>
      </c>
      <c r="D255" s="8">
        <v>0.65217391304347805</v>
      </c>
      <c r="E255" s="8">
        <v>1</v>
      </c>
      <c r="F255" s="8">
        <v>0.92307692307692302</v>
      </c>
      <c r="G255" s="6">
        <f t="shared" si="44"/>
        <v>0.91666666666666674</v>
      </c>
      <c r="H255" s="6">
        <f t="shared" si="45"/>
        <v>0.78947368421052611</v>
      </c>
      <c r="I255">
        <f t="shared" si="46"/>
        <v>0.85307017543859642</v>
      </c>
      <c r="J255">
        <f t="shared" si="40"/>
        <v>0.80915831244778591</v>
      </c>
    </row>
    <row r="256" spans="1:10" x14ac:dyDescent="0.25">
      <c r="A256" s="7" t="s">
        <v>341</v>
      </c>
      <c r="B256" s="6">
        <f>AVERAGE(B236:B255)</f>
        <v>0.96079665104168188</v>
      </c>
      <c r="C256" s="6">
        <f t="shared" ref="C256:F256" si="47">AVERAGE(C236:C255)</f>
        <v>0.91060272601636305</v>
      </c>
      <c r="D256" s="6">
        <f t="shared" si="47"/>
        <v>0.62488895216037121</v>
      </c>
      <c r="E256" s="6">
        <f t="shared" si="47"/>
        <v>0.78987547175047157</v>
      </c>
      <c r="F256" s="6">
        <f t="shared" si="47"/>
        <v>0.8502390988834172</v>
      </c>
      <c r="G256" s="6">
        <f t="shared" si="44"/>
        <v>0.93502654784608386</v>
      </c>
      <c r="H256" s="6">
        <f t="shared" si="45"/>
        <v>0.6977620408561197</v>
      </c>
      <c r="I256">
        <f t="shared" si="46"/>
        <v>0.81639429435110178</v>
      </c>
      <c r="J256">
        <f t="shared" si="40"/>
        <v>0.73448154789028086</v>
      </c>
    </row>
    <row r="257" spans="1:10" x14ac:dyDescent="0.25">
      <c r="A257" t="s">
        <v>340</v>
      </c>
      <c r="B257" s="8">
        <v>0.98387096774193505</v>
      </c>
      <c r="C257" s="8">
        <v>0.98387096774193505</v>
      </c>
      <c r="D257" s="8">
        <v>0.83333333333333304</v>
      </c>
      <c r="E257" s="8">
        <v>0.83333333333333304</v>
      </c>
      <c r="F257" s="8">
        <v>0.90860215053763405</v>
      </c>
      <c r="G257" s="6">
        <f t="shared" si="44"/>
        <v>0.98387096774193505</v>
      </c>
      <c r="H257" s="6">
        <f>HARMEAN(D257,E257)</f>
        <v>0.83333333333333304</v>
      </c>
      <c r="I257">
        <f t="shared" si="46"/>
        <v>0.90860215053763405</v>
      </c>
      <c r="J257">
        <f t="shared" si="40"/>
        <v>0.85663082437275961</v>
      </c>
    </row>
    <row r="258" spans="1:10" x14ac:dyDescent="0.25">
      <c r="A258" t="s">
        <v>342</v>
      </c>
      <c r="B258" s="8">
        <v>0.96491228070175405</v>
      </c>
      <c r="C258" s="8">
        <v>0.96491228070175405</v>
      </c>
      <c r="D258" s="8">
        <v>0.8</v>
      </c>
      <c r="E258" s="8">
        <v>0.8</v>
      </c>
      <c r="F258" s="8">
        <v>0.88245614035087705</v>
      </c>
      <c r="G258" s="6">
        <f t="shared" si="44"/>
        <v>0.96491228070175394</v>
      </c>
      <c r="H258" s="6">
        <f t="shared" ref="H258:H277" si="48">HARMEAN(D258,E258)</f>
        <v>0.8</v>
      </c>
      <c r="I258">
        <f t="shared" si="46"/>
        <v>0.88245614035087705</v>
      </c>
      <c r="J258">
        <f t="shared" si="40"/>
        <v>0.82552213868003343</v>
      </c>
    </row>
    <row r="259" spans="1:10" x14ac:dyDescent="0.25">
      <c r="A259" t="s">
        <v>343</v>
      </c>
      <c r="B259" s="8">
        <v>0.94642857142857095</v>
      </c>
      <c r="C259" s="8">
        <v>0.94642857142857095</v>
      </c>
      <c r="D259" s="8">
        <v>0.72727272727272696</v>
      </c>
      <c r="E259" s="8">
        <v>0.72727272727272696</v>
      </c>
      <c r="F259" s="8">
        <v>0.83685064935064901</v>
      </c>
      <c r="G259" s="6">
        <f t="shared" si="44"/>
        <v>0.94642857142857106</v>
      </c>
      <c r="H259" s="6">
        <f t="shared" si="48"/>
        <v>0.72727272727272696</v>
      </c>
      <c r="I259">
        <f t="shared" si="46"/>
        <v>0.83685064935064901</v>
      </c>
      <c r="J259">
        <f t="shared" si="40"/>
        <v>0.76118970315398848</v>
      </c>
    </row>
    <row r="260" spans="1:10" x14ac:dyDescent="0.25">
      <c r="A260" t="s">
        <v>344</v>
      </c>
      <c r="B260" s="8">
        <v>0.96226415094339601</v>
      </c>
      <c r="C260" s="8">
        <v>0.92727272727272703</v>
      </c>
      <c r="D260" s="8">
        <v>0.71428571428571397</v>
      </c>
      <c r="E260" s="8">
        <v>0.83333333333333304</v>
      </c>
      <c r="F260" s="8">
        <v>0.88030303030303003</v>
      </c>
      <c r="G260" s="6">
        <f t="shared" si="44"/>
        <v>0.9444444444444442</v>
      </c>
      <c r="H260" s="6">
        <f t="shared" si="48"/>
        <v>0.76923076923076894</v>
      </c>
      <c r="I260">
        <f t="shared" si="46"/>
        <v>0.85683760683760657</v>
      </c>
      <c r="J260">
        <f t="shared" si="40"/>
        <v>0.79634717134717103</v>
      </c>
    </row>
    <row r="261" spans="1:10" x14ac:dyDescent="0.25">
      <c r="A261" t="s">
        <v>345</v>
      </c>
      <c r="B261" s="8">
        <v>0.94444444444444398</v>
      </c>
      <c r="C261" s="8">
        <v>0.94444444444444398</v>
      </c>
      <c r="D261" s="8">
        <v>0.76923076923076905</v>
      </c>
      <c r="E261" s="8">
        <v>0.76923076923076905</v>
      </c>
      <c r="F261" s="8">
        <v>0.85683760683760601</v>
      </c>
      <c r="G261" s="6">
        <f t="shared" si="44"/>
        <v>0.94444444444444409</v>
      </c>
      <c r="H261" s="6">
        <f t="shared" si="48"/>
        <v>0.76923076923076905</v>
      </c>
      <c r="I261">
        <f t="shared" si="46"/>
        <v>0.85683760683760657</v>
      </c>
      <c r="J261">
        <f t="shared" si="40"/>
        <v>0.79634717134717103</v>
      </c>
    </row>
    <row r="262" spans="1:10" x14ac:dyDescent="0.25">
      <c r="A262" t="s">
        <v>346</v>
      </c>
      <c r="B262" s="8">
        <v>0.94999999999999896</v>
      </c>
      <c r="C262" s="8">
        <v>1</v>
      </c>
      <c r="D262" s="8">
        <v>1</v>
      </c>
      <c r="E262" s="8">
        <v>0.72727272727272696</v>
      </c>
      <c r="F262" s="8">
        <v>0.86363636363636298</v>
      </c>
      <c r="G262" s="6">
        <f t="shared" si="44"/>
        <v>0.97435897435897389</v>
      </c>
      <c r="H262" s="6">
        <f t="shared" si="48"/>
        <v>0.84210526315789447</v>
      </c>
      <c r="I262">
        <f t="shared" si="46"/>
        <v>0.90823211875843413</v>
      </c>
      <c r="J262">
        <f t="shared" ref="J262:J319" si="49">(G262+($K$3*H262))/(1+$K$3)</f>
        <v>0.86257309941520444</v>
      </c>
    </row>
    <row r="263" spans="1:10" x14ac:dyDescent="0.25">
      <c r="A263" t="s">
        <v>347</v>
      </c>
      <c r="B263" s="8">
        <v>0.91525423728813504</v>
      </c>
      <c r="C263" s="8">
        <v>0.93103448275862</v>
      </c>
      <c r="D263" s="8">
        <v>0.5</v>
      </c>
      <c r="E263" s="8">
        <v>0.44444444444444398</v>
      </c>
      <c r="F263" s="8">
        <v>0.68773946360153204</v>
      </c>
      <c r="G263" s="6">
        <f t="shared" si="44"/>
        <v>0.92307692307692257</v>
      </c>
      <c r="H263" s="6">
        <f t="shared" si="48"/>
        <v>0.47058823529411747</v>
      </c>
      <c r="I263">
        <f t="shared" si="46"/>
        <v>0.69683257918552</v>
      </c>
      <c r="J263">
        <f t="shared" si="49"/>
        <v>0.54061624649859918</v>
      </c>
    </row>
    <row r="264" spans="1:10" x14ac:dyDescent="0.25">
      <c r="A264" t="s">
        <v>348</v>
      </c>
      <c r="B264" s="8">
        <v>0.96078431372549</v>
      </c>
      <c r="C264" s="8">
        <v>0.89090909090908998</v>
      </c>
      <c r="D264" s="8">
        <v>0.625</v>
      </c>
      <c r="E264" s="8">
        <v>0.83333333333333304</v>
      </c>
      <c r="F264" s="8">
        <v>0.86212121212121196</v>
      </c>
      <c r="G264" s="6">
        <f t="shared" si="44"/>
        <v>0.9245283018867918</v>
      </c>
      <c r="H264" s="6">
        <f t="shared" si="48"/>
        <v>0.71428571428571408</v>
      </c>
      <c r="I264">
        <f t="shared" si="46"/>
        <v>0.819407008086253</v>
      </c>
      <c r="J264">
        <f t="shared" si="49"/>
        <v>0.74682325760492851</v>
      </c>
    </row>
    <row r="265" spans="1:10" x14ac:dyDescent="0.25">
      <c r="A265" t="s">
        <v>349</v>
      </c>
      <c r="B265" s="8">
        <v>0.98148148148148096</v>
      </c>
      <c r="C265" s="8">
        <v>0.88333333333333297</v>
      </c>
      <c r="D265" s="8">
        <v>0.46153846153846101</v>
      </c>
      <c r="E265" s="8">
        <v>0.85714285714285698</v>
      </c>
      <c r="F265" s="8">
        <v>0.87023809523809503</v>
      </c>
      <c r="G265" s="6">
        <f t="shared" si="44"/>
        <v>0.92982456140350844</v>
      </c>
      <c r="H265" s="6">
        <f t="shared" si="48"/>
        <v>0.59999999999999953</v>
      </c>
      <c r="I265">
        <f t="shared" si="46"/>
        <v>0.76491228070175399</v>
      </c>
      <c r="J265">
        <f t="shared" si="49"/>
        <v>0.65104427736006631</v>
      </c>
    </row>
    <row r="266" spans="1:10" x14ac:dyDescent="0.25">
      <c r="A266" t="s">
        <v>350</v>
      </c>
      <c r="B266" s="8">
        <v>0.96296296296296202</v>
      </c>
      <c r="C266" s="8">
        <v>0.96296296296296202</v>
      </c>
      <c r="D266" s="8">
        <v>0.84615384615384603</v>
      </c>
      <c r="E266" s="8">
        <v>0.84615384615384603</v>
      </c>
      <c r="F266" s="8">
        <v>0.90455840455840397</v>
      </c>
      <c r="G266" s="6">
        <f t="shared" si="44"/>
        <v>0.96296296296296202</v>
      </c>
      <c r="H266" s="6">
        <f t="shared" si="48"/>
        <v>0.84615384615384615</v>
      </c>
      <c r="I266">
        <f t="shared" si="46"/>
        <v>0.90455840455840408</v>
      </c>
      <c r="J266">
        <f t="shared" si="49"/>
        <v>0.86423144756478065</v>
      </c>
    </row>
    <row r="267" spans="1:10" x14ac:dyDescent="0.25">
      <c r="A267" t="s">
        <v>351</v>
      </c>
      <c r="B267" s="8">
        <v>0.93103448275862</v>
      </c>
      <c r="C267" s="8">
        <v>0.94736842105263097</v>
      </c>
      <c r="D267" s="8">
        <v>0.69999999999999896</v>
      </c>
      <c r="E267" s="8">
        <v>0.63636363636363602</v>
      </c>
      <c r="F267" s="8">
        <v>0.79186602870813305</v>
      </c>
      <c r="G267" s="6">
        <f t="shared" si="44"/>
        <v>0.93913043478260805</v>
      </c>
      <c r="H267" s="6">
        <f t="shared" si="48"/>
        <v>0.66666666666666607</v>
      </c>
      <c r="I267">
        <f t="shared" si="46"/>
        <v>0.80289855072463712</v>
      </c>
      <c r="J267">
        <f t="shared" si="49"/>
        <v>0.70883367839889511</v>
      </c>
    </row>
    <row r="268" spans="1:10" x14ac:dyDescent="0.25">
      <c r="A268" t="s">
        <v>352</v>
      </c>
      <c r="B268" s="8">
        <v>0.94827586206896497</v>
      </c>
      <c r="C268" s="8">
        <v>0.96491228070175405</v>
      </c>
      <c r="D268" s="8">
        <v>0.77777777777777701</v>
      </c>
      <c r="E268" s="8">
        <v>0.69999999999999896</v>
      </c>
      <c r="F268" s="8">
        <v>0.83245614035087701</v>
      </c>
      <c r="G268" s="6">
        <f t="shared" si="44"/>
        <v>0.95652173913043437</v>
      </c>
      <c r="H268" s="6">
        <f t="shared" si="48"/>
        <v>0.73684210526315697</v>
      </c>
      <c r="I268">
        <f t="shared" si="46"/>
        <v>0.84668192219679561</v>
      </c>
      <c r="J268">
        <f t="shared" si="49"/>
        <v>0.7708401438378546</v>
      </c>
    </row>
    <row r="269" spans="1:10" x14ac:dyDescent="0.25">
      <c r="A269" t="s">
        <v>353</v>
      </c>
      <c r="B269" s="8">
        <v>0.98181818181818103</v>
      </c>
      <c r="C269" s="8">
        <v>0.91525423728813504</v>
      </c>
      <c r="D269" s="8">
        <v>0.58333333333333304</v>
      </c>
      <c r="E269" s="8">
        <v>0.875</v>
      </c>
      <c r="F269" s="8">
        <v>0.89512711864406702</v>
      </c>
      <c r="G269" s="6">
        <f t="shared" si="44"/>
        <v>0.94736842105263097</v>
      </c>
      <c r="H269" s="6">
        <f t="shared" si="48"/>
        <v>0.69999999999999984</v>
      </c>
      <c r="I269">
        <f t="shared" si="46"/>
        <v>0.82368421052631535</v>
      </c>
      <c r="J269">
        <f t="shared" si="49"/>
        <v>0.73828320802004999</v>
      </c>
    </row>
    <row r="270" spans="1:10" x14ac:dyDescent="0.25">
      <c r="A270" t="s">
        <v>354</v>
      </c>
      <c r="B270" s="8">
        <v>0.89285714285714202</v>
      </c>
      <c r="C270" s="8">
        <v>0.98039215686274495</v>
      </c>
      <c r="D270" s="8">
        <v>0.90909090909090895</v>
      </c>
      <c r="E270" s="8">
        <v>0.625</v>
      </c>
      <c r="F270" s="8">
        <v>0.80269607843137203</v>
      </c>
      <c r="G270" s="6">
        <f t="shared" si="44"/>
        <v>0.93457943925233578</v>
      </c>
      <c r="H270" s="6">
        <f t="shared" si="48"/>
        <v>0.7407407407407407</v>
      </c>
      <c r="I270">
        <f t="shared" si="46"/>
        <v>0.83766008999653829</v>
      </c>
      <c r="J270">
        <f t="shared" si="49"/>
        <v>0.77073958693896383</v>
      </c>
    </row>
    <row r="271" spans="1:10" x14ac:dyDescent="0.25">
      <c r="A271" t="s">
        <v>355</v>
      </c>
      <c r="B271" s="8">
        <v>0.93548387096774099</v>
      </c>
      <c r="C271" s="8">
        <v>0.96666666666666601</v>
      </c>
      <c r="D271" s="8">
        <v>0.59999999999999898</v>
      </c>
      <c r="E271" s="8">
        <v>0.42857142857142799</v>
      </c>
      <c r="F271" s="8">
        <v>0.69761904761904703</v>
      </c>
      <c r="G271" s="6">
        <f t="shared" si="44"/>
        <v>0.95081967213114671</v>
      </c>
      <c r="H271" s="6">
        <f t="shared" si="48"/>
        <v>0.49999999999999922</v>
      </c>
      <c r="I271">
        <f t="shared" si="46"/>
        <v>0.72540983606557297</v>
      </c>
      <c r="J271">
        <f t="shared" si="49"/>
        <v>0.569769711163153</v>
      </c>
    </row>
    <row r="272" spans="1:10" x14ac:dyDescent="0.25">
      <c r="A272" t="s">
        <v>356</v>
      </c>
      <c r="B272" s="8">
        <v>0.93548387096774099</v>
      </c>
      <c r="C272" s="8">
        <v>0.95081967213114704</v>
      </c>
      <c r="D272" s="8">
        <v>0.5</v>
      </c>
      <c r="E272" s="8">
        <v>0.42857142857142799</v>
      </c>
      <c r="F272" s="8">
        <v>0.68969555035128804</v>
      </c>
      <c r="G272" s="6">
        <f t="shared" si="44"/>
        <v>0.94308943089430819</v>
      </c>
      <c r="H272" s="6">
        <f t="shared" si="48"/>
        <v>0.46153846153846118</v>
      </c>
      <c r="I272">
        <f t="shared" si="46"/>
        <v>0.70231394621638465</v>
      </c>
      <c r="J272">
        <f t="shared" si="49"/>
        <v>0.53606420679591371</v>
      </c>
    </row>
    <row r="273" spans="1:10" x14ac:dyDescent="0.25">
      <c r="A273" t="s">
        <v>357</v>
      </c>
      <c r="B273" s="8">
        <v>0.94827586206896497</v>
      </c>
      <c r="C273" s="8">
        <v>0.96491228070175405</v>
      </c>
      <c r="D273" s="8">
        <v>0.77777777777777701</v>
      </c>
      <c r="E273" s="8">
        <v>0.69999999999999896</v>
      </c>
      <c r="F273" s="8">
        <v>0.83245614035087701</v>
      </c>
      <c r="G273" s="6">
        <f t="shared" si="44"/>
        <v>0.95652173913043437</v>
      </c>
      <c r="H273" s="6">
        <f t="shared" si="48"/>
        <v>0.73684210526315697</v>
      </c>
      <c r="I273">
        <f t="shared" si="46"/>
        <v>0.84668192219679561</v>
      </c>
      <c r="J273">
        <f t="shared" si="49"/>
        <v>0.7708401438378546</v>
      </c>
    </row>
    <row r="274" spans="1:10" x14ac:dyDescent="0.25">
      <c r="A274" t="s">
        <v>358</v>
      </c>
      <c r="B274" s="8">
        <v>0.91525423728813504</v>
      </c>
      <c r="C274" s="8">
        <v>0.98181818181818103</v>
      </c>
      <c r="D274" s="8">
        <v>0.875</v>
      </c>
      <c r="E274" s="8">
        <v>0.58333333333333304</v>
      </c>
      <c r="F274" s="8">
        <v>0.78257575757575704</v>
      </c>
      <c r="G274" s="6">
        <f t="shared" si="44"/>
        <v>0.94736842105263097</v>
      </c>
      <c r="H274" s="6">
        <f t="shared" si="48"/>
        <v>0.69999999999999984</v>
      </c>
      <c r="I274">
        <f t="shared" si="46"/>
        <v>0.82368421052631535</v>
      </c>
      <c r="J274">
        <f t="shared" si="49"/>
        <v>0.73828320802004999</v>
      </c>
    </row>
    <row r="275" spans="1:10" x14ac:dyDescent="0.25">
      <c r="A275" t="s">
        <v>359</v>
      </c>
      <c r="B275" s="8">
        <v>1</v>
      </c>
      <c r="C275" s="8">
        <v>0.96610169491525399</v>
      </c>
      <c r="D275" s="8">
        <v>0.8</v>
      </c>
      <c r="E275" s="8">
        <v>1</v>
      </c>
      <c r="F275" s="8">
        <v>0.98305084745762705</v>
      </c>
      <c r="G275" s="6">
        <f t="shared" si="44"/>
        <v>0.98275862068965514</v>
      </c>
      <c r="H275" s="6">
        <f t="shared" si="48"/>
        <v>0.88888888888888884</v>
      </c>
      <c r="I275">
        <f t="shared" si="46"/>
        <v>0.93582375478927204</v>
      </c>
      <c r="J275">
        <f t="shared" si="49"/>
        <v>0.90341634738186449</v>
      </c>
    </row>
    <row r="276" spans="1:10" x14ac:dyDescent="0.25">
      <c r="A276" t="s">
        <v>360</v>
      </c>
      <c r="B276" s="8">
        <v>1</v>
      </c>
      <c r="C276" s="8">
        <v>0.90384615384615297</v>
      </c>
      <c r="D276" s="8">
        <v>0.75</v>
      </c>
      <c r="E276" s="8">
        <v>1</v>
      </c>
      <c r="F276" s="8">
        <v>0.95192307692307598</v>
      </c>
      <c r="G276" s="6">
        <f t="shared" si="44"/>
        <v>0.94949494949494895</v>
      </c>
      <c r="H276" s="6">
        <f t="shared" si="48"/>
        <v>0.85714285714285721</v>
      </c>
      <c r="I276">
        <f t="shared" si="46"/>
        <v>0.90331890331890308</v>
      </c>
      <c r="J276">
        <f t="shared" si="49"/>
        <v>0.8714354428640142</v>
      </c>
    </row>
    <row r="277" spans="1:10" x14ac:dyDescent="0.25">
      <c r="A277" s="7" t="s">
        <v>361</v>
      </c>
      <c r="B277" s="6">
        <f>AVERAGE(B257:B276)</f>
        <v>0.95304434607568267</v>
      </c>
      <c r="C277" s="6">
        <f t="shared" ref="C277:F277" si="50">AVERAGE(C257:C276)</f>
        <v>0.94886303037689268</v>
      </c>
      <c r="D277" s="6">
        <f t="shared" si="50"/>
        <v>0.72748973248973214</v>
      </c>
      <c r="E277" s="6">
        <f t="shared" si="50"/>
        <v>0.73241785991785968</v>
      </c>
      <c r="F277" s="6">
        <f t="shared" si="50"/>
        <v>0.84064044514737613</v>
      </c>
      <c r="G277" s="6">
        <f t="shared" si="44"/>
        <v>0.95094909194541999</v>
      </c>
      <c r="H277" s="6">
        <f t="shared" si="48"/>
        <v>0.72994547840338364</v>
      </c>
      <c r="I277">
        <f t="shared" si="46"/>
        <v>0.84044728517440181</v>
      </c>
      <c r="J277">
        <f t="shared" si="49"/>
        <v>0.76414841859441307</v>
      </c>
    </row>
    <row r="278" spans="1:10" x14ac:dyDescent="0.25">
      <c r="A278" t="s">
        <v>362</v>
      </c>
      <c r="B278" s="8">
        <v>0.96774193548387</v>
      </c>
      <c r="C278" s="8">
        <v>0.96774193548387</v>
      </c>
      <c r="D278" s="8">
        <v>0.66666666666666596</v>
      </c>
      <c r="E278" s="8">
        <v>0.66666666666666596</v>
      </c>
      <c r="F278" s="8">
        <v>0.81720430107526798</v>
      </c>
      <c r="G278" s="6">
        <f t="shared" si="44"/>
        <v>0.96774193548387</v>
      </c>
      <c r="H278" s="6">
        <f>HARMEAN(D278,E278)</f>
        <v>0.66666666666666596</v>
      </c>
      <c r="I278">
        <f t="shared" si="46"/>
        <v>0.81720430107526798</v>
      </c>
      <c r="J278">
        <f t="shared" si="49"/>
        <v>0.71326164874551889</v>
      </c>
    </row>
    <row r="279" spans="1:10" x14ac:dyDescent="0.25">
      <c r="A279" t="s">
        <v>363</v>
      </c>
      <c r="B279" s="8">
        <v>0.98275862068965503</v>
      </c>
      <c r="C279" s="8">
        <v>1</v>
      </c>
      <c r="D279" s="8">
        <v>1</v>
      </c>
      <c r="E279" s="8">
        <v>0.9</v>
      </c>
      <c r="F279" s="8">
        <v>0.94999999999999896</v>
      </c>
      <c r="G279" s="6">
        <f t="shared" si="44"/>
        <v>0.9913043478260869</v>
      </c>
      <c r="H279" s="6">
        <f t="shared" ref="H279:H298" si="51">HARMEAN(D279,E279)</f>
        <v>0.94736842105263153</v>
      </c>
      <c r="I279">
        <f t="shared" si="46"/>
        <v>0.96933638443935921</v>
      </c>
      <c r="J279">
        <f t="shared" si="49"/>
        <v>0.95416802876757101</v>
      </c>
    </row>
    <row r="280" spans="1:10" x14ac:dyDescent="0.25">
      <c r="A280" t="s">
        <v>364</v>
      </c>
      <c r="B280" s="8">
        <v>0.96363636363636296</v>
      </c>
      <c r="C280" s="8">
        <v>0.94642857142857095</v>
      </c>
      <c r="D280" s="8">
        <v>0.75</v>
      </c>
      <c r="E280" s="8">
        <v>0.81818181818181801</v>
      </c>
      <c r="F280" s="8">
        <v>0.88230519480519398</v>
      </c>
      <c r="G280" s="6">
        <f t="shared" si="44"/>
        <v>0.95495495495495442</v>
      </c>
      <c r="H280" s="6">
        <f t="shared" si="51"/>
        <v>0.78260869565217384</v>
      </c>
      <c r="I280">
        <f t="shared" si="46"/>
        <v>0.86878182530356418</v>
      </c>
      <c r="J280">
        <f t="shared" si="49"/>
        <v>0.80928133102046118</v>
      </c>
    </row>
    <row r="281" spans="1:10" x14ac:dyDescent="0.25">
      <c r="A281" t="s">
        <v>365</v>
      </c>
      <c r="B281" s="8">
        <v>0.96226415094339601</v>
      </c>
      <c r="C281" s="8">
        <v>0.92727272727272703</v>
      </c>
      <c r="D281" s="8">
        <v>0.71428571428571397</v>
      </c>
      <c r="E281" s="8">
        <v>0.83333333333333304</v>
      </c>
      <c r="F281" s="8">
        <v>0.88030303030303003</v>
      </c>
      <c r="G281" s="6">
        <f t="shared" si="44"/>
        <v>0.9444444444444442</v>
      </c>
      <c r="H281" s="6">
        <f t="shared" si="51"/>
        <v>0.76923076923076894</v>
      </c>
      <c r="I281">
        <f t="shared" si="46"/>
        <v>0.85683760683760657</v>
      </c>
      <c r="J281">
        <f t="shared" si="49"/>
        <v>0.79634717134717103</v>
      </c>
    </row>
    <row r="282" spans="1:10" x14ac:dyDescent="0.25">
      <c r="A282" t="s">
        <v>366</v>
      </c>
      <c r="B282" s="8">
        <v>0.92452830188679203</v>
      </c>
      <c r="C282" s="8">
        <v>0.907407407407407</v>
      </c>
      <c r="D282" s="8">
        <v>0.64285714285714202</v>
      </c>
      <c r="E282" s="8">
        <v>0.69230769230769196</v>
      </c>
      <c r="F282" s="8">
        <v>0.79985754985754898</v>
      </c>
      <c r="G282" s="6">
        <f t="shared" si="44"/>
        <v>0.91588785046728938</v>
      </c>
      <c r="H282" s="6">
        <f t="shared" si="51"/>
        <v>0.66666666666666607</v>
      </c>
      <c r="I282">
        <f t="shared" si="46"/>
        <v>0.79127725856697773</v>
      </c>
      <c r="J282">
        <f t="shared" si="49"/>
        <v>0.70523661177866726</v>
      </c>
    </row>
    <row r="283" spans="1:10" x14ac:dyDescent="0.25">
      <c r="A283" t="s">
        <v>367</v>
      </c>
      <c r="B283" s="8">
        <v>0.98113207547169801</v>
      </c>
      <c r="C283" s="8">
        <v>0.91228070175438503</v>
      </c>
      <c r="D283" s="8">
        <v>0.66666666666666596</v>
      </c>
      <c r="E283" s="8">
        <v>0.90909090909090895</v>
      </c>
      <c r="F283" s="8">
        <v>0.91068580542264699</v>
      </c>
      <c r="G283" s="6">
        <f t="shared" si="44"/>
        <v>0.94545454545454488</v>
      </c>
      <c r="H283" s="6">
        <f t="shared" si="51"/>
        <v>0.76923076923076883</v>
      </c>
      <c r="I283">
        <f t="shared" si="46"/>
        <v>0.8573426573426568</v>
      </c>
      <c r="J283">
        <f t="shared" si="49"/>
        <v>0.79650349650349617</v>
      </c>
    </row>
    <row r="284" spans="1:10" x14ac:dyDescent="0.25">
      <c r="A284" t="s">
        <v>368</v>
      </c>
      <c r="B284" s="8">
        <v>0.91666666666666596</v>
      </c>
      <c r="C284" s="8">
        <v>0.94827586206896497</v>
      </c>
      <c r="D284" s="8">
        <v>0.57142857142857095</v>
      </c>
      <c r="E284" s="8">
        <v>0.44444444444444398</v>
      </c>
      <c r="F284" s="8">
        <v>0.69636015325670397</v>
      </c>
      <c r="G284" s="6">
        <f t="shared" si="44"/>
        <v>0.93220338983050788</v>
      </c>
      <c r="H284" s="6">
        <f t="shared" si="51"/>
        <v>0.49999999999999956</v>
      </c>
      <c r="I284">
        <f t="shared" si="46"/>
        <v>0.71610169491525366</v>
      </c>
      <c r="J284">
        <f t="shared" si="49"/>
        <v>0.56688861985472105</v>
      </c>
    </row>
    <row r="285" spans="1:10" x14ac:dyDescent="0.25">
      <c r="A285" t="s">
        <v>369</v>
      </c>
      <c r="B285" s="8">
        <v>0.96296296296296202</v>
      </c>
      <c r="C285" s="8">
        <v>0.94545454545454499</v>
      </c>
      <c r="D285" s="8">
        <v>0.76923076923076905</v>
      </c>
      <c r="E285" s="8">
        <v>0.83333333333333304</v>
      </c>
      <c r="F285" s="8">
        <v>0.88939393939393896</v>
      </c>
      <c r="G285" s="6">
        <f t="shared" si="44"/>
        <v>0.95412844036697186</v>
      </c>
      <c r="H285" s="6">
        <f t="shared" si="51"/>
        <v>0.79999999999999971</v>
      </c>
      <c r="I285">
        <f t="shared" si="46"/>
        <v>0.87706422018348573</v>
      </c>
      <c r="J285">
        <f t="shared" si="49"/>
        <v>0.82385321100917408</v>
      </c>
    </row>
    <row r="286" spans="1:10" x14ac:dyDescent="0.25">
      <c r="A286" t="s">
        <v>370</v>
      </c>
      <c r="B286" s="8">
        <v>0.98333333333333295</v>
      </c>
      <c r="C286" s="8">
        <v>0.98333333333333295</v>
      </c>
      <c r="D286" s="8">
        <v>0.85714285714285698</v>
      </c>
      <c r="E286" s="8">
        <v>0.85714285714285698</v>
      </c>
      <c r="F286" s="8">
        <v>0.92023809523809497</v>
      </c>
      <c r="G286" s="6">
        <f t="shared" si="44"/>
        <v>0.98333333333333295</v>
      </c>
      <c r="H286" s="6">
        <f t="shared" si="51"/>
        <v>0.85714285714285687</v>
      </c>
      <c r="I286">
        <f t="shared" si="46"/>
        <v>0.92023809523809486</v>
      </c>
      <c r="J286">
        <f t="shared" si="49"/>
        <v>0.87667233560090674</v>
      </c>
    </row>
    <row r="287" spans="1:10" x14ac:dyDescent="0.25">
      <c r="A287" t="s">
        <v>371</v>
      </c>
      <c r="B287" s="8">
        <v>0.96296296296296202</v>
      </c>
      <c r="C287" s="8">
        <v>0.96296296296296202</v>
      </c>
      <c r="D287" s="8">
        <v>0.84615384615384603</v>
      </c>
      <c r="E287" s="8">
        <v>0.84615384615384603</v>
      </c>
      <c r="F287" s="8">
        <v>0.90455840455840397</v>
      </c>
      <c r="G287" s="6">
        <f t="shared" si="44"/>
        <v>0.96296296296296202</v>
      </c>
      <c r="H287" s="6">
        <f t="shared" si="51"/>
        <v>0.84615384615384615</v>
      </c>
      <c r="I287">
        <f t="shared" si="46"/>
        <v>0.90455840455840408</v>
      </c>
      <c r="J287">
        <f t="shared" si="49"/>
        <v>0.86423144756478065</v>
      </c>
    </row>
    <row r="288" spans="1:10" x14ac:dyDescent="0.25">
      <c r="A288" t="s">
        <v>372</v>
      </c>
      <c r="B288" s="8">
        <v>0.929824561403508</v>
      </c>
      <c r="C288" s="8">
        <v>0.929824561403508</v>
      </c>
      <c r="D288" s="8">
        <v>0.63636363636363602</v>
      </c>
      <c r="E288" s="8">
        <v>0.63636363636363602</v>
      </c>
      <c r="F288" s="8">
        <v>0.78309409888357195</v>
      </c>
      <c r="G288" s="6">
        <f t="shared" si="44"/>
        <v>0.929824561403508</v>
      </c>
      <c r="H288" s="6">
        <f t="shared" si="51"/>
        <v>0.63636363636363602</v>
      </c>
      <c r="I288">
        <f t="shared" si="46"/>
        <v>0.78309409888357195</v>
      </c>
      <c r="J288">
        <f t="shared" si="49"/>
        <v>0.68178020809599715</v>
      </c>
    </row>
    <row r="289" spans="1:10" x14ac:dyDescent="0.25">
      <c r="A289" t="s">
        <v>373</v>
      </c>
      <c r="B289" s="8">
        <v>0.98148148148148096</v>
      </c>
      <c r="C289" s="8">
        <v>0.929824561403508</v>
      </c>
      <c r="D289" s="8">
        <v>0.69230769230769196</v>
      </c>
      <c r="E289" s="8">
        <v>0.9</v>
      </c>
      <c r="F289" s="8">
        <v>0.91491228070175401</v>
      </c>
      <c r="G289" s="6">
        <f t="shared" si="44"/>
        <v>0.95495495495495442</v>
      </c>
      <c r="H289" s="6">
        <f t="shared" si="51"/>
        <v>0.78260869565217372</v>
      </c>
      <c r="I289">
        <f t="shared" si="46"/>
        <v>0.86878182530356407</v>
      </c>
      <c r="J289">
        <f t="shared" si="49"/>
        <v>0.80928133102046118</v>
      </c>
    </row>
    <row r="290" spans="1:10" x14ac:dyDescent="0.25">
      <c r="A290" t="s">
        <v>374</v>
      </c>
      <c r="B290" s="8">
        <v>0.98113207547169801</v>
      </c>
      <c r="C290" s="8">
        <v>0.88135593220338904</v>
      </c>
      <c r="D290" s="8">
        <v>0.5</v>
      </c>
      <c r="E290" s="8">
        <v>0.875</v>
      </c>
      <c r="F290" s="8">
        <v>0.87817796610169396</v>
      </c>
      <c r="G290" s="6">
        <f t="shared" si="44"/>
        <v>0.92857142857142805</v>
      </c>
      <c r="H290" s="6">
        <f t="shared" si="51"/>
        <v>0.63636363636363635</v>
      </c>
      <c r="I290">
        <f t="shared" si="46"/>
        <v>0.7824675324675322</v>
      </c>
      <c r="J290">
        <f t="shared" si="49"/>
        <v>0.68158627087198509</v>
      </c>
    </row>
    <row r="291" spans="1:10" x14ac:dyDescent="0.25">
      <c r="A291" t="s">
        <v>375</v>
      </c>
      <c r="B291" s="8">
        <v>0.89090909090908998</v>
      </c>
      <c r="C291" s="8">
        <v>0.96078431372549</v>
      </c>
      <c r="D291" s="8">
        <v>0.83333333333333304</v>
      </c>
      <c r="E291" s="8">
        <v>0.625</v>
      </c>
      <c r="F291" s="8">
        <v>0.79289215686274495</v>
      </c>
      <c r="G291" s="6">
        <f t="shared" si="44"/>
        <v>0.9245283018867918</v>
      </c>
      <c r="H291" s="6">
        <f t="shared" si="51"/>
        <v>0.71428571428571408</v>
      </c>
      <c r="I291">
        <f t="shared" si="46"/>
        <v>0.819407008086253</v>
      </c>
      <c r="J291">
        <f t="shared" si="49"/>
        <v>0.74682325760492851</v>
      </c>
    </row>
    <row r="292" spans="1:10" x14ac:dyDescent="0.25">
      <c r="A292" t="s">
        <v>376</v>
      </c>
      <c r="B292" s="8">
        <v>0.95081967213114704</v>
      </c>
      <c r="C292" s="8">
        <v>0.96666666666666601</v>
      </c>
      <c r="D292" s="8">
        <v>0.66666666666666596</v>
      </c>
      <c r="E292" s="8">
        <v>0.57142857142857095</v>
      </c>
      <c r="F292" s="8">
        <v>0.76904761904761798</v>
      </c>
      <c r="G292" s="6">
        <f t="shared" si="44"/>
        <v>0.95867768595041258</v>
      </c>
      <c r="H292" s="6">
        <f t="shared" si="51"/>
        <v>0.61538461538461475</v>
      </c>
      <c r="I292">
        <f t="shared" si="46"/>
        <v>0.78703115066751361</v>
      </c>
      <c r="J292">
        <f t="shared" si="49"/>
        <v>0.66851330487694061</v>
      </c>
    </row>
    <row r="293" spans="1:10" x14ac:dyDescent="0.25">
      <c r="A293" t="s">
        <v>377</v>
      </c>
      <c r="B293" s="8">
        <v>0.95081967213114704</v>
      </c>
      <c r="C293" s="8">
        <v>0.95081967213114704</v>
      </c>
      <c r="D293" s="8">
        <v>0.57142857142857095</v>
      </c>
      <c r="E293" s="8">
        <v>0.57142857142857095</v>
      </c>
      <c r="F293" s="8">
        <v>0.761124121779859</v>
      </c>
      <c r="G293" s="6">
        <f t="shared" si="44"/>
        <v>0.95081967213114693</v>
      </c>
      <c r="H293" s="6">
        <f t="shared" si="51"/>
        <v>0.57142857142857095</v>
      </c>
      <c r="I293">
        <f t="shared" si="46"/>
        <v>0.761124121779859</v>
      </c>
      <c r="J293">
        <f t="shared" si="49"/>
        <v>0.63014386082301721</v>
      </c>
    </row>
    <row r="294" spans="1:10" x14ac:dyDescent="0.25">
      <c r="A294" t="s">
        <v>378</v>
      </c>
      <c r="B294" s="8">
        <v>0.94545454545454499</v>
      </c>
      <c r="C294" s="8">
        <v>0.91228070175438503</v>
      </c>
      <c r="D294" s="8">
        <v>0.58333333333333304</v>
      </c>
      <c r="E294" s="8">
        <v>0.69999999999999896</v>
      </c>
      <c r="F294" s="8">
        <v>0.80614035087719205</v>
      </c>
      <c r="G294" s="6">
        <f t="shared" si="44"/>
        <v>0.92857142857142783</v>
      </c>
      <c r="H294" s="6">
        <f t="shared" si="51"/>
        <v>0.6363636363636358</v>
      </c>
      <c r="I294">
        <f t="shared" si="46"/>
        <v>0.78246753246753187</v>
      </c>
      <c r="J294">
        <f t="shared" si="49"/>
        <v>0.68158627087198453</v>
      </c>
    </row>
    <row r="295" spans="1:10" x14ac:dyDescent="0.25">
      <c r="A295" t="s">
        <v>379</v>
      </c>
      <c r="B295" s="8">
        <v>0.93103448275862</v>
      </c>
      <c r="C295" s="8">
        <v>0.98181818181818103</v>
      </c>
      <c r="D295" s="8">
        <v>0.88888888888888795</v>
      </c>
      <c r="E295" s="8">
        <v>0.66666666666666596</v>
      </c>
      <c r="F295" s="8">
        <v>0.824242424242424</v>
      </c>
      <c r="G295" s="6">
        <f t="shared" si="44"/>
        <v>0.95575221238937969</v>
      </c>
      <c r="H295" s="6">
        <f t="shared" si="51"/>
        <v>0.76190476190476109</v>
      </c>
      <c r="I295">
        <f t="shared" si="46"/>
        <v>0.85882848714707039</v>
      </c>
      <c r="J295">
        <f t="shared" si="49"/>
        <v>0.79190496257499965</v>
      </c>
    </row>
    <row r="296" spans="1:10" x14ac:dyDescent="0.25">
      <c r="A296" t="s">
        <v>380</v>
      </c>
      <c r="B296" s="8">
        <v>1</v>
      </c>
      <c r="C296" s="8">
        <v>1</v>
      </c>
      <c r="D296" s="8">
        <v>1</v>
      </c>
      <c r="E296" s="8">
        <v>1</v>
      </c>
      <c r="F296" s="8">
        <v>1</v>
      </c>
      <c r="G296" s="6">
        <f t="shared" si="44"/>
        <v>1</v>
      </c>
      <c r="H296" s="6">
        <f t="shared" si="51"/>
        <v>1</v>
      </c>
      <c r="I296">
        <f t="shared" si="46"/>
        <v>1</v>
      </c>
      <c r="J296">
        <f t="shared" si="49"/>
        <v>1</v>
      </c>
    </row>
    <row r="297" spans="1:10" x14ac:dyDescent="0.25">
      <c r="A297" t="s">
        <v>381</v>
      </c>
      <c r="B297" s="8">
        <v>1</v>
      </c>
      <c r="C297" s="8">
        <v>0.90384615384615297</v>
      </c>
      <c r="D297" s="8">
        <v>0.75</v>
      </c>
      <c r="E297" s="8">
        <v>1</v>
      </c>
      <c r="F297" s="8">
        <v>0.95192307692307598</v>
      </c>
      <c r="G297" s="6">
        <f t="shared" si="44"/>
        <v>0.94949494949494895</v>
      </c>
      <c r="H297" s="6">
        <f t="shared" si="51"/>
        <v>0.85714285714285721</v>
      </c>
      <c r="I297">
        <f t="shared" si="46"/>
        <v>0.90331890331890308</v>
      </c>
      <c r="J297">
        <f t="shared" si="49"/>
        <v>0.8714354428640142</v>
      </c>
    </row>
    <row r="298" spans="1:10" x14ac:dyDescent="0.25">
      <c r="A298" s="7" t="s">
        <v>382</v>
      </c>
      <c r="B298" s="6">
        <f>AVERAGE(B278:B297)</f>
        <v>0.95847314778894666</v>
      </c>
      <c r="C298" s="6">
        <f t="shared" ref="C298:F298" si="52">AVERAGE(C278:C297)</f>
        <v>0.94591893960595974</v>
      </c>
      <c r="D298" s="6">
        <f t="shared" si="52"/>
        <v>0.7303377178377175</v>
      </c>
      <c r="E298" s="6">
        <f t="shared" si="52"/>
        <v>0.767327117327117</v>
      </c>
      <c r="F298" s="6">
        <f t="shared" si="52"/>
        <v>0.85662302846653815</v>
      </c>
      <c r="G298" s="6">
        <f t="shared" si="44"/>
        <v>0.95215466352575839</v>
      </c>
      <c r="H298" s="6">
        <f t="shared" si="51"/>
        <v>0.74837563458182166</v>
      </c>
      <c r="I298">
        <f t="shared" si="46"/>
        <v>0.85026514905379003</v>
      </c>
      <c r="J298">
        <f t="shared" si="49"/>
        <v>0.77991286525171655</v>
      </c>
    </row>
    <row r="299" spans="1:10" x14ac:dyDescent="0.25">
      <c r="A299" t="s">
        <v>383</v>
      </c>
      <c r="B299" s="8">
        <v>1</v>
      </c>
      <c r="C299" s="8">
        <v>0.92857142857142905</v>
      </c>
      <c r="D299" s="8">
        <v>0.73333333333333295</v>
      </c>
      <c r="E299" s="8">
        <v>1</v>
      </c>
      <c r="F299" s="8">
        <v>0.95860389610389596</v>
      </c>
      <c r="G299" s="6">
        <f t="shared" si="44"/>
        <v>0.96296296296296313</v>
      </c>
      <c r="H299" s="6">
        <f>HARMEAN(D299,E299)</f>
        <v>0.84615384615384592</v>
      </c>
      <c r="I299">
        <f t="shared" si="46"/>
        <v>0.90455840455840453</v>
      </c>
      <c r="J299">
        <f t="shared" si="49"/>
        <v>0.86423144756478065</v>
      </c>
    </row>
    <row r="300" spans="1:10" x14ac:dyDescent="0.25">
      <c r="A300" t="s">
        <v>384</v>
      </c>
      <c r="B300" s="8">
        <v>0.94642857142857095</v>
      </c>
      <c r="C300" s="8">
        <v>0.96363636363636396</v>
      </c>
      <c r="D300" s="8">
        <v>0.81818181818181801</v>
      </c>
      <c r="E300" s="8">
        <v>0.75</v>
      </c>
      <c r="F300" s="8">
        <v>0.85075757575757605</v>
      </c>
      <c r="G300" s="6">
        <f t="shared" si="44"/>
        <v>0.95495495495495486</v>
      </c>
      <c r="H300" s="6">
        <f t="shared" ref="H300:H319" si="53">HARMEAN(D300,E300)</f>
        <v>0.78260869565217384</v>
      </c>
      <c r="I300">
        <f t="shared" si="46"/>
        <v>0.8687818253035644</v>
      </c>
      <c r="J300">
        <f t="shared" si="49"/>
        <v>0.80928133102046129</v>
      </c>
    </row>
    <row r="301" spans="1:10" x14ac:dyDescent="0.25">
      <c r="A301" t="s">
        <v>385</v>
      </c>
      <c r="B301" s="8">
        <v>0.96551724137931005</v>
      </c>
      <c r="C301" s="8">
        <v>0.96551724137931005</v>
      </c>
      <c r="D301" s="8">
        <v>0.8</v>
      </c>
      <c r="E301" s="8">
        <v>0.8</v>
      </c>
      <c r="F301" s="8">
        <v>0.90775862068965496</v>
      </c>
      <c r="G301" s="6">
        <f t="shared" ref="G301:G319" si="54">HARMEAN(B301,C301)</f>
        <v>0.96551724137931005</v>
      </c>
      <c r="H301" s="6">
        <f t="shared" si="53"/>
        <v>0.8</v>
      </c>
      <c r="I301">
        <f t="shared" ref="I301:I319" si="55">AVERAGE(G301,H301)</f>
        <v>0.88275862068965505</v>
      </c>
      <c r="J301">
        <f t="shared" si="49"/>
        <v>0.825615763546798</v>
      </c>
    </row>
    <row r="302" spans="1:10" x14ac:dyDescent="0.25">
      <c r="A302" t="s">
        <v>386</v>
      </c>
      <c r="B302" s="8">
        <v>1</v>
      </c>
      <c r="C302" s="8">
        <v>0.91071428571428603</v>
      </c>
      <c r="D302" s="8">
        <v>0.6875</v>
      </c>
      <c r="E302" s="8">
        <v>1</v>
      </c>
      <c r="F302" s="8">
        <v>0.9375</v>
      </c>
      <c r="G302" s="6">
        <f t="shared" si="54"/>
        <v>0.95327102803738328</v>
      </c>
      <c r="H302" s="6">
        <f t="shared" si="53"/>
        <v>0.81481481481481477</v>
      </c>
      <c r="I302">
        <f t="shared" si="55"/>
        <v>0.88404292142609897</v>
      </c>
      <c r="J302">
        <f t="shared" si="49"/>
        <v>0.83624256209925985</v>
      </c>
    </row>
    <row r="303" spans="1:10" x14ac:dyDescent="0.25">
      <c r="A303" t="s">
        <v>387</v>
      </c>
      <c r="B303" s="8">
        <v>0.98113207547169801</v>
      </c>
      <c r="C303" s="8">
        <v>0.88135593220339004</v>
      </c>
      <c r="D303" s="8">
        <v>0.5</v>
      </c>
      <c r="E303" s="8">
        <v>0.875</v>
      </c>
      <c r="F303" s="8">
        <v>0.85275423728813604</v>
      </c>
      <c r="G303" s="6">
        <f t="shared" si="54"/>
        <v>0.9285714285714286</v>
      </c>
      <c r="H303" s="6">
        <f t="shared" si="53"/>
        <v>0.63636363636363635</v>
      </c>
      <c r="I303">
        <f t="shared" si="55"/>
        <v>0.78246753246753253</v>
      </c>
      <c r="J303">
        <f t="shared" si="49"/>
        <v>0.68158627087198509</v>
      </c>
    </row>
    <row r="304" spans="1:10" x14ac:dyDescent="0.25">
      <c r="A304" t="s">
        <v>388</v>
      </c>
      <c r="B304" s="8">
        <v>0.931034482758621</v>
      </c>
      <c r="C304" s="8">
        <v>0.96428571428571397</v>
      </c>
      <c r="D304" s="8">
        <v>0.77777777777777801</v>
      </c>
      <c r="E304" s="8">
        <v>0.63636363636363602</v>
      </c>
      <c r="F304" s="8">
        <v>0.80275974025973995</v>
      </c>
      <c r="G304" s="6">
        <f t="shared" si="54"/>
        <v>0.94736842105263153</v>
      </c>
      <c r="H304" s="6">
        <f t="shared" si="53"/>
        <v>0.69999999999999984</v>
      </c>
      <c r="I304">
        <f t="shared" si="55"/>
        <v>0.82368421052631569</v>
      </c>
      <c r="J304">
        <f t="shared" si="49"/>
        <v>0.73828320802004999</v>
      </c>
    </row>
    <row r="305" spans="1:10" x14ac:dyDescent="0.25">
      <c r="A305" t="s">
        <v>389</v>
      </c>
      <c r="B305" s="8">
        <v>0.94444444444444398</v>
      </c>
      <c r="C305" s="8">
        <v>0.92727272727272703</v>
      </c>
      <c r="D305" s="8">
        <v>0.69230769230769196</v>
      </c>
      <c r="E305" s="8">
        <v>0.75</v>
      </c>
      <c r="F305" s="8">
        <v>0.81136363636363595</v>
      </c>
      <c r="G305" s="6">
        <f t="shared" si="54"/>
        <v>0.93577981651376108</v>
      </c>
      <c r="H305" s="6">
        <f t="shared" si="53"/>
        <v>0.71999999999999975</v>
      </c>
      <c r="I305">
        <f t="shared" si="55"/>
        <v>0.82788990825688047</v>
      </c>
      <c r="J305">
        <f t="shared" si="49"/>
        <v>0.75339449541284365</v>
      </c>
    </row>
    <row r="306" spans="1:10" x14ac:dyDescent="0.25">
      <c r="A306" t="s">
        <v>390</v>
      </c>
      <c r="B306" s="8">
        <v>1</v>
      </c>
      <c r="C306" s="8">
        <v>0.96610169491525399</v>
      </c>
      <c r="D306" s="8">
        <v>0.8</v>
      </c>
      <c r="E306" s="8">
        <v>1</v>
      </c>
      <c r="F306" s="8">
        <v>0.97033898305084698</v>
      </c>
      <c r="G306" s="6">
        <f t="shared" si="54"/>
        <v>0.98275862068965514</v>
      </c>
      <c r="H306" s="6">
        <f t="shared" si="53"/>
        <v>0.88888888888888884</v>
      </c>
      <c r="I306">
        <f t="shared" si="55"/>
        <v>0.93582375478927204</v>
      </c>
      <c r="J306">
        <f t="shared" si="49"/>
        <v>0.90341634738186449</v>
      </c>
    </row>
    <row r="307" spans="1:10" x14ac:dyDescent="0.25">
      <c r="A307" t="s">
        <v>391</v>
      </c>
      <c r="B307" s="8">
        <v>0.98076923076923095</v>
      </c>
      <c r="C307" s="8">
        <v>0.89473684210526305</v>
      </c>
      <c r="D307" s="8">
        <v>0.6</v>
      </c>
      <c r="E307" s="8">
        <v>0.9</v>
      </c>
      <c r="F307" s="8">
        <v>0.88157894736842102</v>
      </c>
      <c r="G307" s="6">
        <f t="shared" si="54"/>
        <v>0.93577981651376163</v>
      </c>
      <c r="H307" s="6">
        <f t="shared" si="53"/>
        <v>0.72</v>
      </c>
      <c r="I307">
        <f t="shared" si="55"/>
        <v>0.8278899082568808</v>
      </c>
      <c r="J307">
        <f t="shared" si="49"/>
        <v>0.75339449541284398</v>
      </c>
    </row>
    <row r="308" spans="1:10" x14ac:dyDescent="0.25">
      <c r="A308" t="s">
        <v>392</v>
      </c>
      <c r="B308" s="8">
        <v>0.96296296296296302</v>
      </c>
      <c r="C308" s="8">
        <v>0.91228070175438603</v>
      </c>
      <c r="D308" s="8">
        <v>0.64285714285714302</v>
      </c>
      <c r="E308" s="8">
        <v>0.81818181818181801</v>
      </c>
      <c r="F308" s="8">
        <v>0.87240829346092497</v>
      </c>
      <c r="G308" s="6">
        <f t="shared" si="54"/>
        <v>0.93693693693693714</v>
      </c>
      <c r="H308" s="6">
        <f t="shared" si="53"/>
        <v>0.72</v>
      </c>
      <c r="I308">
        <f t="shared" si="55"/>
        <v>0.82846846846846856</v>
      </c>
      <c r="J308">
        <f t="shared" si="49"/>
        <v>0.75357357357357369</v>
      </c>
    </row>
    <row r="309" spans="1:10" x14ac:dyDescent="0.25">
      <c r="A309" t="s">
        <v>393</v>
      </c>
      <c r="B309" s="8">
        <v>0.98275862068965503</v>
      </c>
      <c r="C309" s="8">
        <v>0.93442622950819698</v>
      </c>
      <c r="D309" s="8">
        <v>0.6</v>
      </c>
      <c r="E309" s="8">
        <v>0.85714285714285698</v>
      </c>
      <c r="F309" s="8">
        <v>0.90281030444964905</v>
      </c>
      <c r="G309" s="6">
        <f t="shared" si="54"/>
        <v>0.95798319327731096</v>
      </c>
      <c r="H309" s="6">
        <f t="shared" si="53"/>
        <v>0.70588235294117629</v>
      </c>
      <c r="I309">
        <f t="shared" si="55"/>
        <v>0.83193277310924363</v>
      </c>
      <c r="J309">
        <f t="shared" si="49"/>
        <v>0.7448979591836733</v>
      </c>
    </row>
    <row r="310" spans="1:10" x14ac:dyDescent="0.25">
      <c r="A310" t="s">
        <v>394</v>
      </c>
      <c r="B310" s="8">
        <v>0.98148148148148195</v>
      </c>
      <c r="C310" s="8">
        <v>0.94642857142857095</v>
      </c>
      <c r="D310" s="8">
        <v>0.76923076923076905</v>
      </c>
      <c r="E310" s="8">
        <v>0.90909090909090895</v>
      </c>
      <c r="F310" s="8">
        <v>0.95211038961038996</v>
      </c>
      <c r="G310" s="6">
        <f t="shared" si="54"/>
        <v>0.96363636363636362</v>
      </c>
      <c r="H310" s="6">
        <f t="shared" si="53"/>
        <v>0.83333333333333326</v>
      </c>
      <c r="I310">
        <f t="shared" si="55"/>
        <v>0.89848484848484844</v>
      </c>
      <c r="J310">
        <f t="shared" si="49"/>
        <v>0.85349927849927854</v>
      </c>
    </row>
    <row r="311" spans="1:10" x14ac:dyDescent="0.25">
      <c r="A311" t="s">
        <v>395</v>
      </c>
      <c r="B311" s="8">
        <v>0.98275862068965503</v>
      </c>
      <c r="C311" s="8">
        <v>0.96610169491525399</v>
      </c>
      <c r="D311" s="8">
        <v>0.77777777777777801</v>
      </c>
      <c r="E311" s="8">
        <v>0.875</v>
      </c>
      <c r="F311" s="8">
        <v>0.92584745762711895</v>
      </c>
      <c r="G311" s="6">
        <f t="shared" si="54"/>
        <v>0.97435897435897412</v>
      </c>
      <c r="H311" s="6">
        <f t="shared" si="53"/>
        <v>0.82352941176470607</v>
      </c>
      <c r="I311">
        <f t="shared" si="55"/>
        <v>0.89894419306184004</v>
      </c>
      <c r="J311">
        <f t="shared" si="49"/>
        <v>0.84687208216619991</v>
      </c>
    </row>
    <row r="312" spans="1:10" x14ac:dyDescent="0.25">
      <c r="A312" t="s">
        <v>396</v>
      </c>
      <c r="B312" s="8">
        <v>0.96363636363636396</v>
      </c>
      <c r="C312" s="8">
        <v>0.94642857142857095</v>
      </c>
      <c r="D312" s="8">
        <v>0.75</v>
      </c>
      <c r="E312" s="8">
        <v>0.81818181818181801</v>
      </c>
      <c r="F312" s="8">
        <v>0.86038961038961104</v>
      </c>
      <c r="G312" s="6">
        <f t="shared" si="54"/>
        <v>0.95495495495495486</v>
      </c>
      <c r="H312" s="6">
        <f t="shared" si="53"/>
        <v>0.78260869565217384</v>
      </c>
      <c r="I312">
        <f t="shared" si="55"/>
        <v>0.8687818253035644</v>
      </c>
      <c r="J312">
        <f t="shared" si="49"/>
        <v>0.80928133102046129</v>
      </c>
    </row>
    <row r="313" spans="1:10" x14ac:dyDescent="0.25">
      <c r="A313" t="s">
        <v>397</v>
      </c>
      <c r="B313" s="8">
        <v>0.96078431372549</v>
      </c>
      <c r="C313" s="8">
        <v>0.94230769230769196</v>
      </c>
      <c r="D313" s="8">
        <v>0.8125</v>
      </c>
      <c r="E313" s="8">
        <v>0.86666666666666703</v>
      </c>
      <c r="F313" s="8">
        <v>0.89871794871794897</v>
      </c>
      <c r="G313" s="6">
        <f t="shared" si="54"/>
        <v>0.95145631067961134</v>
      </c>
      <c r="H313" s="6">
        <f t="shared" si="53"/>
        <v>0.83870967741935498</v>
      </c>
      <c r="I313">
        <f t="shared" si="55"/>
        <v>0.8950829940494831</v>
      </c>
      <c r="J313">
        <f t="shared" si="49"/>
        <v>0.85615856113820421</v>
      </c>
    </row>
    <row r="314" spans="1:10" x14ac:dyDescent="0.25">
      <c r="A314" t="s">
        <v>398</v>
      </c>
      <c r="B314" s="8">
        <v>0.96296296296296302</v>
      </c>
      <c r="C314" s="8">
        <v>0.94545454545454499</v>
      </c>
      <c r="D314" s="8">
        <v>0.76923076923076905</v>
      </c>
      <c r="E314" s="8">
        <v>0.83333333333333304</v>
      </c>
      <c r="F314" s="8">
        <v>0.88181818181818195</v>
      </c>
      <c r="G314" s="6">
        <f t="shared" si="54"/>
        <v>0.9541284403669722</v>
      </c>
      <c r="H314" s="6">
        <f t="shared" si="53"/>
        <v>0.79999999999999971</v>
      </c>
      <c r="I314">
        <f t="shared" si="55"/>
        <v>0.87706422018348595</v>
      </c>
      <c r="J314">
        <f t="shared" si="49"/>
        <v>0.82385321100917408</v>
      </c>
    </row>
    <row r="315" spans="1:10" x14ac:dyDescent="0.25">
      <c r="A315" t="s">
        <v>399</v>
      </c>
      <c r="B315" s="8">
        <v>0.94827586206896597</v>
      </c>
      <c r="C315" s="8">
        <v>0.94827586206896597</v>
      </c>
      <c r="D315" s="8">
        <v>0.66666666666666696</v>
      </c>
      <c r="E315" s="8">
        <v>0.66666666666666696</v>
      </c>
      <c r="F315" s="8">
        <v>0.81704980842911901</v>
      </c>
      <c r="G315" s="6">
        <f t="shared" si="54"/>
        <v>0.94827586206896597</v>
      </c>
      <c r="H315" s="6">
        <f t="shared" si="53"/>
        <v>0.66666666666666696</v>
      </c>
      <c r="I315">
        <f t="shared" si="55"/>
        <v>0.80747126436781647</v>
      </c>
      <c r="J315">
        <f t="shared" si="49"/>
        <v>0.71024904214559414</v>
      </c>
    </row>
    <row r="316" spans="1:10" x14ac:dyDescent="0.25">
      <c r="A316" t="s">
        <v>400</v>
      </c>
      <c r="B316" s="8">
        <v>0.94545454545454499</v>
      </c>
      <c r="C316" s="8">
        <v>0.94545454545454499</v>
      </c>
      <c r="D316" s="8">
        <v>0.75</v>
      </c>
      <c r="E316" s="8">
        <v>0.75</v>
      </c>
      <c r="F316" s="8">
        <v>0.86439393939393905</v>
      </c>
      <c r="G316" s="6">
        <f t="shared" si="54"/>
        <v>0.94545454545454499</v>
      </c>
      <c r="H316" s="6">
        <f t="shared" si="53"/>
        <v>0.75</v>
      </c>
      <c r="I316">
        <f t="shared" si="55"/>
        <v>0.84772727272727244</v>
      </c>
      <c r="J316">
        <f t="shared" si="49"/>
        <v>0.7802489177489178</v>
      </c>
    </row>
    <row r="317" spans="1:10" x14ac:dyDescent="0.25">
      <c r="A317" t="s">
        <v>401</v>
      </c>
      <c r="B317" s="8">
        <v>0.96363636363636396</v>
      </c>
      <c r="C317" s="8">
        <v>0.96363636363636396</v>
      </c>
      <c r="D317" s="8">
        <v>0.83333333333333304</v>
      </c>
      <c r="E317" s="8">
        <v>0.83333333333333304</v>
      </c>
      <c r="F317" s="8">
        <v>0.86969696969696997</v>
      </c>
      <c r="G317" s="6">
        <f t="shared" si="54"/>
        <v>0.96363636363636407</v>
      </c>
      <c r="H317" s="6">
        <f t="shared" si="53"/>
        <v>0.83333333333333304</v>
      </c>
      <c r="I317">
        <f t="shared" si="55"/>
        <v>0.89848484848484855</v>
      </c>
      <c r="J317">
        <f t="shared" si="49"/>
        <v>0.85349927849927831</v>
      </c>
    </row>
    <row r="318" spans="1:10" x14ac:dyDescent="0.25">
      <c r="A318" t="s">
        <v>402</v>
      </c>
      <c r="B318" s="8">
        <v>0.98333333333333295</v>
      </c>
      <c r="C318" s="8">
        <v>0.96721311475409799</v>
      </c>
      <c r="D318" s="8">
        <v>0.75</v>
      </c>
      <c r="E318" s="8">
        <v>0.85714285714285698</v>
      </c>
      <c r="F318" s="8">
        <v>0.90281030444964905</v>
      </c>
      <c r="G318" s="6">
        <f t="shared" si="54"/>
        <v>0.97520661157024757</v>
      </c>
      <c r="H318" s="6">
        <f t="shared" si="53"/>
        <v>0.8</v>
      </c>
      <c r="I318">
        <f t="shared" si="55"/>
        <v>0.88760330578512381</v>
      </c>
      <c r="J318">
        <f t="shared" si="49"/>
        <v>0.82711530893349083</v>
      </c>
    </row>
    <row r="319" spans="1:10" x14ac:dyDescent="0.25">
      <c r="A319" s="7" t="s">
        <v>403</v>
      </c>
      <c r="B319" s="6">
        <f>AVERAGE(B299:B318)</f>
        <v>0.96936857384468289</v>
      </c>
      <c r="C319" s="6">
        <f t="shared" ref="C319:F319" si="56">AVERAGE(C299:C318)</f>
        <v>0.94101000613974628</v>
      </c>
      <c r="D319" s="6">
        <f t="shared" si="56"/>
        <v>0.72653485403485385</v>
      </c>
      <c r="E319" s="6">
        <f t="shared" si="56"/>
        <v>0.83980519480519489</v>
      </c>
      <c r="F319" s="6">
        <f t="shared" si="56"/>
        <v>0.88607344224627016</v>
      </c>
      <c r="G319" s="6">
        <f t="shared" si="54"/>
        <v>0.95497880596284435</v>
      </c>
      <c r="H319" s="6">
        <f t="shared" si="53"/>
        <v>0.77907443543609634</v>
      </c>
      <c r="I319">
        <f t="shared" si="55"/>
        <v>0.86702662069947034</v>
      </c>
      <c r="J319">
        <f t="shared" si="49"/>
        <v>0.80629773087475975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workbookViewId="0">
      <selection activeCell="O1" activeCellId="3" sqref="I1:I1048576 J1:J1048576 L1:L1048576 O1:O1048576"/>
    </sheetView>
  </sheetViews>
  <sheetFormatPr defaultRowHeight="15" x14ac:dyDescent="0.25"/>
  <cols>
    <col min="1" max="1" width="12" customWidth="1"/>
    <col min="6" max="6" width="15.5703125" customWidth="1"/>
    <col min="7" max="7" width="20.5703125" customWidth="1"/>
    <col min="8" max="8" width="20.7109375" customWidth="1"/>
    <col min="9" max="9" width="11.28515625" customWidth="1"/>
  </cols>
  <sheetData>
    <row r="1" spans="1:11" x14ac:dyDescent="0.25">
      <c r="F1" s="22" t="s">
        <v>281</v>
      </c>
      <c r="G1" s="22"/>
      <c r="H1" s="22"/>
    </row>
    <row r="3" spans="1:11" x14ac:dyDescent="0.25">
      <c r="B3" s="5" t="s">
        <v>222</v>
      </c>
      <c r="C3" s="5" t="s">
        <v>223</v>
      </c>
      <c r="D3" t="s">
        <v>224</v>
      </c>
      <c r="E3" t="s">
        <v>225</v>
      </c>
      <c r="F3" t="s">
        <v>226</v>
      </c>
      <c r="G3" t="s">
        <v>227</v>
      </c>
      <c r="H3" t="s">
        <v>228</v>
      </c>
      <c r="I3" t="s">
        <v>316</v>
      </c>
      <c r="J3" s="5" t="s">
        <v>404</v>
      </c>
      <c r="K3" s="5" t="s">
        <v>405</v>
      </c>
    </row>
    <row r="4" spans="1:11" x14ac:dyDescent="0.25">
      <c r="A4" t="s">
        <v>10</v>
      </c>
      <c r="B4" t="s">
        <v>230</v>
      </c>
      <c r="C4" t="s">
        <v>231</v>
      </c>
      <c r="D4" t="s">
        <v>230</v>
      </c>
      <c r="E4" t="s">
        <v>230</v>
      </c>
      <c r="F4" t="s">
        <v>230</v>
      </c>
      <c r="G4" t="s">
        <v>231</v>
      </c>
      <c r="H4" t="s">
        <v>231</v>
      </c>
      <c r="I4" t="s">
        <v>232</v>
      </c>
      <c r="J4" t="s">
        <v>231</v>
      </c>
      <c r="K4" t="s">
        <v>230</v>
      </c>
    </row>
    <row r="5" spans="1:11" x14ac:dyDescent="0.25">
      <c r="A5" s="10" t="s">
        <v>11</v>
      </c>
      <c r="B5" t="s">
        <v>230</v>
      </c>
      <c r="C5" t="s">
        <v>230</v>
      </c>
      <c r="D5" t="s">
        <v>230</v>
      </c>
      <c r="E5" t="s">
        <v>230</v>
      </c>
      <c r="F5" t="s">
        <v>230</v>
      </c>
      <c r="G5" t="s">
        <v>231</v>
      </c>
      <c r="H5" t="s">
        <v>231</v>
      </c>
      <c r="I5" t="s">
        <v>232</v>
      </c>
      <c r="J5" t="s">
        <v>408</v>
      </c>
      <c r="K5" t="s">
        <v>231</v>
      </c>
    </row>
    <row r="6" spans="1:11" x14ac:dyDescent="0.25">
      <c r="A6" t="s">
        <v>210</v>
      </c>
      <c r="B6" t="s">
        <v>232</v>
      </c>
      <c r="C6" t="s">
        <v>232</v>
      </c>
      <c r="D6" t="s">
        <v>230</v>
      </c>
      <c r="E6" t="s">
        <v>230</v>
      </c>
      <c r="F6" t="s">
        <v>231</v>
      </c>
      <c r="G6" t="s">
        <v>232</v>
      </c>
      <c r="H6" t="s">
        <v>232</v>
      </c>
      <c r="I6" t="s">
        <v>232</v>
      </c>
      <c r="J6" t="s">
        <v>232</v>
      </c>
      <c r="K6" t="s">
        <v>232</v>
      </c>
    </row>
    <row r="7" spans="1:11" x14ac:dyDescent="0.25">
      <c r="A7" t="s">
        <v>211</v>
      </c>
      <c r="B7" t="s">
        <v>232</v>
      </c>
      <c r="C7" t="s">
        <v>231</v>
      </c>
      <c r="D7" t="s">
        <v>230</v>
      </c>
      <c r="E7" t="s">
        <v>230</v>
      </c>
      <c r="F7" t="s">
        <v>232</v>
      </c>
      <c r="G7" t="s">
        <v>232</v>
      </c>
      <c r="H7" t="s">
        <v>232</v>
      </c>
      <c r="I7" t="s">
        <v>232</v>
      </c>
      <c r="J7" t="s">
        <v>232</v>
      </c>
      <c r="K7" t="s">
        <v>232</v>
      </c>
    </row>
    <row r="8" spans="1:11" x14ac:dyDescent="0.25">
      <c r="A8" t="s">
        <v>221</v>
      </c>
      <c r="B8" t="s">
        <v>231</v>
      </c>
      <c r="C8" t="s">
        <v>230</v>
      </c>
      <c r="D8" t="s">
        <v>231</v>
      </c>
      <c r="E8" t="s">
        <v>230</v>
      </c>
      <c r="F8" t="s">
        <v>231</v>
      </c>
      <c r="G8" t="s">
        <v>232</v>
      </c>
      <c r="H8" t="s">
        <v>232</v>
      </c>
      <c r="I8" t="s">
        <v>232</v>
      </c>
      <c r="J8" t="s">
        <v>232</v>
      </c>
      <c r="K8" t="s">
        <v>232</v>
      </c>
    </row>
    <row r="9" spans="1:11" x14ac:dyDescent="0.25">
      <c r="A9" t="s">
        <v>212</v>
      </c>
      <c r="B9" t="s">
        <v>232</v>
      </c>
      <c r="C9" t="s">
        <v>231</v>
      </c>
      <c r="D9" t="s">
        <v>230</v>
      </c>
      <c r="E9" t="s">
        <v>230</v>
      </c>
      <c r="F9" t="s">
        <v>232</v>
      </c>
      <c r="G9" t="s">
        <v>232</v>
      </c>
      <c r="H9" t="s">
        <v>232</v>
      </c>
      <c r="I9" t="s">
        <v>232</v>
      </c>
      <c r="J9" t="s">
        <v>232</v>
      </c>
      <c r="K9" t="s">
        <v>232</v>
      </c>
    </row>
    <row r="10" spans="1:11" x14ac:dyDescent="0.25">
      <c r="A10" t="s">
        <v>229</v>
      </c>
      <c r="B10" t="s">
        <v>232</v>
      </c>
      <c r="C10" t="s">
        <v>230</v>
      </c>
      <c r="D10" t="s">
        <v>230</v>
      </c>
      <c r="E10" t="s">
        <v>230</v>
      </c>
      <c r="F10" t="s">
        <v>231</v>
      </c>
      <c r="G10" t="s">
        <v>231</v>
      </c>
      <c r="H10" t="s">
        <v>231</v>
      </c>
      <c r="I10" t="s">
        <v>232</v>
      </c>
      <c r="J10" t="s">
        <v>232</v>
      </c>
      <c r="K10" t="s">
        <v>232</v>
      </c>
    </row>
    <row r="11" spans="1:11" x14ac:dyDescent="0.25">
      <c r="A11" t="s">
        <v>213</v>
      </c>
      <c r="B11" t="s">
        <v>230</v>
      </c>
      <c r="C11" t="s">
        <v>230</v>
      </c>
      <c r="D11" t="s">
        <v>230</v>
      </c>
      <c r="E11" t="s">
        <v>230</v>
      </c>
      <c r="F11" t="s">
        <v>230</v>
      </c>
      <c r="G11" t="s">
        <v>230</v>
      </c>
      <c r="H11" t="s">
        <v>230</v>
      </c>
      <c r="I11" t="s">
        <v>232</v>
      </c>
      <c r="J11" t="s">
        <v>230</v>
      </c>
      <c r="K11" t="s">
        <v>230</v>
      </c>
    </row>
    <row r="12" spans="1:11" x14ac:dyDescent="0.25">
      <c r="A12" t="s">
        <v>214</v>
      </c>
      <c r="B12" t="s">
        <v>232</v>
      </c>
      <c r="C12" t="s">
        <v>231</v>
      </c>
      <c r="D12" t="s">
        <v>231</v>
      </c>
      <c r="E12" t="s">
        <v>230</v>
      </c>
      <c r="F12" t="s">
        <v>231</v>
      </c>
      <c r="G12" t="s">
        <v>232</v>
      </c>
      <c r="H12" t="s">
        <v>232</v>
      </c>
      <c r="I12" t="s">
        <v>232</v>
      </c>
      <c r="J12" t="s">
        <v>232</v>
      </c>
      <c r="K12" t="s">
        <v>232</v>
      </c>
    </row>
    <row r="13" spans="1:11" x14ac:dyDescent="0.25">
      <c r="A13" t="s">
        <v>215</v>
      </c>
      <c r="B13" t="s">
        <v>232</v>
      </c>
      <c r="C13" t="s">
        <v>231</v>
      </c>
      <c r="D13" t="s">
        <v>230</v>
      </c>
      <c r="E13" t="s">
        <v>230</v>
      </c>
      <c r="F13" t="s">
        <v>230</v>
      </c>
      <c r="G13" t="s">
        <v>232</v>
      </c>
      <c r="H13" t="s">
        <v>232</v>
      </c>
      <c r="I13" t="s">
        <v>232</v>
      </c>
      <c r="J13" t="s">
        <v>232</v>
      </c>
      <c r="K13" t="s">
        <v>232</v>
      </c>
    </row>
    <row r="14" spans="1:11" x14ac:dyDescent="0.25">
      <c r="A14" t="s">
        <v>13</v>
      </c>
      <c r="B14" t="s">
        <v>231</v>
      </c>
      <c r="C14" t="s">
        <v>230</v>
      </c>
      <c r="D14" t="s">
        <v>230</v>
      </c>
      <c r="E14" t="s">
        <v>230</v>
      </c>
      <c r="F14" t="s">
        <v>230</v>
      </c>
      <c r="G14" t="s">
        <v>232</v>
      </c>
      <c r="H14" t="s">
        <v>232</v>
      </c>
      <c r="I14" t="s">
        <v>232</v>
      </c>
      <c r="J14" t="s">
        <v>232</v>
      </c>
      <c r="K14" t="s">
        <v>232</v>
      </c>
    </row>
    <row r="15" spans="1:11" x14ac:dyDescent="0.25">
      <c r="A15" t="s">
        <v>14</v>
      </c>
      <c r="B15" t="s">
        <v>230</v>
      </c>
      <c r="C15" t="s">
        <v>231</v>
      </c>
      <c r="D15" t="s">
        <v>230</v>
      </c>
      <c r="E15" t="s">
        <v>230</v>
      </c>
      <c r="F15" t="s">
        <v>231</v>
      </c>
      <c r="G15" t="s">
        <v>231</v>
      </c>
      <c r="H15" t="s">
        <v>231</v>
      </c>
      <c r="I15" t="s">
        <v>232</v>
      </c>
      <c r="J15" t="s">
        <v>231</v>
      </c>
      <c r="K15" t="s">
        <v>231</v>
      </c>
    </row>
    <row r="16" spans="1:11" x14ac:dyDescent="0.25">
      <c r="A16" t="s">
        <v>216</v>
      </c>
      <c r="B16" t="s">
        <v>230</v>
      </c>
      <c r="C16" t="s">
        <v>231</v>
      </c>
      <c r="D16" t="s">
        <v>230</v>
      </c>
      <c r="E16" t="s">
        <v>230</v>
      </c>
      <c r="F16" t="s">
        <v>230</v>
      </c>
      <c r="G16" t="s">
        <v>231</v>
      </c>
      <c r="H16" t="s">
        <v>231</v>
      </c>
      <c r="I16" t="s">
        <v>231</v>
      </c>
      <c r="J16" t="s">
        <v>231</v>
      </c>
      <c r="K16" t="s">
        <v>231</v>
      </c>
    </row>
    <row r="17" spans="1:11" x14ac:dyDescent="0.25">
      <c r="A17" s="10" t="s">
        <v>217</v>
      </c>
      <c r="B17" t="s">
        <v>230</v>
      </c>
      <c r="C17" t="s">
        <v>231</v>
      </c>
      <c r="D17" t="s">
        <v>230</v>
      </c>
      <c r="E17" t="s">
        <v>230</v>
      </c>
      <c r="F17" t="s">
        <v>230</v>
      </c>
      <c r="G17" t="s">
        <v>232</v>
      </c>
      <c r="H17" t="s">
        <v>232</v>
      </c>
      <c r="I17" t="s">
        <v>232</v>
      </c>
      <c r="J17" t="s">
        <v>232</v>
      </c>
      <c r="K17" t="s">
        <v>232</v>
      </c>
    </row>
    <row r="18" spans="1:11" x14ac:dyDescent="0.25">
      <c r="A18" t="s">
        <v>218</v>
      </c>
      <c r="B18" t="s">
        <v>231</v>
      </c>
      <c r="C18" t="s">
        <v>231</v>
      </c>
      <c r="D18" t="s">
        <v>230</v>
      </c>
      <c r="E18" t="s">
        <v>230</v>
      </c>
      <c r="F18" t="s">
        <v>231</v>
      </c>
      <c r="G18" t="s">
        <v>231</v>
      </c>
      <c r="H18" t="s">
        <v>232</v>
      </c>
      <c r="I18" t="s">
        <v>231</v>
      </c>
      <c r="J18" t="s">
        <v>231</v>
      </c>
      <c r="K18" t="s">
        <v>231</v>
      </c>
    </row>
    <row r="19" spans="1:11" x14ac:dyDescent="0.25">
      <c r="A19" t="s">
        <v>15</v>
      </c>
      <c r="B19" t="s">
        <v>231</v>
      </c>
      <c r="C19" t="s">
        <v>231</v>
      </c>
      <c r="D19" t="s">
        <v>230</v>
      </c>
      <c r="E19" t="s">
        <v>230</v>
      </c>
      <c r="F19" t="s">
        <v>230</v>
      </c>
      <c r="G19" t="s">
        <v>231</v>
      </c>
      <c r="H19" t="s">
        <v>232</v>
      </c>
      <c r="I19" t="s">
        <v>232</v>
      </c>
      <c r="J19" t="s">
        <v>231</v>
      </c>
      <c r="K19" t="s">
        <v>231</v>
      </c>
    </row>
    <row r="20" spans="1:11" x14ac:dyDescent="0.25">
      <c r="A20" t="s">
        <v>219</v>
      </c>
      <c r="B20" t="s">
        <v>231</v>
      </c>
      <c r="C20" t="s">
        <v>230</v>
      </c>
      <c r="D20" t="s">
        <v>230</v>
      </c>
      <c r="E20" t="s">
        <v>230</v>
      </c>
      <c r="F20" t="s">
        <v>230</v>
      </c>
      <c r="G20" t="s">
        <v>232</v>
      </c>
      <c r="H20" t="s">
        <v>232</v>
      </c>
      <c r="I20" t="s">
        <v>232</v>
      </c>
      <c r="J20" t="s">
        <v>232</v>
      </c>
      <c r="K20" t="s">
        <v>232</v>
      </c>
    </row>
    <row r="21" spans="1:11" x14ac:dyDescent="0.25">
      <c r="A21" t="s">
        <v>220</v>
      </c>
      <c r="B21" t="s">
        <v>231</v>
      </c>
      <c r="C21" t="s">
        <v>231</v>
      </c>
      <c r="D21" t="s">
        <v>231</v>
      </c>
      <c r="E21" t="s">
        <v>231</v>
      </c>
      <c r="F21" t="s">
        <v>230</v>
      </c>
      <c r="G21" t="s">
        <v>230</v>
      </c>
      <c r="H21" t="s">
        <v>231</v>
      </c>
      <c r="I21" t="s">
        <v>231</v>
      </c>
      <c r="J21" t="s">
        <v>231</v>
      </c>
      <c r="K21" t="s">
        <v>231</v>
      </c>
    </row>
    <row r="22" spans="1:11" x14ac:dyDescent="0.25">
      <c r="A22" t="s">
        <v>16</v>
      </c>
      <c r="B22" t="s">
        <v>231</v>
      </c>
      <c r="C22" t="s">
        <v>230</v>
      </c>
      <c r="D22" t="s">
        <v>230</v>
      </c>
      <c r="E22" t="s">
        <v>230</v>
      </c>
      <c r="F22" t="s">
        <v>230</v>
      </c>
      <c r="G22" t="s">
        <v>230</v>
      </c>
      <c r="H22" t="s">
        <v>230</v>
      </c>
      <c r="I22" t="s">
        <v>232</v>
      </c>
      <c r="J22" t="s">
        <v>230</v>
      </c>
      <c r="K22" t="s">
        <v>230</v>
      </c>
    </row>
    <row r="23" spans="1:11" x14ac:dyDescent="0.25">
      <c r="A23" t="s">
        <v>257</v>
      </c>
      <c r="B23" t="s">
        <v>230</v>
      </c>
      <c r="C23" t="s">
        <v>230</v>
      </c>
      <c r="D23" t="s">
        <v>230</v>
      </c>
      <c r="E23" t="s">
        <v>230</v>
      </c>
      <c r="F23" t="s">
        <v>230</v>
      </c>
      <c r="H23" t="s">
        <v>232</v>
      </c>
      <c r="I23" t="s">
        <v>232</v>
      </c>
      <c r="J23" t="s">
        <v>232</v>
      </c>
      <c r="K23" t="s">
        <v>232</v>
      </c>
    </row>
    <row r="24" spans="1:11" x14ac:dyDescent="0.25">
      <c r="A24" t="s">
        <v>254</v>
      </c>
      <c r="B24" t="s">
        <v>230</v>
      </c>
      <c r="C24" t="s">
        <v>230</v>
      </c>
      <c r="D24" t="s">
        <v>230</v>
      </c>
      <c r="E24" t="s">
        <v>230</v>
      </c>
      <c r="F24" t="s">
        <v>230</v>
      </c>
      <c r="H24" t="s">
        <v>232</v>
      </c>
      <c r="I24" t="s">
        <v>231</v>
      </c>
      <c r="J24" t="s">
        <v>232</v>
      </c>
      <c r="K24" t="s">
        <v>232</v>
      </c>
    </row>
    <row r="25" spans="1:11" x14ac:dyDescent="0.25">
      <c r="A25" t="s">
        <v>253</v>
      </c>
      <c r="B25" t="s">
        <v>230</v>
      </c>
      <c r="D25" t="s">
        <v>230</v>
      </c>
      <c r="F25" t="s">
        <v>230</v>
      </c>
    </row>
  </sheetData>
  <mergeCells count="1">
    <mergeCell ref="F1:H1"/>
  </mergeCells>
  <pageMargins left="0.7" right="0.7" top="0.75" bottom="0.75" header="0.3" footer="0.3"/>
  <pageSetup paperSize="122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K319"/>
  <sheetViews>
    <sheetView topLeftCell="A4" workbookViewId="0">
      <selection activeCell="F319" sqref="F5:F319"/>
    </sheetView>
  </sheetViews>
  <sheetFormatPr defaultRowHeight="15" x14ac:dyDescent="0.25"/>
  <cols>
    <col min="1" max="1" width="36.7109375" customWidth="1"/>
    <col min="2" max="2" width="12.140625" customWidth="1"/>
    <col min="3" max="3" width="11.140625" customWidth="1"/>
    <col min="4" max="4" width="11.42578125" customWidth="1"/>
    <col min="5" max="6" width="11.7109375" customWidth="1"/>
    <col min="7" max="7" width="13.5703125" customWidth="1"/>
    <col min="8" max="8" width="12" customWidth="1"/>
    <col min="9" max="9" width="11.28515625" customWidth="1"/>
    <col min="10" max="10" width="15.28515625" customWidth="1"/>
  </cols>
  <sheetData>
    <row r="1" spans="1:11" x14ac:dyDescent="0.25">
      <c r="A1" s="1" t="s">
        <v>274</v>
      </c>
      <c r="B1" s="1"/>
      <c r="C1" s="1"/>
      <c r="D1" s="1"/>
      <c r="E1" s="1"/>
      <c r="F1" s="1"/>
      <c r="G1" s="1"/>
      <c r="H1" s="1"/>
      <c r="I1" s="1"/>
    </row>
    <row r="2" spans="1:11" x14ac:dyDescent="0.25">
      <c r="A2" s="1" t="s">
        <v>0</v>
      </c>
      <c r="B2" s="1"/>
      <c r="C2" s="1"/>
      <c r="D2" s="1"/>
      <c r="E2" s="1"/>
      <c r="F2" s="1"/>
      <c r="G2" s="1"/>
      <c r="H2" s="1"/>
      <c r="I2" s="1" t="s">
        <v>261</v>
      </c>
    </row>
    <row r="3" spans="1:11" x14ac:dyDescent="0.25">
      <c r="A3" s="1"/>
      <c r="B3" s="1"/>
      <c r="C3" s="1"/>
      <c r="D3" s="1"/>
      <c r="E3" s="1"/>
      <c r="F3" s="1"/>
      <c r="G3" s="1"/>
      <c r="H3" s="1"/>
      <c r="I3" s="1"/>
      <c r="J3" t="s">
        <v>259</v>
      </c>
      <c r="K3">
        <v>8.6</v>
      </c>
    </row>
    <row r="4" spans="1:11" ht="45" x14ac:dyDescent="0.25">
      <c r="A4" s="2" t="s">
        <v>2</v>
      </c>
      <c r="B4" s="3" t="s">
        <v>3</v>
      </c>
      <c r="C4" s="3" t="s">
        <v>4</v>
      </c>
      <c r="D4" s="3" t="s">
        <v>6</v>
      </c>
      <c r="E4" s="3" t="s">
        <v>7</v>
      </c>
      <c r="F4" s="3" t="s">
        <v>198</v>
      </c>
      <c r="G4" s="3" t="s">
        <v>5</v>
      </c>
      <c r="H4" s="3" t="s">
        <v>8</v>
      </c>
      <c r="I4" s="4" t="s">
        <v>9</v>
      </c>
      <c r="J4" s="3" t="s">
        <v>256</v>
      </c>
    </row>
    <row r="5" spans="1:11" x14ac:dyDescent="0.25">
      <c r="A5" s="5" t="s">
        <v>18</v>
      </c>
      <c r="B5" s="8">
        <v>0.97826086956521696</v>
      </c>
      <c r="C5" s="8">
        <v>0.76271186440677896</v>
      </c>
      <c r="D5" s="8">
        <v>0.36363636363636298</v>
      </c>
      <c r="E5" s="8">
        <v>0.88888888888888795</v>
      </c>
      <c r="F5" s="8">
        <v>0.82580037664783401</v>
      </c>
      <c r="G5" s="6">
        <f t="shared" ref="G5:G25" si="0">HARMEAN(B5,C5)</f>
        <v>0.85714285714285665</v>
      </c>
      <c r="H5" s="6">
        <f>HARMEAN(D5,E5)</f>
        <v>0.51612903225806372</v>
      </c>
      <c r="I5">
        <f t="shared" ref="I5:I25" si="1">AVERAGE(G5,H5)</f>
        <v>0.68663594470046019</v>
      </c>
      <c r="J5">
        <f>(G5+($K$3*H5))/(1+$K$3)</f>
        <v>0.55165130568356302</v>
      </c>
    </row>
    <row r="6" spans="1:11" x14ac:dyDescent="0.25">
      <c r="A6" s="5" t="s">
        <v>19</v>
      </c>
      <c r="B6" s="8">
        <v>0.95999999999999897</v>
      </c>
      <c r="C6" s="8">
        <v>0.8</v>
      </c>
      <c r="D6" s="8">
        <v>0.29411764705882298</v>
      </c>
      <c r="E6" s="8">
        <v>0.71428571428571397</v>
      </c>
      <c r="F6" s="8">
        <v>0.75714285714285701</v>
      </c>
      <c r="G6" s="6">
        <f t="shared" si="0"/>
        <v>0.87272727272727224</v>
      </c>
      <c r="H6" s="6">
        <f t="shared" ref="H6:H25" si="2">HARMEAN(D6,E6)</f>
        <v>0.41666666666666607</v>
      </c>
      <c r="I6">
        <f t="shared" si="1"/>
        <v>0.6446969696969691</v>
      </c>
      <c r="J6">
        <f t="shared" ref="J6:J69" si="3">(G6+($K$3*H6))/(1+$K$3)</f>
        <v>0.46417297979797928</v>
      </c>
    </row>
    <row r="7" spans="1:11" x14ac:dyDescent="0.25">
      <c r="A7" s="5" t="s">
        <v>20</v>
      </c>
      <c r="B7" s="8">
        <v>0.98181818181818103</v>
      </c>
      <c r="C7" s="8">
        <v>0.9</v>
      </c>
      <c r="D7" s="8">
        <v>0.5</v>
      </c>
      <c r="E7" s="8">
        <v>0.85714285714285698</v>
      </c>
      <c r="F7" s="8">
        <v>0.878571428571428</v>
      </c>
      <c r="G7" s="6">
        <f t="shared" si="0"/>
        <v>0.93913043478260827</v>
      </c>
      <c r="H7" s="6">
        <f t="shared" si="2"/>
        <v>0.63157894736842102</v>
      </c>
      <c r="I7">
        <f t="shared" si="1"/>
        <v>0.7853546910755147</v>
      </c>
      <c r="J7">
        <f t="shared" si="3"/>
        <v>0.66361556064073224</v>
      </c>
    </row>
    <row r="8" spans="1:11" x14ac:dyDescent="0.25">
      <c r="A8" s="5" t="s">
        <v>21</v>
      </c>
      <c r="B8" s="8">
        <v>0.98076923076922995</v>
      </c>
      <c r="C8" s="8">
        <v>0.83606557377049096</v>
      </c>
      <c r="D8" s="8">
        <v>0.33333333333333298</v>
      </c>
      <c r="E8" s="8">
        <v>0.83333333333333304</v>
      </c>
      <c r="F8" s="8">
        <v>0.834699453551912</v>
      </c>
      <c r="G8" s="6">
        <f t="shared" si="0"/>
        <v>0.90265486725663635</v>
      </c>
      <c r="H8" s="6">
        <f t="shared" si="2"/>
        <v>0.47619047619047578</v>
      </c>
      <c r="I8">
        <f t="shared" si="1"/>
        <v>0.68942267172355609</v>
      </c>
      <c r="J8">
        <f t="shared" si="3"/>
        <v>0.52061385025986751</v>
      </c>
    </row>
    <row r="9" spans="1:11" x14ac:dyDescent="0.25">
      <c r="A9" s="5" t="s">
        <v>22</v>
      </c>
      <c r="B9" s="8">
        <v>1</v>
      </c>
      <c r="C9" s="8">
        <v>0.88524590163934402</v>
      </c>
      <c r="D9" s="8">
        <v>0.46153846153846101</v>
      </c>
      <c r="E9" s="8">
        <v>1</v>
      </c>
      <c r="F9" s="8">
        <v>0.94262295081967196</v>
      </c>
      <c r="G9" s="6">
        <f t="shared" si="0"/>
        <v>0.9391304347826086</v>
      </c>
      <c r="H9" s="6">
        <f t="shared" si="2"/>
        <v>0.63157894736842057</v>
      </c>
      <c r="I9">
        <f t="shared" si="1"/>
        <v>0.78535469107551459</v>
      </c>
      <c r="J9">
        <f t="shared" si="3"/>
        <v>0.66361556064073179</v>
      </c>
    </row>
    <row r="10" spans="1:11" x14ac:dyDescent="0.25">
      <c r="A10" s="5" t="s">
        <v>23</v>
      </c>
      <c r="B10" s="8">
        <v>0.98076923076922995</v>
      </c>
      <c r="C10" s="8">
        <v>0.80952380952380898</v>
      </c>
      <c r="D10" s="8">
        <v>0.25</v>
      </c>
      <c r="E10" s="8">
        <v>0.8</v>
      </c>
      <c r="F10" s="8">
        <v>0.80476190476190401</v>
      </c>
      <c r="G10" s="6">
        <f t="shared" si="0"/>
        <v>0.88695652173912976</v>
      </c>
      <c r="H10" s="6">
        <f t="shared" si="2"/>
        <v>0.38095238095238093</v>
      </c>
      <c r="I10">
        <f t="shared" si="1"/>
        <v>0.63395445134575534</v>
      </c>
      <c r="J10">
        <f t="shared" si="3"/>
        <v>0.43366114561766722</v>
      </c>
    </row>
    <row r="11" spans="1:11" x14ac:dyDescent="0.25">
      <c r="A11" s="5" t="s">
        <v>24</v>
      </c>
      <c r="B11" s="8">
        <v>0.96428571428571397</v>
      </c>
      <c r="C11" s="8">
        <v>0.88524590163934402</v>
      </c>
      <c r="D11" s="8">
        <v>0.36363636363636298</v>
      </c>
      <c r="E11" s="8">
        <v>0.66666666666666596</v>
      </c>
      <c r="F11" s="8">
        <v>0.77595628415300499</v>
      </c>
      <c r="G11" s="6">
        <f t="shared" si="0"/>
        <v>0.9230769230769228</v>
      </c>
      <c r="H11" s="6">
        <f t="shared" si="2"/>
        <v>0.47058823529411697</v>
      </c>
      <c r="I11">
        <f t="shared" si="1"/>
        <v>0.69683257918551988</v>
      </c>
      <c r="J11">
        <f t="shared" si="3"/>
        <v>0.51772247360482582</v>
      </c>
    </row>
    <row r="12" spans="1:11" x14ac:dyDescent="0.25">
      <c r="A12" s="5" t="s">
        <v>25</v>
      </c>
      <c r="B12" s="8">
        <v>0.96296296296296202</v>
      </c>
      <c r="C12" s="8">
        <v>0.88135593220338904</v>
      </c>
      <c r="D12" s="8">
        <v>0.46153846153846101</v>
      </c>
      <c r="E12" s="8">
        <v>0.75</v>
      </c>
      <c r="F12" s="8">
        <v>0.81567796610169396</v>
      </c>
      <c r="G12" s="6">
        <f t="shared" si="0"/>
        <v>0.92035398230088405</v>
      </c>
      <c r="H12" s="6">
        <f t="shared" si="2"/>
        <v>0.57142857142857095</v>
      </c>
      <c r="I12">
        <f t="shared" si="1"/>
        <v>0.74589127686472745</v>
      </c>
      <c r="J12">
        <f t="shared" si="3"/>
        <v>0.6077749683944369</v>
      </c>
    </row>
    <row r="13" spans="1:11" x14ac:dyDescent="0.25">
      <c r="A13" s="5" t="s">
        <v>26</v>
      </c>
      <c r="B13" s="8">
        <v>0.97959183673469297</v>
      </c>
      <c r="C13" s="8">
        <v>0.81355932203389802</v>
      </c>
      <c r="D13" s="8">
        <v>0.38888888888888801</v>
      </c>
      <c r="E13" s="8">
        <v>0.875</v>
      </c>
      <c r="F13" s="8">
        <v>0.84427966101694896</v>
      </c>
      <c r="G13" s="6">
        <f t="shared" si="0"/>
        <v>0.88888888888888817</v>
      </c>
      <c r="H13" s="6">
        <f t="shared" si="2"/>
        <v>0.53846153846153766</v>
      </c>
      <c r="I13">
        <f t="shared" si="1"/>
        <v>0.71367521367521292</v>
      </c>
      <c r="J13">
        <f t="shared" si="3"/>
        <v>0.57496438746438672</v>
      </c>
    </row>
    <row r="14" spans="1:11" x14ac:dyDescent="0.25">
      <c r="A14" s="5" t="s">
        <v>27</v>
      </c>
      <c r="B14" s="8">
        <v>0.97959183673469297</v>
      </c>
      <c r="C14" s="8">
        <v>0.81355932203389802</v>
      </c>
      <c r="D14" s="8">
        <v>0.38888888888888801</v>
      </c>
      <c r="E14" s="8">
        <v>0.875</v>
      </c>
      <c r="F14" s="8">
        <v>0.84427966101694896</v>
      </c>
      <c r="G14" s="6">
        <f t="shared" si="0"/>
        <v>0.88888888888888817</v>
      </c>
      <c r="H14" s="6">
        <f t="shared" si="2"/>
        <v>0.53846153846153766</v>
      </c>
      <c r="I14">
        <f t="shared" si="1"/>
        <v>0.71367521367521292</v>
      </c>
      <c r="J14">
        <f t="shared" si="3"/>
        <v>0.57496438746438672</v>
      </c>
    </row>
    <row r="15" spans="1:11" x14ac:dyDescent="0.25">
      <c r="A15" s="5" t="s">
        <v>28</v>
      </c>
      <c r="B15" s="8">
        <v>1</v>
      </c>
      <c r="C15" s="8">
        <v>0.81666666666666599</v>
      </c>
      <c r="D15" s="8">
        <v>0.42105263157894701</v>
      </c>
      <c r="E15" s="8">
        <v>1</v>
      </c>
      <c r="F15" s="8">
        <v>0.90833333333333299</v>
      </c>
      <c r="G15" s="6">
        <f t="shared" si="0"/>
        <v>0.89908256880733906</v>
      </c>
      <c r="H15" s="6">
        <f t="shared" si="2"/>
        <v>0.59259259259259223</v>
      </c>
      <c r="I15">
        <f t="shared" si="1"/>
        <v>0.74583758069996564</v>
      </c>
      <c r="J15">
        <f t="shared" si="3"/>
        <v>0.62451863178162836</v>
      </c>
    </row>
    <row r="16" spans="1:11" x14ac:dyDescent="0.25">
      <c r="A16" s="5" t="s">
        <v>29</v>
      </c>
      <c r="B16" s="8">
        <v>0.93103448275862</v>
      </c>
      <c r="C16" s="8">
        <v>0.9</v>
      </c>
      <c r="D16" s="8">
        <v>0.33333333333333298</v>
      </c>
      <c r="E16" s="8">
        <v>0.42857142857142799</v>
      </c>
      <c r="F16" s="8">
        <v>0.66428571428571404</v>
      </c>
      <c r="G16" s="6">
        <f t="shared" si="0"/>
        <v>0.91525423728813526</v>
      </c>
      <c r="H16" s="6">
        <f t="shared" si="2"/>
        <v>0.37499999999999956</v>
      </c>
      <c r="I16">
        <f t="shared" si="1"/>
        <v>0.64512711864406747</v>
      </c>
      <c r="J16">
        <f t="shared" si="3"/>
        <v>0.43127648305084698</v>
      </c>
    </row>
    <row r="17" spans="1:10" x14ac:dyDescent="0.25">
      <c r="A17" s="5" t="s">
        <v>30</v>
      </c>
      <c r="B17" s="8">
        <v>0.97959183673469297</v>
      </c>
      <c r="C17" s="8">
        <v>0.8</v>
      </c>
      <c r="D17" s="8">
        <v>0.33333333333333298</v>
      </c>
      <c r="E17" s="8">
        <v>0.85714285714285698</v>
      </c>
      <c r="F17" s="8">
        <v>0.82857142857142796</v>
      </c>
      <c r="G17" s="6">
        <f t="shared" si="0"/>
        <v>0.88073394495412805</v>
      </c>
      <c r="H17" s="6">
        <f t="shared" si="2"/>
        <v>0.47999999999999965</v>
      </c>
      <c r="I17">
        <f t="shared" si="1"/>
        <v>0.68036697247706379</v>
      </c>
      <c r="J17">
        <f t="shared" si="3"/>
        <v>0.52174311926605477</v>
      </c>
    </row>
    <row r="18" spans="1:10" x14ac:dyDescent="0.25">
      <c r="A18" s="5" t="s">
        <v>31</v>
      </c>
      <c r="B18" s="8">
        <v>0.96428571428571397</v>
      </c>
      <c r="C18" s="8">
        <v>0.9</v>
      </c>
      <c r="D18" s="8">
        <v>0.45454545454545398</v>
      </c>
      <c r="E18" s="8">
        <v>0.71428571428571397</v>
      </c>
      <c r="F18" s="8">
        <v>0.80714285714285705</v>
      </c>
      <c r="G18" s="6">
        <f t="shared" si="0"/>
        <v>0.93103448275862044</v>
      </c>
      <c r="H18" s="6">
        <f t="shared" si="2"/>
        <v>0.55555555555555503</v>
      </c>
      <c r="I18">
        <f t="shared" si="1"/>
        <v>0.74329501915708773</v>
      </c>
      <c r="J18">
        <f t="shared" si="3"/>
        <v>0.59466794380587429</v>
      </c>
    </row>
    <row r="19" spans="1:10" x14ac:dyDescent="0.25">
      <c r="A19" s="5" t="s">
        <v>32</v>
      </c>
      <c r="B19" s="8">
        <v>0.96078431372549</v>
      </c>
      <c r="C19" s="8">
        <v>0.80327868852458995</v>
      </c>
      <c r="D19" s="8">
        <v>0.25</v>
      </c>
      <c r="E19" s="8">
        <v>0.66666666666666596</v>
      </c>
      <c r="F19" s="8">
        <v>0.73497267759562801</v>
      </c>
      <c r="G19" s="6">
        <f t="shared" si="0"/>
        <v>0.87499999999999967</v>
      </c>
      <c r="H19" s="6">
        <f t="shared" si="2"/>
        <v>0.36363636363636354</v>
      </c>
      <c r="I19">
        <f t="shared" si="1"/>
        <v>0.61931818181818166</v>
      </c>
      <c r="J19">
        <f t="shared" si="3"/>
        <v>0.41690340909090901</v>
      </c>
    </row>
    <row r="20" spans="1:10" x14ac:dyDescent="0.25">
      <c r="A20" s="5" t="s">
        <v>33</v>
      </c>
      <c r="B20" s="8">
        <v>1</v>
      </c>
      <c r="C20" s="8">
        <v>0.87301587301587302</v>
      </c>
      <c r="D20" s="8">
        <v>0.38461538461538403</v>
      </c>
      <c r="E20" s="8">
        <v>1</v>
      </c>
      <c r="F20" s="8">
        <v>0.93650793650793596</v>
      </c>
      <c r="G20" s="6">
        <f t="shared" si="0"/>
        <v>0.93220338983050843</v>
      </c>
      <c r="H20" s="6">
        <f t="shared" si="2"/>
        <v>0.55555555555555491</v>
      </c>
      <c r="I20">
        <f t="shared" si="1"/>
        <v>0.74387947269303167</v>
      </c>
      <c r="J20">
        <f t="shared" si="3"/>
        <v>0.59478970495919592</v>
      </c>
    </row>
    <row r="21" spans="1:10" x14ac:dyDescent="0.25">
      <c r="A21" s="5" t="s">
        <v>34</v>
      </c>
      <c r="B21" s="8">
        <v>0.89090909090908998</v>
      </c>
      <c r="C21" s="8">
        <v>0.859649122807017</v>
      </c>
      <c r="D21" s="8">
        <v>0.33333333333333298</v>
      </c>
      <c r="E21" s="8">
        <v>0.4</v>
      </c>
      <c r="F21" s="8">
        <v>0.62982456140350795</v>
      </c>
      <c r="G21" s="6">
        <f t="shared" si="0"/>
        <v>0.87499999999999922</v>
      </c>
      <c r="H21" s="6">
        <f t="shared" si="2"/>
        <v>0.36363636363636342</v>
      </c>
      <c r="I21">
        <f t="shared" si="1"/>
        <v>0.61931818181818132</v>
      </c>
      <c r="J21">
        <f t="shared" si="3"/>
        <v>0.41690340909090878</v>
      </c>
    </row>
    <row r="22" spans="1:10" x14ac:dyDescent="0.25">
      <c r="A22" s="5" t="s">
        <v>35</v>
      </c>
      <c r="B22" s="8">
        <v>0.93999999999999895</v>
      </c>
      <c r="C22" s="8">
        <v>0.77049180327868805</v>
      </c>
      <c r="D22" s="8">
        <v>0.17647058823529399</v>
      </c>
      <c r="E22" s="8">
        <v>0.5</v>
      </c>
      <c r="F22" s="8">
        <v>0.63524590163934402</v>
      </c>
      <c r="G22" s="6">
        <f t="shared" si="0"/>
        <v>0.84684684684684619</v>
      </c>
      <c r="H22" s="6">
        <f t="shared" si="2"/>
        <v>0.26086956521739119</v>
      </c>
      <c r="I22">
        <f t="shared" si="1"/>
        <v>0.55385820603211866</v>
      </c>
      <c r="J22">
        <f t="shared" si="3"/>
        <v>0.3219088653871261</v>
      </c>
    </row>
    <row r="23" spans="1:10" x14ac:dyDescent="0.25">
      <c r="A23" s="5" t="s">
        <v>36</v>
      </c>
      <c r="B23" s="8">
        <v>0.98148148148148096</v>
      </c>
      <c r="C23" s="8">
        <v>0.85483870967741904</v>
      </c>
      <c r="D23" s="8">
        <v>0.30769230769230699</v>
      </c>
      <c r="E23" s="8">
        <v>0.8</v>
      </c>
      <c r="F23" s="8">
        <v>0.82741935483870899</v>
      </c>
      <c r="G23" s="6">
        <f t="shared" si="0"/>
        <v>0.91379310344827547</v>
      </c>
      <c r="H23" s="6">
        <f t="shared" si="2"/>
        <v>0.44444444444444375</v>
      </c>
      <c r="I23">
        <f t="shared" si="1"/>
        <v>0.67911877394635956</v>
      </c>
      <c r="J23">
        <f t="shared" si="3"/>
        <v>0.49333492975734289</v>
      </c>
    </row>
    <row r="24" spans="1:10" x14ac:dyDescent="0.25">
      <c r="A24" s="5" t="s">
        <v>37</v>
      </c>
      <c r="B24" s="8">
        <v>1</v>
      </c>
      <c r="C24" s="8">
        <v>0.79310344827586199</v>
      </c>
      <c r="D24" s="8">
        <v>0.42857142857142799</v>
      </c>
      <c r="E24" s="8">
        <v>1</v>
      </c>
      <c r="F24" s="8">
        <v>0.89655172413793105</v>
      </c>
      <c r="G24" s="6">
        <f t="shared" si="0"/>
        <v>0.88461538461538447</v>
      </c>
      <c r="H24" s="6">
        <f t="shared" si="2"/>
        <v>0.59999999999999942</v>
      </c>
      <c r="I24">
        <f t="shared" si="1"/>
        <v>0.74230769230769189</v>
      </c>
      <c r="J24">
        <f t="shared" si="3"/>
        <v>0.62964743589743533</v>
      </c>
    </row>
    <row r="25" spans="1:10" x14ac:dyDescent="0.25">
      <c r="A25" s="19" t="s">
        <v>284</v>
      </c>
      <c r="B25" s="6">
        <f>AVERAGE(B5:B24)</f>
        <v>0.97080683917675015</v>
      </c>
      <c r="C25" s="6">
        <f t="shared" ref="C25:F25" si="4">AVERAGE(C5:C24)</f>
        <v>0.83791559697485352</v>
      </c>
      <c r="D25" s="6">
        <f t="shared" si="4"/>
        <v>0.36142631018791965</v>
      </c>
      <c r="E25" s="6">
        <f t="shared" si="4"/>
        <v>0.78134920634920624</v>
      </c>
      <c r="F25" s="6">
        <f t="shared" si="4"/>
        <v>0.80963240166202977</v>
      </c>
      <c r="G25" s="6">
        <f t="shared" si="0"/>
        <v>0.8994792964771684</v>
      </c>
      <c r="H25" s="6">
        <f t="shared" si="2"/>
        <v>0.49423558088607089</v>
      </c>
      <c r="I25">
        <f t="shared" si="1"/>
        <v>0.69685743868161965</v>
      </c>
      <c r="J25">
        <f t="shared" si="3"/>
        <v>0.53644846792681022</v>
      </c>
    </row>
    <row r="26" spans="1:10" x14ac:dyDescent="0.25">
      <c r="A26" s="5" t="s">
        <v>38</v>
      </c>
      <c r="B26" s="8">
        <v>0.96153846153846101</v>
      </c>
      <c r="C26" s="8">
        <v>0.84745762711864403</v>
      </c>
      <c r="D26" s="8">
        <v>0.4375</v>
      </c>
      <c r="E26" s="8">
        <v>0.77777777777777701</v>
      </c>
      <c r="F26" s="8">
        <v>0.81261770244820997</v>
      </c>
      <c r="G26" s="6">
        <f t="shared" ref="G26:G46" si="5">HARMEAN(B26,C26)</f>
        <v>0.90090090090090069</v>
      </c>
      <c r="H26" s="6">
        <f>HARMEAN(D26,E26)</f>
        <v>0.55999999999999983</v>
      </c>
      <c r="I26">
        <f t="shared" ref="I26:I46" si="6">AVERAGE(G26,H26)</f>
        <v>0.73045045045045032</v>
      </c>
      <c r="J26">
        <f t="shared" si="3"/>
        <v>0.59551051051051029</v>
      </c>
    </row>
    <row r="27" spans="1:10" x14ac:dyDescent="0.25">
      <c r="A27" s="5" t="s">
        <v>39</v>
      </c>
      <c r="B27" s="8">
        <v>0.929824561403508</v>
      </c>
      <c r="C27" s="8">
        <v>0.88333333333333297</v>
      </c>
      <c r="D27" s="8">
        <v>0.29999999999999899</v>
      </c>
      <c r="E27" s="8">
        <v>0.42857142857142799</v>
      </c>
      <c r="F27" s="8">
        <v>0.65595238095237995</v>
      </c>
      <c r="G27" s="6">
        <f t="shared" si="5"/>
        <v>0.90598290598290532</v>
      </c>
      <c r="H27" s="6">
        <f t="shared" ref="H27:H46" si="7">HARMEAN(D27,E27)</f>
        <v>0.35294117647058731</v>
      </c>
      <c r="I27">
        <f t="shared" si="6"/>
        <v>0.62946204122674632</v>
      </c>
      <c r="J27">
        <f t="shared" si="3"/>
        <v>0.4105496899614538</v>
      </c>
    </row>
    <row r="28" spans="1:10" x14ac:dyDescent="0.25">
      <c r="A28" s="5" t="s">
        <v>40</v>
      </c>
      <c r="B28" s="8">
        <v>0.94736842105263097</v>
      </c>
      <c r="C28" s="8">
        <v>0.9</v>
      </c>
      <c r="D28" s="8">
        <v>0.4</v>
      </c>
      <c r="E28" s="8">
        <v>0.57142857142857095</v>
      </c>
      <c r="F28" s="8">
        <v>0.73571428571428499</v>
      </c>
      <c r="G28" s="6">
        <f t="shared" si="5"/>
        <v>0.9230769230769228</v>
      </c>
      <c r="H28" s="6">
        <f t="shared" si="7"/>
        <v>0.47058823529411747</v>
      </c>
      <c r="I28">
        <f t="shared" si="6"/>
        <v>0.69683257918552011</v>
      </c>
      <c r="J28">
        <f t="shared" si="3"/>
        <v>0.51772247360482626</v>
      </c>
    </row>
    <row r="29" spans="1:10" x14ac:dyDescent="0.25">
      <c r="A29" s="5" t="s">
        <v>41</v>
      </c>
      <c r="B29" s="8">
        <v>0.95999999999999897</v>
      </c>
      <c r="C29" s="8">
        <v>0.786885245901639</v>
      </c>
      <c r="D29" s="8">
        <v>0.23529411764705799</v>
      </c>
      <c r="E29" s="8">
        <v>0.66666666666666596</v>
      </c>
      <c r="F29" s="8">
        <v>0.72677595628415204</v>
      </c>
      <c r="G29" s="6">
        <f t="shared" si="5"/>
        <v>0.86486486486486425</v>
      </c>
      <c r="H29" s="6">
        <f t="shared" si="7"/>
        <v>0.34782608695652073</v>
      </c>
      <c r="I29">
        <f t="shared" si="6"/>
        <v>0.60634547591069254</v>
      </c>
      <c r="J29">
        <f t="shared" si="3"/>
        <v>0.40168429298863989</v>
      </c>
    </row>
    <row r="30" spans="1:10" x14ac:dyDescent="0.25">
      <c r="A30" s="5" t="s">
        <v>42</v>
      </c>
      <c r="B30" s="8">
        <v>1</v>
      </c>
      <c r="C30" s="8">
        <v>0.90163934426229497</v>
      </c>
      <c r="D30" s="8">
        <v>0.5</v>
      </c>
      <c r="E30" s="8">
        <v>1</v>
      </c>
      <c r="F30" s="8">
        <v>0.95081967213114704</v>
      </c>
      <c r="G30" s="6">
        <f t="shared" si="5"/>
        <v>0.94827586206896541</v>
      </c>
      <c r="H30" s="6">
        <f t="shared" si="7"/>
        <v>0.66666666666666663</v>
      </c>
      <c r="I30">
        <f t="shared" si="6"/>
        <v>0.80747126436781602</v>
      </c>
      <c r="J30">
        <f t="shared" si="3"/>
        <v>0.69600095785440608</v>
      </c>
    </row>
    <row r="31" spans="1:10" x14ac:dyDescent="0.25">
      <c r="A31" s="5" t="s">
        <v>43</v>
      </c>
      <c r="B31" s="8">
        <v>0.98181818181818103</v>
      </c>
      <c r="C31" s="8">
        <v>0.85714285714285698</v>
      </c>
      <c r="D31" s="8">
        <v>0.30769230769230699</v>
      </c>
      <c r="E31" s="8">
        <v>0.8</v>
      </c>
      <c r="F31" s="8">
        <v>0.82857142857142796</v>
      </c>
      <c r="G31" s="6">
        <f t="shared" si="5"/>
        <v>0.91525423728813526</v>
      </c>
      <c r="H31" s="6">
        <f t="shared" si="7"/>
        <v>0.44444444444444375</v>
      </c>
      <c r="I31">
        <f t="shared" si="6"/>
        <v>0.67984934086628956</v>
      </c>
      <c r="J31">
        <f t="shared" si="3"/>
        <v>0.49348713119899495</v>
      </c>
    </row>
    <row r="32" spans="1:10" x14ac:dyDescent="0.25">
      <c r="A32" s="5" t="s">
        <v>44</v>
      </c>
      <c r="B32" s="8">
        <v>0.96491228070175405</v>
      </c>
      <c r="C32" s="8">
        <v>0.90163934426229497</v>
      </c>
      <c r="D32" s="8">
        <v>0.4</v>
      </c>
      <c r="E32" s="8">
        <v>0.66666666666666596</v>
      </c>
      <c r="F32" s="8">
        <v>0.78415300546447997</v>
      </c>
      <c r="G32" s="6">
        <f t="shared" si="5"/>
        <v>0.93220338983050821</v>
      </c>
      <c r="H32" s="6">
        <f t="shared" si="7"/>
        <v>0.49999999999999978</v>
      </c>
      <c r="I32">
        <f t="shared" si="6"/>
        <v>0.71610169491525399</v>
      </c>
      <c r="J32">
        <f t="shared" si="3"/>
        <v>0.54502118644067776</v>
      </c>
    </row>
    <row r="33" spans="1:10" x14ac:dyDescent="0.25">
      <c r="A33" s="5" t="s">
        <v>45</v>
      </c>
      <c r="B33" s="8">
        <v>0.94642857142857095</v>
      </c>
      <c r="C33" s="8">
        <v>0.89830508474576198</v>
      </c>
      <c r="D33" s="8">
        <v>0.45454545454545398</v>
      </c>
      <c r="E33" s="8">
        <v>0.625</v>
      </c>
      <c r="F33" s="8">
        <v>0.76165254237288105</v>
      </c>
      <c r="G33" s="6">
        <f t="shared" si="5"/>
        <v>0.92173913043478217</v>
      </c>
      <c r="H33" s="6">
        <f t="shared" si="7"/>
        <v>0.52631578947368385</v>
      </c>
      <c r="I33">
        <f t="shared" si="6"/>
        <v>0.72402745995423301</v>
      </c>
      <c r="J33">
        <f t="shared" si="3"/>
        <v>0.56750572082379824</v>
      </c>
    </row>
    <row r="34" spans="1:10" x14ac:dyDescent="0.25">
      <c r="A34" s="5" t="s">
        <v>46</v>
      </c>
      <c r="B34" s="8">
        <v>0.98113207547169801</v>
      </c>
      <c r="C34" s="8">
        <v>0.88135593220338904</v>
      </c>
      <c r="D34" s="8">
        <v>0.5</v>
      </c>
      <c r="E34" s="8">
        <v>0.875</v>
      </c>
      <c r="F34" s="8">
        <v>0.87817796610169396</v>
      </c>
      <c r="G34" s="6">
        <f t="shared" si="5"/>
        <v>0.92857142857142805</v>
      </c>
      <c r="H34" s="6">
        <f t="shared" si="7"/>
        <v>0.63636363636363635</v>
      </c>
      <c r="I34">
        <f t="shared" si="6"/>
        <v>0.7824675324675322</v>
      </c>
      <c r="J34">
        <f t="shared" si="3"/>
        <v>0.66680194805194803</v>
      </c>
    </row>
    <row r="35" spans="1:10" x14ac:dyDescent="0.25">
      <c r="A35" s="5" t="s">
        <v>47</v>
      </c>
      <c r="B35" s="8">
        <v>1</v>
      </c>
      <c r="C35" s="8">
        <v>0.76271186440677896</v>
      </c>
      <c r="D35" s="8">
        <v>0.36363636363636298</v>
      </c>
      <c r="E35" s="8">
        <v>1</v>
      </c>
      <c r="F35" s="8">
        <v>0.88135593220338904</v>
      </c>
      <c r="G35" s="6">
        <f t="shared" si="5"/>
        <v>0.86538461538461497</v>
      </c>
      <c r="H35" s="6">
        <f t="shared" si="7"/>
        <v>0.53333333333333266</v>
      </c>
      <c r="I35">
        <f t="shared" si="6"/>
        <v>0.69935897435897387</v>
      </c>
      <c r="J35">
        <f t="shared" si="3"/>
        <v>0.56792200854700792</v>
      </c>
    </row>
    <row r="36" spans="1:10" x14ac:dyDescent="0.25">
      <c r="A36" s="5" t="s">
        <v>48</v>
      </c>
      <c r="B36" s="8">
        <v>0.94642857142857095</v>
      </c>
      <c r="C36" s="8">
        <v>0.88333333333333297</v>
      </c>
      <c r="D36" s="8">
        <v>0.41666666666666602</v>
      </c>
      <c r="E36" s="8">
        <v>0.625</v>
      </c>
      <c r="F36" s="8">
        <v>0.75416666666666599</v>
      </c>
      <c r="G36" s="6">
        <f t="shared" si="5"/>
        <v>0.91379310344827547</v>
      </c>
      <c r="H36" s="6">
        <f t="shared" si="7"/>
        <v>0.49999999999999956</v>
      </c>
      <c r="I36">
        <f t="shared" si="6"/>
        <v>0.70689655172413746</v>
      </c>
      <c r="J36">
        <f t="shared" si="3"/>
        <v>0.54310344827586166</v>
      </c>
    </row>
    <row r="37" spans="1:10" x14ac:dyDescent="0.25">
      <c r="A37" s="5" t="s">
        <v>49</v>
      </c>
      <c r="B37" s="8">
        <v>0.93220338983050799</v>
      </c>
      <c r="C37" s="8">
        <v>0.91666666666666596</v>
      </c>
      <c r="D37" s="8">
        <v>0.375</v>
      </c>
      <c r="E37" s="8">
        <v>0.42857142857142799</v>
      </c>
      <c r="F37" s="8">
        <v>0.67261904761904701</v>
      </c>
      <c r="G37" s="6">
        <f t="shared" si="5"/>
        <v>0.92436974789915916</v>
      </c>
      <c r="H37" s="6">
        <f t="shared" si="7"/>
        <v>0.39999999999999969</v>
      </c>
      <c r="I37">
        <f t="shared" si="6"/>
        <v>0.66218487394957948</v>
      </c>
      <c r="J37">
        <f t="shared" si="3"/>
        <v>0.45462184873949552</v>
      </c>
    </row>
    <row r="38" spans="1:10" x14ac:dyDescent="0.25">
      <c r="A38" s="5" t="s">
        <v>50</v>
      </c>
      <c r="B38" s="8">
        <v>0.95555555555555505</v>
      </c>
      <c r="C38" s="8">
        <v>0.71666666666666601</v>
      </c>
      <c r="D38" s="8">
        <v>0.22727272727272699</v>
      </c>
      <c r="E38" s="8">
        <v>0.71428571428571397</v>
      </c>
      <c r="F38" s="8">
        <v>0.71547619047619004</v>
      </c>
      <c r="G38" s="6">
        <f t="shared" si="5"/>
        <v>0.81904761904761847</v>
      </c>
      <c r="H38" s="6">
        <f t="shared" si="7"/>
        <v>0.34482758620689619</v>
      </c>
      <c r="I38">
        <f t="shared" si="6"/>
        <v>0.58193760262725736</v>
      </c>
      <c r="J38">
        <f t="shared" si="3"/>
        <v>0.3942255062944714</v>
      </c>
    </row>
    <row r="39" spans="1:10" x14ac:dyDescent="0.25">
      <c r="A39" s="5" t="s">
        <v>51</v>
      </c>
      <c r="B39" s="8">
        <v>0.96428571428571397</v>
      </c>
      <c r="C39" s="8">
        <v>0.9</v>
      </c>
      <c r="D39" s="8">
        <v>0.45454545454545398</v>
      </c>
      <c r="E39" s="8">
        <v>0.71428571428571397</v>
      </c>
      <c r="F39" s="8">
        <v>0.80714285714285705</v>
      </c>
      <c r="G39" s="6">
        <f t="shared" si="5"/>
        <v>0.93103448275862044</v>
      </c>
      <c r="H39" s="6">
        <f t="shared" si="7"/>
        <v>0.55555555555555503</v>
      </c>
      <c r="I39">
        <f t="shared" si="6"/>
        <v>0.74329501915708773</v>
      </c>
      <c r="J39">
        <f t="shared" si="3"/>
        <v>0.59466794380587429</v>
      </c>
    </row>
    <row r="40" spans="1:10" x14ac:dyDescent="0.25">
      <c r="A40" s="5" t="s">
        <v>52</v>
      </c>
      <c r="B40" s="8">
        <v>0.98214285714285698</v>
      </c>
      <c r="C40" s="8">
        <v>0.90163934426229497</v>
      </c>
      <c r="D40" s="8">
        <v>0.45454545454545398</v>
      </c>
      <c r="E40" s="8">
        <v>0.83333333333333304</v>
      </c>
      <c r="F40" s="8">
        <v>0.86748633879781401</v>
      </c>
      <c r="G40" s="6">
        <f t="shared" si="5"/>
        <v>0.94017094017094005</v>
      </c>
      <c r="H40" s="6">
        <f t="shared" si="7"/>
        <v>0.58823529411764652</v>
      </c>
      <c r="I40">
        <f t="shared" si="6"/>
        <v>0.76420311714429334</v>
      </c>
      <c r="J40">
        <f t="shared" si="3"/>
        <v>0.62489525724819794</v>
      </c>
    </row>
    <row r="41" spans="1:10" x14ac:dyDescent="0.25">
      <c r="A41" s="5" t="s">
        <v>53</v>
      </c>
      <c r="B41" s="8">
        <v>0.98181818181818103</v>
      </c>
      <c r="C41" s="8">
        <v>0.85714285714285698</v>
      </c>
      <c r="D41" s="8">
        <v>0.30769230769230699</v>
      </c>
      <c r="E41" s="8">
        <v>0.8</v>
      </c>
      <c r="F41" s="8">
        <v>0.82857142857142796</v>
      </c>
      <c r="G41" s="6">
        <f t="shared" si="5"/>
        <v>0.91525423728813526</v>
      </c>
      <c r="H41" s="6">
        <f t="shared" si="7"/>
        <v>0.44444444444444375</v>
      </c>
      <c r="I41">
        <f t="shared" si="6"/>
        <v>0.67984934086628956</v>
      </c>
      <c r="J41">
        <f t="shared" si="3"/>
        <v>0.49348713119899495</v>
      </c>
    </row>
    <row r="42" spans="1:10" x14ac:dyDescent="0.25">
      <c r="A42" s="5" t="s">
        <v>54</v>
      </c>
      <c r="B42" s="8">
        <v>0.93617021276595702</v>
      </c>
      <c r="C42" s="8">
        <v>0.77192982456140302</v>
      </c>
      <c r="D42" s="8">
        <v>0.34999999999999898</v>
      </c>
      <c r="E42" s="8">
        <v>0.69999999999999896</v>
      </c>
      <c r="F42" s="8">
        <v>0.73596491228070104</v>
      </c>
      <c r="G42" s="6">
        <f t="shared" si="5"/>
        <v>0.84615384615384559</v>
      </c>
      <c r="H42" s="6">
        <f t="shared" si="7"/>
        <v>0.46666666666666551</v>
      </c>
      <c r="I42">
        <f t="shared" si="6"/>
        <v>0.65641025641025552</v>
      </c>
      <c r="J42">
        <f t="shared" si="3"/>
        <v>0.50619658119658006</v>
      </c>
    </row>
    <row r="43" spans="1:10" x14ac:dyDescent="0.25">
      <c r="A43" s="5" t="s">
        <v>55</v>
      </c>
      <c r="B43" s="8">
        <v>0.96296296296296202</v>
      </c>
      <c r="C43" s="8">
        <v>0.85245901639344202</v>
      </c>
      <c r="D43" s="8">
        <v>0.30769230769230699</v>
      </c>
      <c r="E43" s="8">
        <v>0.66666666666666596</v>
      </c>
      <c r="F43" s="8">
        <v>0.75956284153005404</v>
      </c>
      <c r="G43" s="6">
        <f t="shared" si="5"/>
        <v>0.90434782608695574</v>
      </c>
      <c r="H43" s="6">
        <f t="shared" si="7"/>
        <v>0.42105263157894657</v>
      </c>
      <c r="I43">
        <f t="shared" si="6"/>
        <v>0.6627002288329511</v>
      </c>
      <c r="J43">
        <f t="shared" si="3"/>
        <v>0.47139588100686414</v>
      </c>
    </row>
    <row r="44" spans="1:10" x14ac:dyDescent="0.25">
      <c r="A44" s="5" t="s">
        <v>56</v>
      </c>
      <c r="B44" s="8">
        <v>0.96610169491525399</v>
      </c>
      <c r="C44" s="8">
        <v>0.91935483870967705</v>
      </c>
      <c r="D44" s="8">
        <v>0.375</v>
      </c>
      <c r="E44" s="8">
        <v>0.59999999999999898</v>
      </c>
      <c r="F44" s="8">
        <v>0.75967741935483801</v>
      </c>
      <c r="G44" s="6">
        <f t="shared" si="5"/>
        <v>0.94214876033057815</v>
      </c>
      <c r="H44" s="6">
        <f t="shared" si="7"/>
        <v>0.46153846153846129</v>
      </c>
      <c r="I44">
        <f t="shared" si="6"/>
        <v>0.70184361093451975</v>
      </c>
      <c r="J44">
        <f t="shared" si="3"/>
        <v>0.51160203432930684</v>
      </c>
    </row>
    <row r="45" spans="1:10" x14ac:dyDescent="0.25">
      <c r="A45" s="5" t="s">
        <v>57</v>
      </c>
      <c r="B45" s="8">
        <v>1</v>
      </c>
      <c r="C45" s="8">
        <v>0.84482758620689602</v>
      </c>
      <c r="D45" s="8">
        <v>0.5</v>
      </c>
      <c r="E45" s="8">
        <v>1</v>
      </c>
      <c r="F45" s="8">
        <v>0.92241379310344795</v>
      </c>
      <c r="G45" s="6">
        <f t="shared" si="5"/>
        <v>0.91588785046728938</v>
      </c>
      <c r="H45" s="6">
        <f t="shared" si="7"/>
        <v>0.66666666666666663</v>
      </c>
      <c r="I45">
        <f t="shared" si="6"/>
        <v>0.79127725856697806</v>
      </c>
      <c r="J45">
        <f t="shared" si="3"/>
        <v>0.69262720664589816</v>
      </c>
    </row>
    <row r="46" spans="1:10" x14ac:dyDescent="0.25">
      <c r="A46" s="19" t="s">
        <v>285</v>
      </c>
      <c r="B46" s="6">
        <f>AVERAGE(B26:B45)</f>
        <v>0.96503458470601822</v>
      </c>
      <c r="C46" s="6">
        <f t="shared" ref="C46:F46" si="8">AVERAGE(C26:C45)</f>
        <v>0.85922453836601154</v>
      </c>
      <c r="D46" s="6">
        <f t="shared" si="8"/>
        <v>0.38335415809680468</v>
      </c>
      <c r="E46" s="6">
        <f t="shared" si="8"/>
        <v>0.72466269841269815</v>
      </c>
      <c r="F46" s="6">
        <f t="shared" si="8"/>
        <v>0.79194361838935456</v>
      </c>
      <c r="G46" s="6">
        <f t="shared" si="5"/>
        <v>0.9090609826908066</v>
      </c>
      <c r="H46" s="6">
        <f t="shared" si="7"/>
        <v>0.50144085267673189</v>
      </c>
      <c r="I46">
        <f t="shared" si="6"/>
        <v>0.70525091768376924</v>
      </c>
      <c r="J46">
        <f t="shared" si="3"/>
        <v>0.54390128288653128</v>
      </c>
    </row>
    <row r="47" spans="1:10" x14ac:dyDescent="0.25">
      <c r="A47" t="s">
        <v>58</v>
      </c>
      <c r="B47" s="8">
        <v>0.94736842105263097</v>
      </c>
      <c r="C47" s="8">
        <v>0.61016949152542299</v>
      </c>
      <c r="D47" s="8">
        <v>0.233333333333333</v>
      </c>
      <c r="E47" s="8">
        <v>0.77777777777777701</v>
      </c>
      <c r="F47" s="8">
        <v>0.6939736346516</v>
      </c>
      <c r="G47" s="6">
        <f t="shared" ref="G47:G67" si="9">HARMEAN(B47,C47)</f>
        <v>0.74226804123711265</v>
      </c>
      <c r="H47" s="6">
        <f>HARMEAN(D47,E47)</f>
        <v>0.35897435897435853</v>
      </c>
      <c r="I47">
        <f t="shared" ref="I47:I67" si="10">AVERAGE(G47,H47)</f>
        <v>0.55062120010573556</v>
      </c>
      <c r="J47">
        <f t="shared" si="3"/>
        <v>0.39890078421006209</v>
      </c>
    </row>
    <row r="48" spans="1:10" x14ac:dyDescent="0.25">
      <c r="A48" t="s">
        <v>59</v>
      </c>
      <c r="B48" s="8">
        <v>0.94871794871794801</v>
      </c>
      <c r="C48" s="8">
        <v>0.61666666666666603</v>
      </c>
      <c r="D48" s="8">
        <v>0.17857142857142799</v>
      </c>
      <c r="E48" s="8">
        <v>0.71428571428571397</v>
      </c>
      <c r="F48" s="8">
        <v>0.66547619047619</v>
      </c>
      <c r="G48" s="6">
        <f t="shared" si="9"/>
        <v>0.74747474747474685</v>
      </c>
      <c r="H48" s="6">
        <f t="shared" ref="H48:H67" si="11">HARMEAN(D48,E48)</f>
        <v>0.28571428571428498</v>
      </c>
      <c r="I48">
        <f t="shared" si="10"/>
        <v>0.51659451659451594</v>
      </c>
      <c r="J48">
        <f t="shared" si="3"/>
        <v>0.33381433381433312</v>
      </c>
    </row>
    <row r="49" spans="1:10" x14ac:dyDescent="0.25">
      <c r="A49" t="s">
        <v>60</v>
      </c>
      <c r="B49" s="8">
        <v>0.9375</v>
      </c>
      <c r="C49" s="8">
        <v>0.5</v>
      </c>
      <c r="D49" s="8">
        <v>0.14285714285714199</v>
      </c>
      <c r="E49" s="8">
        <v>0.71428571428571397</v>
      </c>
      <c r="F49" s="8">
        <v>0.60714285714285698</v>
      </c>
      <c r="G49" s="6">
        <f t="shared" si="9"/>
        <v>0.65217391304347827</v>
      </c>
      <c r="H49" s="6">
        <f t="shared" si="11"/>
        <v>0.23809523809523689</v>
      </c>
      <c r="I49">
        <f t="shared" si="10"/>
        <v>0.44513457556935759</v>
      </c>
      <c r="J49">
        <f t="shared" si="3"/>
        <v>0.28122843340234538</v>
      </c>
    </row>
    <row r="50" spans="1:10" x14ac:dyDescent="0.25">
      <c r="A50" t="s">
        <v>61</v>
      </c>
      <c r="B50" s="8">
        <v>0.97058823529411697</v>
      </c>
      <c r="C50" s="8">
        <v>0.54098360655737698</v>
      </c>
      <c r="D50" s="8">
        <v>0.15151515151515099</v>
      </c>
      <c r="E50" s="8">
        <v>0.83333333333333304</v>
      </c>
      <c r="F50" s="8">
        <v>0.68715846994535501</v>
      </c>
      <c r="G50" s="6">
        <f t="shared" si="9"/>
        <v>0.69473684210526288</v>
      </c>
      <c r="H50" s="6">
        <f t="shared" si="11"/>
        <v>0.25641025641025567</v>
      </c>
      <c r="I50">
        <f t="shared" si="10"/>
        <v>0.4755735492577593</v>
      </c>
      <c r="J50">
        <f t="shared" si="3"/>
        <v>0.30206927575348563</v>
      </c>
    </row>
    <row r="51" spans="1:10" x14ac:dyDescent="0.25">
      <c r="A51" t="s">
        <v>62</v>
      </c>
      <c r="B51" s="8">
        <v>0.90909090909090895</v>
      </c>
      <c r="C51" s="8">
        <v>0.65573770491803196</v>
      </c>
      <c r="D51" s="8">
        <v>8.6956521739130405E-2</v>
      </c>
      <c r="E51" s="8">
        <v>0.33333333333333298</v>
      </c>
      <c r="F51" s="8">
        <v>0.494535519125683</v>
      </c>
      <c r="G51" s="6">
        <f t="shared" si="9"/>
        <v>0.76190476190476142</v>
      </c>
      <c r="H51" s="6">
        <f t="shared" si="11"/>
        <v>0.13793103448275856</v>
      </c>
      <c r="I51">
        <f t="shared" si="10"/>
        <v>0.44991789819375999</v>
      </c>
      <c r="J51">
        <f t="shared" si="3"/>
        <v>0.20292829775588386</v>
      </c>
    </row>
    <row r="52" spans="1:10" x14ac:dyDescent="0.25">
      <c r="A52" t="s">
        <v>63</v>
      </c>
      <c r="B52" s="8">
        <v>0.93023255813953398</v>
      </c>
      <c r="C52" s="8">
        <v>0.634920634920634</v>
      </c>
      <c r="D52" s="8">
        <v>0.08</v>
      </c>
      <c r="E52" s="8">
        <v>0.4</v>
      </c>
      <c r="F52" s="8">
        <v>0.51746031746031695</v>
      </c>
      <c r="G52" s="6">
        <f t="shared" si="9"/>
        <v>0.75471698113207453</v>
      </c>
      <c r="H52" s="6">
        <f t="shared" si="11"/>
        <v>0.13333333333333333</v>
      </c>
      <c r="I52">
        <f t="shared" si="10"/>
        <v>0.44402515723270392</v>
      </c>
      <c r="J52">
        <f t="shared" si="3"/>
        <v>0.1980607966457022</v>
      </c>
    </row>
    <row r="53" spans="1:10" x14ac:dyDescent="0.25">
      <c r="A53" t="s">
        <v>64</v>
      </c>
      <c r="B53" s="8">
        <v>0.94915254237288105</v>
      </c>
      <c r="C53" s="8">
        <v>0.91803278688524503</v>
      </c>
      <c r="D53" s="8">
        <v>0.375</v>
      </c>
      <c r="E53" s="8">
        <v>0.5</v>
      </c>
      <c r="F53" s="8">
        <v>0.70901639344262202</v>
      </c>
      <c r="G53" s="6">
        <f t="shared" si="9"/>
        <v>0.93333333333333279</v>
      </c>
      <c r="H53" s="6">
        <f t="shared" si="11"/>
        <v>0.4285714285714286</v>
      </c>
      <c r="I53">
        <f t="shared" si="10"/>
        <v>0.68095238095238075</v>
      </c>
      <c r="J53">
        <f t="shared" si="3"/>
        <v>0.48115079365079361</v>
      </c>
    </row>
    <row r="54" spans="1:10" x14ac:dyDescent="0.25">
      <c r="A54" t="s">
        <v>65</v>
      </c>
      <c r="B54" s="8">
        <v>0.94117647058823495</v>
      </c>
      <c r="C54" s="8">
        <v>0.81355932203389802</v>
      </c>
      <c r="D54" s="8">
        <v>0.3125</v>
      </c>
      <c r="E54" s="8">
        <v>0.625</v>
      </c>
      <c r="F54" s="8">
        <v>0.71927966101694896</v>
      </c>
      <c r="G54" s="6">
        <f t="shared" si="9"/>
        <v>0.87272727272727224</v>
      </c>
      <c r="H54" s="6">
        <f t="shared" si="11"/>
        <v>0.41666666666666663</v>
      </c>
      <c r="I54">
        <f t="shared" si="10"/>
        <v>0.64469696969696944</v>
      </c>
      <c r="J54">
        <f t="shared" si="3"/>
        <v>0.46417297979797972</v>
      </c>
    </row>
    <row r="55" spans="1:10" x14ac:dyDescent="0.25">
      <c r="A55" t="s">
        <v>66</v>
      </c>
      <c r="B55" s="8">
        <v>0.94117647058823495</v>
      </c>
      <c r="C55" s="8">
        <v>0.27118644067796599</v>
      </c>
      <c r="D55" s="8">
        <v>0.14000000000000001</v>
      </c>
      <c r="E55" s="8">
        <v>0.875</v>
      </c>
      <c r="F55" s="8">
        <v>0.57309322033898302</v>
      </c>
      <c r="G55" s="6">
        <f t="shared" si="9"/>
        <v>0.42105263157894723</v>
      </c>
      <c r="H55" s="6">
        <f t="shared" si="11"/>
        <v>0.24137931034482762</v>
      </c>
      <c r="I55">
        <f t="shared" si="10"/>
        <v>0.33121597096188743</v>
      </c>
      <c r="J55">
        <f t="shared" si="3"/>
        <v>0.26009528130671511</v>
      </c>
    </row>
    <row r="56" spans="1:10" x14ac:dyDescent="0.25">
      <c r="A56" t="s">
        <v>67</v>
      </c>
      <c r="B56" s="8">
        <v>0.77777777777777701</v>
      </c>
      <c r="C56" s="8">
        <v>0.23728813559322001</v>
      </c>
      <c r="D56" s="8">
        <v>8.16326530612244E-2</v>
      </c>
      <c r="E56" s="8">
        <v>0.5</v>
      </c>
      <c r="F56" s="8">
        <v>0.36864406779661002</v>
      </c>
      <c r="G56" s="6">
        <f t="shared" si="9"/>
        <v>0.36363636363636315</v>
      </c>
      <c r="H56" s="6">
        <f t="shared" si="11"/>
        <v>0.14035087719298231</v>
      </c>
      <c r="I56">
        <f t="shared" si="10"/>
        <v>0.25199362041467271</v>
      </c>
      <c r="J56">
        <f t="shared" si="3"/>
        <v>0.16360978203083448</v>
      </c>
    </row>
    <row r="57" spans="1:10" x14ac:dyDescent="0.25">
      <c r="A57" t="s">
        <v>68</v>
      </c>
      <c r="B57" s="8">
        <v>0.96969696969696895</v>
      </c>
      <c r="C57" s="8">
        <v>0.53333333333333299</v>
      </c>
      <c r="D57" s="8">
        <v>0.2</v>
      </c>
      <c r="E57" s="8">
        <v>0.875</v>
      </c>
      <c r="F57" s="8">
        <v>0.70416666666666605</v>
      </c>
      <c r="G57" s="6">
        <f t="shared" si="9"/>
        <v>0.6881720430107523</v>
      </c>
      <c r="H57" s="6">
        <f t="shared" si="11"/>
        <v>0.32558139534883723</v>
      </c>
      <c r="I57">
        <f t="shared" si="10"/>
        <v>0.50687671917979471</v>
      </c>
      <c r="J57">
        <f t="shared" si="3"/>
        <v>0.36335125448028677</v>
      </c>
    </row>
    <row r="58" spans="1:10" x14ac:dyDescent="0.25">
      <c r="A58" t="s">
        <v>69</v>
      </c>
      <c r="B58" s="8">
        <v>0.94545454545454499</v>
      </c>
      <c r="C58" s="8">
        <v>0.86666666666666603</v>
      </c>
      <c r="D58" s="8">
        <v>0.33333333333333298</v>
      </c>
      <c r="E58" s="8">
        <v>0.57142857142857095</v>
      </c>
      <c r="F58" s="8">
        <v>0.71904761904761905</v>
      </c>
      <c r="G58" s="6">
        <f t="shared" si="9"/>
        <v>0.90434782608695607</v>
      </c>
      <c r="H58" s="6">
        <f t="shared" si="11"/>
        <v>0.42105263157894696</v>
      </c>
      <c r="I58">
        <f t="shared" si="10"/>
        <v>0.66270022883295154</v>
      </c>
      <c r="J58">
        <f t="shared" si="3"/>
        <v>0.47139588100686453</v>
      </c>
    </row>
    <row r="59" spans="1:10" x14ac:dyDescent="0.25">
      <c r="A59" t="s">
        <v>70</v>
      </c>
      <c r="B59" s="8">
        <v>0.92727272727272703</v>
      </c>
      <c r="C59" s="8">
        <v>0.84999999999999898</v>
      </c>
      <c r="D59" s="8">
        <v>0.25</v>
      </c>
      <c r="E59" s="8">
        <v>0.42857142857142799</v>
      </c>
      <c r="F59" s="8">
        <v>0.63928571428571401</v>
      </c>
      <c r="G59" s="6">
        <f t="shared" si="9"/>
        <v>0.88695652173912976</v>
      </c>
      <c r="H59" s="6">
        <f t="shared" si="11"/>
        <v>0.31578947368421034</v>
      </c>
      <c r="I59">
        <f t="shared" si="10"/>
        <v>0.60137299771167008</v>
      </c>
      <c r="J59">
        <f t="shared" si="3"/>
        <v>0.37528604118993109</v>
      </c>
    </row>
    <row r="60" spans="1:10" x14ac:dyDescent="0.25">
      <c r="A60" t="s">
        <v>71</v>
      </c>
      <c r="B60" s="8">
        <v>0.97674418604651103</v>
      </c>
      <c r="C60" s="8">
        <v>0.69999999999999896</v>
      </c>
      <c r="D60" s="8">
        <v>0.25</v>
      </c>
      <c r="E60" s="8">
        <v>0.85714285714285698</v>
      </c>
      <c r="F60" s="8">
        <v>0.77857142857142803</v>
      </c>
      <c r="G60" s="6">
        <f t="shared" si="9"/>
        <v>0.81553398058252335</v>
      </c>
      <c r="H60" s="6">
        <f t="shared" si="11"/>
        <v>0.38709677419354838</v>
      </c>
      <c r="I60">
        <f t="shared" si="10"/>
        <v>0.60131537738803587</v>
      </c>
      <c r="J60">
        <f t="shared" si="3"/>
        <v>0.43172564985906658</v>
      </c>
    </row>
    <row r="61" spans="1:10" x14ac:dyDescent="0.25">
      <c r="A61" t="s">
        <v>72</v>
      </c>
      <c r="B61" s="8">
        <v>0.96551724137931005</v>
      </c>
      <c r="C61" s="8">
        <v>0.91803278688524503</v>
      </c>
      <c r="D61" s="8">
        <v>0.44444444444444398</v>
      </c>
      <c r="E61" s="8">
        <v>0.66666666666666596</v>
      </c>
      <c r="F61" s="8">
        <v>0.79234972677595605</v>
      </c>
      <c r="G61" s="6">
        <f t="shared" si="9"/>
        <v>0.94117647058823473</v>
      </c>
      <c r="H61" s="6">
        <f t="shared" si="11"/>
        <v>0.53333333333333288</v>
      </c>
      <c r="I61">
        <f t="shared" si="10"/>
        <v>0.7372549019607838</v>
      </c>
      <c r="J61">
        <f t="shared" si="3"/>
        <v>0.5758169934640518</v>
      </c>
    </row>
    <row r="62" spans="1:10" x14ac:dyDescent="0.25">
      <c r="A62" t="s">
        <v>73</v>
      </c>
      <c r="B62" s="8">
        <v>0.95652173913043403</v>
      </c>
      <c r="C62" s="8">
        <v>0.69841269841269804</v>
      </c>
      <c r="D62" s="8">
        <v>0.13636363636363599</v>
      </c>
      <c r="E62" s="8">
        <v>0.59999999999999898</v>
      </c>
      <c r="F62" s="8">
        <v>0.64920634920634901</v>
      </c>
      <c r="G62" s="6">
        <f t="shared" si="9"/>
        <v>0.80733944954128389</v>
      </c>
      <c r="H62" s="6">
        <f t="shared" si="11"/>
        <v>0.22222222222222165</v>
      </c>
      <c r="I62">
        <f t="shared" si="10"/>
        <v>0.51478083588175272</v>
      </c>
      <c r="J62">
        <f t="shared" si="3"/>
        <v>0.28317193340129065</v>
      </c>
    </row>
    <row r="63" spans="1:10" x14ac:dyDescent="0.25">
      <c r="A63" t="s">
        <v>74</v>
      </c>
      <c r="B63" s="8">
        <v>0.87804878048780399</v>
      </c>
      <c r="C63" s="8">
        <v>0.63157894736842102</v>
      </c>
      <c r="D63" s="8">
        <v>0.19230769230769201</v>
      </c>
      <c r="E63" s="8">
        <v>0.5</v>
      </c>
      <c r="F63" s="8">
        <v>0.56578947368420995</v>
      </c>
      <c r="G63" s="6">
        <f t="shared" si="9"/>
        <v>0.73469387755102011</v>
      </c>
      <c r="H63" s="6">
        <f t="shared" si="11"/>
        <v>0.27777777777777746</v>
      </c>
      <c r="I63">
        <f t="shared" si="10"/>
        <v>0.50623582766439879</v>
      </c>
      <c r="J63">
        <f t="shared" si="3"/>
        <v>0.32537320483749022</v>
      </c>
    </row>
    <row r="64" spans="1:10" x14ac:dyDescent="0.25">
      <c r="A64" t="s">
        <v>75</v>
      </c>
      <c r="B64" s="8">
        <v>0.96491228070175405</v>
      </c>
      <c r="C64" s="8">
        <v>0.90163934426229497</v>
      </c>
      <c r="D64" s="8">
        <v>0.4</v>
      </c>
      <c r="E64" s="8">
        <v>0.66666666666666596</v>
      </c>
      <c r="F64" s="8">
        <v>0.78415300546447997</v>
      </c>
      <c r="G64" s="6">
        <f t="shared" si="9"/>
        <v>0.93220338983050821</v>
      </c>
      <c r="H64" s="6">
        <f t="shared" si="11"/>
        <v>0.49999999999999978</v>
      </c>
      <c r="I64">
        <f t="shared" si="10"/>
        <v>0.71610169491525399</v>
      </c>
      <c r="J64">
        <f t="shared" si="3"/>
        <v>0.54502118644067776</v>
      </c>
    </row>
    <row r="65" spans="1:10" x14ac:dyDescent="0.25">
      <c r="A65" t="s">
        <v>76</v>
      </c>
      <c r="B65" s="8">
        <v>0.96363636363636296</v>
      </c>
      <c r="C65" s="8">
        <v>0.85483870967741904</v>
      </c>
      <c r="D65" s="8">
        <v>0.25</v>
      </c>
      <c r="E65" s="8">
        <v>0.59999999999999898</v>
      </c>
      <c r="F65" s="8">
        <v>0.72741935483870901</v>
      </c>
      <c r="G65" s="6">
        <f t="shared" si="9"/>
        <v>0.90598290598290554</v>
      </c>
      <c r="H65" s="6">
        <f t="shared" si="11"/>
        <v>0.35294117647058804</v>
      </c>
      <c r="I65">
        <f t="shared" si="10"/>
        <v>0.62946204122674676</v>
      </c>
      <c r="J65">
        <f t="shared" si="3"/>
        <v>0.41054968996145441</v>
      </c>
    </row>
    <row r="66" spans="1:10" x14ac:dyDescent="0.25">
      <c r="A66" t="s">
        <v>77</v>
      </c>
      <c r="B66" s="8">
        <v>0.84210526315789402</v>
      </c>
      <c r="C66" s="8">
        <v>0.27586206896551702</v>
      </c>
      <c r="D66" s="8">
        <v>0.125</v>
      </c>
      <c r="E66" s="8">
        <v>0.66666666666666596</v>
      </c>
      <c r="F66" s="8">
        <v>0.47126436781609099</v>
      </c>
      <c r="G66" s="6">
        <f t="shared" si="9"/>
        <v>0.41558441558441522</v>
      </c>
      <c r="H66" s="6">
        <f t="shared" si="11"/>
        <v>0.21052631578947364</v>
      </c>
      <c r="I66">
        <f t="shared" si="10"/>
        <v>0.31305536568694442</v>
      </c>
      <c r="J66">
        <f t="shared" si="3"/>
        <v>0.23188653451811339</v>
      </c>
    </row>
    <row r="67" spans="1:10" x14ac:dyDescent="0.25">
      <c r="A67" s="7" t="s">
        <v>208</v>
      </c>
      <c r="B67" s="6">
        <f>AVERAGE(B47:B66)</f>
        <v>0.93213457152932888</v>
      </c>
      <c r="C67" s="6">
        <f t="shared" ref="C67:F67" si="12">AVERAGE(C47:C66)</f>
        <v>0.65144546726750263</v>
      </c>
      <c r="D67" s="6">
        <f t="shared" si="12"/>
        <v>0.21819076687632566</v>
      </c>
      <c r="E67" s="6">
        <f t="shared" si="12"/>
        <v>0.63525793650793627</v>
      </c>
      <c r="F67" s="6">
        <f t="shared" si="12"/>
        <v>0.6433517018877194</v>
      </c>
      <c r="G67" s="6">
        <f t="shared" si="9"/>
        <v>0.76691398808926692</v>
      </c>
      <c r="H67" s="6">
        <f t="shared" si="11"/>
        <v>0.32481721697228089</v>
      </c>
      <c r="I67">
        <f t="shared" si="10"/>
        <v>0.54586560253077387</v>
      </c>
      <c r="J67">
        <f t="shared" si="3"/>
        <v>0.37086896396363361</v>
      </c>
    </row>
    <row r="68" spans="1:10" x14ac:dyDescent="0.25">
      <c r="A68" t="s">
        <v>78</v>
      </c>
      <c r="B68" s="8">
        <v>0.94594594594594505</v>
      </c>
      <c r="C68" s="8">
        <v>0.59322033898305004</v>
      </c>
      <c r="D68" s="8">
        <v>0.225806451612903</v>
      </c>
      <c r="E68" s="8">
        <v>0.77777777777777701</v>
      </c>
      <c r="F68" s="8">
        <v>0.68549905838041403</v>
      </c>
      <c r="G68" s="6">
        <f t="shared" ref="G68:G88" si="13">HARMEAN(B68,C68)</f>
        <v>0.72916666666666585</v>
      </c>
      <c r="H68" s="6">
        <f>HARMEAN(D68,E68)</f>
        <v>0.34999999999999959</v>
      </c>
      <c r="I68">
        <f t="shared" ref="I68:I88" si="14">AVERAGE(G68,H68)</f>
        <v>0.53958333333333275</v>
      </c>
      <c r="J68">
        <f t="shared" si="3"/>
        <v>0.38949652777777732</v>
      </c>
    </row>
    <row r="69" spans="1:10" x14ac:dyDescent="0.25">
      <c r="A69" t="s">
        <v>79</v>
      </c>
      <c r="B69" s="8">
        <v>0.94444444444444398</v>
      </c>
      <c r="C69" s="8">
        <v>0.84999999999999898</v>
      </c>
      <c r="D69" s="8">
        <v>0.30769230769230699</v>
      </c>
      <c r="E69" s="8">
        <v>0.57142857142857095</v>
      </c>
      <c r="F69" s="8">
        <v>0.71071428571428497</v>
      </c>
      <c r="G69" s="6">
        <f t="shared" si="13"/>
        <v>0.89473684210526239</v>
      </c>
      <c r="H69" s="6">
        <f t="shared" ref="H69:H88" si="15">HARMEAN(D69,E69)</f>
        <v>0.3999999999999993</v>
      </c>
      <c r="I69">
        <f t="shared" si="14"/>
        <v>0.64736842105263082</v>
      </c>
      <c r="J69">
        <f t="shared" si="3"/>
        <v>0.45153508771929751</v>
      </c>
    </row>
    <row r="70" spans="1:10" x14ac:dyDescent="0.25">
      <c r="A70" t="s">
        <v>80</v>
      </c>
      <c r="B70" s="8">
        <v>0.89743589743589702</v>
      </c>
      <c r="C70" s="8">
        <v>0.58333333333333304</v>
      </c>
      <c r="D70" s="8">
        <v>0.107142857142857</v>
      </c>
      <c r="E70" s="8">
        <v>0.42857142857142799</v>
      </c>
      <c r="F70" s="8">
        <v>0.50595238095238004</v>
      </c>
      <c r="G70" s="6">
        <f t="shared" si="13"/>
        <v>0.70707070707070674</v>
      </c>
      <c r="H70" s="6">
        <f t="shared" si="15"/>
        <v>0.17142857142857121</v>
      </c>
      <c r="I70">
        <f t="shared" si="14"/>
        <v>0.439249639249639</v>
      </c>
      <c r="J70">
        <f t="shared" ref="J70:J133" si="16">(G70+($K$3*H70))/(1+$K$3)</f>
        <v>0.227224627224627</v>
      </c>
    </row>
    <row r="71" spans="1:10" x14ac:dyDescent="0.25">
      <c r="A71" t="s">
        <v>81</v>
      </c>
      <c r="B71" s="8">
        <v>0.97058823529411697</v>
      </c>
      <c r="C71" s="8">
        <v>0.54098360655737698</v>
      </c>
      <c r="D71" s="8">
        <v>0.15151515151515099</v>
      </c>
      <c r="E71" s="8">
        <v>0.83333333333333304</v>
      </c>
      <c r="F71" s="8">
        <v>0.68715846994535501</v>
      </c>
      <c r="G71" s="6">
        <f t="shared" si="13"/>
        <v>0.69473684210526288</v>
      </c>
      <c r="H71" s="6">
        <f t="shared" si="15"/>
        <v>0.25641025641025567</v>
      </c>
      <c r="I71">
        <f t="shared" si="14"/>
        <v>0.4755735492577593</v>
      </c>
      <c r="J71">
        <f t="shared" si="16"/>
        <v>0.30206927575348563</v>
      </c>
    </row>
    <row r="72" spans="1:10" x14ac:dyDescent="0.25">
      <c r="A72" t="s">
        <v>82</v>
      </c>
      <c r="B72" s="8">
        <v>0.94285714285714195</v>
      </c>
      <c r="C72" s="8">
        <v>0.54098360655737698</v>
      </c>
      <c r="D72" s="8">
        <v>0.125</v>
      </c>
      <c r="E72" s="8">
        <v>0.66666666666666596</v>
      </c>
      <c r="F72" s="8">
        <v>0.60382513661202097</v>
      </c>
      <c r="G72" s="6">
        <f t="shared" si="13"/>
        <v>0.68749999999999978</v>
      </c>
      <c r="H72" s="6">
        <f t="shared" si="15"/>
        <v>0.21052631578947364</v>
      </c>
      <c r="I72">
        <f t="shared" si="14"/>
        <v>0.44901315789473673</v>
      </c>
      <c r="J72">
        <f t="shared" si="16"/>
        <v>0.26021107456140347</v>
      </c>
    </row>
    <row r="73" spans="1:10" x14ac:dyDescent="0.25">
      <c r="A73" t="s">
        <v>83</v>
      </c>
      <c r="B73" s="8">
        <v>0.97435897435897401</v>
      </c>
      <c r="C73" s="8">
        <v>0.60317460317460303</v>
      </c>
      <c r="D73" s="8">
        <v>0.13793103448275801</v>
      </c>
      <c r="E73" s="8">
        <v>0.8</v>
      </c>
      <c r="F73" s="8">
        <v>0.70158730158730098</v>
      </c>
      <c r="G73" s="6">
        <f t="shared" si="13"/>
        <v>0.74509803921568607</v>
      </c>
      <c r="H73" s="6">
        <f t="shared" si="15"/>
        <v>0.23529411764705793</v>
      </c>
      <c r="I73">
        <f t="shared" si="14"/>
        <v>0.49019607843137203</v>
      </c>
      <c r="J73">
        <f t="shared" si="16"/>
        <v>0.28839869281045671</v>
      </c>
    </row>
    <row r="74" spans="1:10" x14ac:dyDescent="0.25">
      <c r="A74" t="s">
        <v>84</v>
      </c>
      <c r="B74" s="8">
        <v>0.84210526315789402</v>
      </c>
      <c r="C74" s="8">
        <v>0.26229508196721302</v>
      </c>
      <c r="D74" s="8">
        <v>6.25E-2</v>
      </c>
      <c r="E74" s="8">
        <v>0.5</v>
      </c>
      <c r="F74" s="8">
        <v>0.38114754098360598</v>
      </c>
      <c r="G74" s="6">
        <f t="shared" si="13"/>
        <v>0.3999999999999998</v>
      </c>
      <c r="H74" s="6">
        <f t="shared" si="15"/>
        <v>0.1111111111111111</v>
      </c>
      <c r="I74">
        <f t="shared" si="14"/>
        <v>0.25555555555555542</v>
      </c>
      <c r="J74">
        <f t="shared" si="16"/>
        <v>0.14120370370370366</v>
      </c>
    </row>
    <row r="75" spans="1:10" x14ac:dyDescent="0.25">
      <c r="A75" t="s">
        <v>85</v>
      </c>
      <c r="B75" s="8">
        <v>0.91304347826086896</v>
      </c>
      <c r="C75" s="8">
        <v>0.35593220338983</v>
      </c>
      <c r="D75" s="8">
        <v>0.13636363636363599</v>
      </c>
      <c r="E75" s="8">
        <v>0.75</v>
      </c>
      <c r="F75" s="8">
        <v>0.552966101694915</v>
      </c>
      <c r="G75" s="6">
        <f t="shared" si="13"/>
        <v>0.51219512195121886</v>
      </c>
      <c r="H75" s="6">
        <f t="shared" si="15"/>
        <v>0.23076923076923023</v>
      </c>
      <c r="I75">
        <f t="shared" si="14"/>
        <v>0.37148217636022451</v>
      </c>
      <c r="J75">
        <f t="shared" si="16"/>
        <v>0.26008442776735402</v>
      </c>
    </row>
    <row r="76" spans="1:10" x14ac:dyDescent="0.25">
      <c r="A76" t="s">
        <v>86</v>
      </c>
      <c r="B76" s="8">
        <v>1</v>
      </c>
      <c r="C76" s="8">
        <v>0.89830508474576198</v>
      </c>
      <c r="D76" s="8">
        <v>0.57142857142857095</v>
      </c>
      <c r="E76" s="8">
        <v>1</v>
      </c>
      <c r="F76" s="8">
        <v>0.94915254237288105</v>
      </c>
      <c r="G76" s="6">
        <f t="shared" si="13"/>
        <v>0.94642857142857106</v>
      </c>
      <c r="H76" s="6">
        <f t="shared" si="15"/>
        <v>0.72727272727272685</v>
      </c>
      <c r="I76">
        <f t="shared" si="14"/>
        <v>0.8368506493506489</v>
      </c>
      <c r="J76">
        <f t="shared" si="16"/>
        <v>0.75010146103896058</v>
      </c>
    </row>
    <row r="77" spans="1:10" x14ac:dyDescent="0.25">
      <c r="A77" t="s">
        <v>87</v>
      </c>
      <c r="B77" s="8">
        <v>0.86486486486486402</v>
      </c>
      <c r="C77" s="8">
        <v>0.54237288135593198</v>
      </c>
      <c r="D77" s="8">
        <v>0.1</v>
      </c>
      <c r="E77" s="8">
        <v>0.375</v>
      </c>
      <c r="F77" s="8">
        <v>0.45868644067796599</v>
      </c>
      <c r="G77" s="6">
        <f t="shared" si="13"/>
        <v>0.6666666666666663</v>
      </c>
      <c r="H77" s="6">
        <f t="shared" si="15"/>
        <v>0.15789473684210528</v>
      </c>
      <c r="I77">
        <f t="shared" si="14"/>
        <v>0.4122807017543858</v>
      </c>
      <c r="J77">
        <f t="shared" si="16"/>
        <v>0.21089181286549705</v>
      </c>
    </row>
    <row r="78" spans="1:10" x14ac:dyDescent="0.25">
      <c r="A78" t="s">
        <v>88</v>
      </c>
      <c r="B78" s="8">
        <v>0.96969696969696895</v>
      </c>
      <c r="C78" s="8">
        <v>0.53333333333333299</v>
      </c>
      <c r="D78" s="8">
        <v>0.2</v>
      </c>
      <c r="E78" s="8">
        <v>0.875</v>
      </c>
      <c r="F78" s="8">
        <v>0.70416666666666605</v>
      </c>
      <c r="G78" s="6">
        <f t="shared" si="13"/>
        <v>0.6881720430107523</v>
      </c>
      <c r="H78" s="6">
        <f t="shared" si="15"/>
        <v>0.32558139534883723</v>
      </c>
      <c r="I78">
        <f t="shared" si="14"/>
        <v>0.50687671917979471</v>
      </c>
      <c r="J78">
        <f t="shared" si="16"/>
        <v>0.36335125448028677</v>
      </c>
    </row>
    <row r="79" spans="1:10" x14ac:dyDescent="0.25">
      <c r="A79" t="s">
        <v>89</v>
      </c>
      <c r="B79" s="8">
        <v>0.94444444444444398</v>
      </c>
      <c r="C79" s="8">
        <v>0.56666666666666599</v>
      </c>
      <c r="D79" s="8">
        <v>0.16129032258064499</v>
      </c>
      <c r="E79" s="8">
        <v>0.71428571428571397</v>
      </c>
      <c r="F79" s="8">
        <v>0.64047619047618998</v>
      </c>
      <c r="G79" s="6">
        <f t="shared" si="13"/>
        <v>0.7083333333333327</v>
      </c>
      <c r="H79" s="6">
        <f t="shared" si="15"/>
        <v>0.26315789473684187</v>
      </c>
      <c r="I79">
        <f t="shared" si="14"/>
        <v>0.48574561403508731</v>
      </c>
      <c r="J79">
        <f t="shared" si="16"/>
        <v>0.30953033625730964</v>
      </c>
    </row>
    <row r="80" spans="1:10" x14ac:dyDescent="0.25">
      <c r="A80" t="s">
        <v>90</v>
      </c>
      <c r="B80" s="8">
        <v>0.97058823529411697</v>
      </c>
      <c r="C80" s="8">
        <v>0.55000000000000004</v>
      </c>
      <c r="D80" s="8">
        <v>0.18181818181818099</v>
      </c>
      <c r="E80" s="8">
        <v>0.85714285714285698</v>
      </c>
      <c r="F80" s="8">
        <v>0.70357142857142796</v>
      </c>
      <c r="G80" s="6">
        <f t="shared" si="13"/>
        <v>0.70212765957446799</v>
      </c>
      <c r="H80" s="6">
        <f t="shared" si="15"/>
        <v>0.29999999999999888</v>
      </c>
      <c r="I80">
        <f t="shared" si="14"/>
        <v>0.50106382978723341</v>
      </c>
      <c r="J80">
        <f t="shared" si="16"/>
        <v>0.34188829787233943</v>
      </c>
    </row>
    <row r="81" spans="1:10" x14ac:dyDescent="0.25">
      <c r="A81" t="s">
        <v>91</v>
      </c>
      <c r="B81" s="8">
        <v>0.94999999999999896</v>
      </c>
      <c r="C81" s="8">
        <v>0.31666666666666599</v>
      </c>
      <c r="D81" s="8">
        <v>0.12765957446808501</v>
      </c>
      <c r="E81" s="8">
        <v>0.85714285714285698</v>
      </c>
      <c r="F81" s="8">
        <v>0.58690476190476104</v>
      </c>
      <c r="G81" s="6">
        <f t="shared" si="13"/>
        <v>0.47499999999999915</v>
      </c>
      <c r="H81" s="6">
        <f t="shared" si="15"/>
        <v>0.22222222222222204</v>
      </c>
      <c r="I81">
        <f t="shared" si="14"/>
        <v>0.34861111111111059</v>
      </c>
      <c r="J81">
        <f t="shared" si="16"/>
        <v>0.24855324074074048</v>
      </c>
    </row>
    <row r="82" spans="1:10" x14ac:dyDescent="0.25">
      <c r="A82" t="s">
        <v>92</v>
      </c>
      <c r="B82" s="8">
        <v>0.96551724137931005</v>
      </c>
      <c r="C82" s="8">
        <v>0.45901639344262202</v>
      </c>
      <c r="D82" s="8">
        <v>0.13157894736842099</v>
      </c>
      <c r="E82" s="8">
        <v>0.83333333333333304</v>
      </c>
      <c r="F82" s="8">
        <v>0.64617486338797803</v>
      </c>
      <c r="G82" s="6">
        <f t="shared" si="13"/>
        <v>0.62222222222222134</v>
      </c>
      <c r="H82" s="6">
        <f t="shared" si="15"/>
        <v>0.22727272727272715</v>
      </c>
      <c r="I82">
        <f t="shared" si="14"/>
        <v>0.42474747474747426</v>
      </c>
      <c r="J82">
        <f t="shared" si="16"/>
        <v>0.26841329966329952</v>
      </c>
    </row>
    <row r="83" spans="1:10" x14ac:dyDescent="0.25">
      <c r="A83" t="s">
        <v>93</v>
      </c>
      <c r="B83" s="8">
        <v>0.96969696969696895</v>
      </c>
      <c r="C83" s="8">
        <v>0.50793650793650702</v>
      </c>
      <c r="D83" s="8">
        <v>0.114285714285714</v>
      </c>
      <c r="E83" s="8">
        <v>0.8</v>
      </c>
      <c r="F83" s="8">
        <v>0.65396825396825298</v>
      </c>
      <c r="G83" s="6">
        <f t="shared" si="13"/>
        <v>0.66666666666666563</v>
      </c>
      <c r="H83" s="6">
        <f t="shared" si="15"/>
        <v>0.19999999999999957</v>
      </c>
      <c r="I83">
        <f t="shared" si="14"/>
        <v>0.43333333333333257</v>
      </c>
      <c r="J83">
        <f t="shared" si="16"/>
        <v>0.24861111111111062</v>
      </c>
    </row>
    <row r="84" spans="1:10" x14ac:dyDescent="0.25">
      <c r="A84" t="s">
        <v>94</v>
      </c>
      <c r="B84" s="8">
        <v>0.89655172413793105</v>
      </c>
      <c r="C84" s="8">
        <v>0.91228070175438503</v>
      </c>
      <c r="D84" s="8">
        <v>0.44444444444444398</v>
      </c>
      <c r="E84" s="8">
        <v>0.4</v>
      </c>
      <c r="F84" s="8">
        <v>0.65614035087719202</v>
      </c>
      <c r="G84" s="6">
        <f t="shared" si="13"/>
        <v>0.90434782608695607</v>
      </c>
      <c r="H84" s="6">
        <f t="shared" si="15"/>
        <v>0.42105263157894723</v>
      </c>
      <c r="I84">
        <f t="shared" si="14"/>
        <v>0.66270022883295165</v>
      </c>
      <c r="J84">
        <f t="shared" si="16"/>
        <v>0.4713958810068648</v>
      </c>
    </row>
    <row r="85" spans="1:10" x14ac:dyDescent="0.25">
      <c r="A85" t="s">
        <v>95</v>
      </c>
      <c r="B85" s="8">
        <v>0.97777777777777697</v>
      </c>
      <c r="C85" s="8">
        <v>0.72131147540983598</v>
      </c>
      <c r="D85" s="8">
        <v>0.22727272727272699</v>
      </c>
      <c r="E85" s="8">
        <v>0.83333333333333304</v>
      </c>
      <c r="F85" s="8">
        <v>0.77732240437158395</v>
      </c>
      <c r="G85" s="6">
        <f t="shared" si="13"/>
        <v>0.83018867924528272</v>
      </c>
      <c r="H85" s="6">
        <f t="shared" si="15"/>
        <v>0.35714285714285676</v>
      </c>
      <c r="I85">
        <f t="shared" si="14"/>
        <v>0.5936657681940698</v>
      </c>
      <c r="J85">
        <f t="shared" si="16"/>
        <v>0.40641846361185946</v>
      </c>
    </row>
    <row r="86" spans="1:10" x14ac:dyDescent="0.25">
      <c r="A86" t="s">
        <v>96</v>
      </c>
      <c r="B86" s="8">
        <v>1</v>
      </c>
      <c r="C86" s="8">
        <v>0.54838709677419295</v>
      </c>
      <c r="D86" s="8">
        <v>0.15151515151515099</v>
      </c>
      <c r="E86" s="8">
        <v>1</v>
      </c>
      <c r="F86" s="8">
        <v>0.77419354838709598</v>
      </c>
      <c r="G86" s="6">
        <f t="shared" si="13"/>
        <v>0.70833333333333282</v>
      </c>
      <c r="H86" s="6">
        <f t="shared" si="15"/>
        <v>0.26315789473684131</v>
      </c>
      <c r="I86">
        <f t="shared" si="14"/>
        <v>0.48574561403508709</v>
      </c>
      <c r="J86">
        <f t="shared" si="16"/>
        <v>0.30953033625730925</v>
      </c>
    </row>
    <row r="87" spans="1:10" x14ac:dyDescent="0.25">
      <c r="A87" t="s">
        <v>97</v>
      </c>
      <c r="B87" s="8">
        <v>0.90625</v>
      </c>
      <c r="C87" s="8">
        <v>0.5</v>
      </c>
      <c r="D87" s="8">
        <v>0.17142857142857101</v>
      </c>
      <c r="E87" s="8">
        <v>0.66666666666666596</v>
      </c>
      <c r="F87" s="8">
        <v>0.58333333333333304</v>
      </c>
      <c r="G87" s="6">
        <f t="shared" si="13"/>
        <v>0.64444444444444449</v>
      </c>
      <c r="H87" s="6">
        <f t="shared" si="15"/>
        <v>0.27272727272727215</v>
      </c>
      <c r="I87">
        <f t="shared" si="14"/>
        <v>0.45858585858585832</v>
      </c>
      <c r="J87">
        <f t="shared" si="16"/>
        <v>0.31144781144781092</v>
      </c>
    </row>
    <row r="88" spans="1:10" x14ac:dyDescent="0.25">
      <c r="A88" s="7" t="s">
        <v>209</v>
      </c>
      <c r="B88" s="6">
        <f>AVERAGE(B68:B87)</f>
        <v>0.94230838045238308</v>
      </c>
      <c r="C88" s="6">
        <f t="shared" ref="C88:F88" si="17">AVERAGE(C68:C87)</f>
        <v>0.56930997910243408</v>
      </c>
      <c r="D88" s="6">
        <f t="shared" si="17"/>
        <v>0.19183368227100611</v>
      </c>
      <c r="E88" s="6">
        <f t="shared" si="17"/>
        <v>0.72698412698412695</v>
      </c>
      <c r="F88" s="6">
        <f t="shared" si="17"/>
        <v>0.64814705304328013</v>
      </c>
      <c r="G88" s="6">
        <f t="shared" si="13"/>
        <v>0.70978969128343716</v>
      </c>
      <c r="H88" s="6">
        <f t="shared" si="15"/>
        <v>0.30356408120777545</v>
      </c>
      <c r="I88">
        <f t="shared" si="14"/>
        <v>0.50667688624560636</v>
      </c>
      <c r="J88">
        <f t="shared" si="16"/>
        <v>0.34587924892399019</v>
      </c>
    </row>
    <row r="89" spans="1:10" x14ac:dyDescent="0.25">
      <c r="A89" t="s">
        <v>98</v>
      </c>
      <c r="B89" s="8">
        <v>1</v>
      </c>
      <c r="C89" s="8">
        <v>0.77966101694915202</v>
      </c>
      <c r="D89" s="8">
        <v>0.40909090909090901</v>
      </c>
      <c r="E89" s="8">
        <v>1</v>
      </c>
      <c r="F89" s="8">
        <v>0.88983050847457601</v>
      </c>
      <c r="G89" s="6">
        <f t="shared" ref="G89:G109" si="18">HARMEAN(B89,C89)</f>
        <v>0.87619047619047585</v>
      </c>
      <c r="H89" s="6">
        <f>HARMEAN(D89,E89)</f>
        <v>0.58064516129032251</v>
      </c>
      <c r="I89">
        <f t="shared" ref="I89:I109" si="19">AVERAGE(G89,H89)</f>
        <v>0.72841781874039913</v>
      </c>
      <c r="J89">
        <f t="shared" si="16"/>
        <v>0.61143113159242179</v>
      </c>
    </row>
    <row r="90" spans="1:10" x14ac:dyDescent="0.25">
      <c r="A90" t="s">
        <v>99</v>
      </c>
      <c r="B90" s="8">
        <v>1</v>
      </c>
      <c r="C90" s="8">
        <v>0.73333333333333295</v>
      </c>
      <c r="D90" s="8">
        <v>0.30434782608695599</v>
      </c>
      <c r="E90" s="8">
        <v>1</v>
      </c>
      <c r="F90" s="8">
        <v>0.86666666666666603</v>
      </c>
      <c r="G90" s="6">
        <f t="shared" si="18"/>
        <v>0.84615384615384592</v>
      </c>
      <c r="H90" s="6">
        <f t="shared" ref="H90:H109" si="20">HARMEAN(D90,E90)</f>
        <v>0.46666666666666601</v>
      </c>
      <c r="I90">
        <f t="shared" si="19"/>
        <v>0.65641025641025597</v>
      </c>
      <c r="J90">
        <f t="shared" si="16"/>
        <v>0.50619658119658062</v>
      </c>
    </row>
    <row r="91" spans="1:10" x14ac:dyDescent="0.25">
      <c r="A91" t="s">
        <v>100</v>
      </c>
      <c r="B91" s="8">
        <v>0.98181818181818103</v>
      </c>
      <c r="C91" s="8">
        <v>0.9</v>
      </c>
      <c r="D91" s="8">
        <v>0.5</v>
      </c>
      <c r="E91" s="8">
        <v>0.85714285714285698</v>
      </c>
      <c r="F91" s="8">
        <v>0.878571428571428</v>
      </c>
      <c r="G91" s="6">
        <f t="shared" si="18"/>
        <v>0.93913043478260827</v>
      </c>
      <c r="H91" s="6">
        <f t="shared" si="20"/>
        <v>0.63157894736842102</v>
      </c>
      <c r="I91">
        <f t="shared" si="19"/>
        <v>0.7853546910755147</v>
      </c>
      <c r="J91">
        <f t="shared" si="16"/>
        <v>0.66361556064073224</v>
      </c>
    </row>
    <row r="92" spans="1:10" x14ac:dyDescent="0.25">
      <c r="A92" t="s">
        <v>101</v>
      </c>
      <c r="B92" s="8">
        <v>0.96078431372549</v>
      </c>
      <c r="C92" s="8">
        <v>0.80327868852458995</v>
      </c>
      <c r="D92" s="8">
        <v>0.25</v>
      </c>
      <c r="E92" s="8">
        <v>0.66666666666666596</v>
      </c>
      <c r="F92" s="8">
        <v>0.73497267759562801</v>
      </c>
      <c r="G92" s="6">
        <f t="shared" si="18"/>
        <v>0.87499999999999967</v>
      </c>
      <c r="H92" s="6">
        <f t="shared" si="20"/>
        <v>0.36363636363636354</v>
      </c>
      <c r="I92">
        <f t="shared" si="19"/>
        <v>0.61931818181818166</v>
      </c>
      <c r="J92">
        <f t="shared" si="16"/>
        <v>0.41690340909090901</v>
      </c>
    </row>
    <row r="93" spans="1:10" x14ac:dyDescent="0.25">
      <c r="A93" t="s">
        <v>102</v>
      </c>
      <c r="B93" s="8">
        <v>0.94642857142857095</v>
      </c>
      <c r="C93" s="8">
        <v>0.86885245901639296</v>
      </c>
      <c r="D93" s="8">
        <v>0.27272727272727199</v>
      </c>
      <c r="E93" s="8">
        <v>0.5</v>
      </c>
      <c r="F93" s="8">
        <v>0.68442622950819598</v>
      </c>
      <c r="G93" s="6">
        <f t="shared" si="18"/>
        <v>0.90598290598290554</v>
      </c>
      <c r="H93" s="6">
        <f t="shared" si="20"/>
        <v>0.35294117647058759</v>
      </c>
      <c r="I93">
        <f t="shared" si="19"/>
        <v>0.62946204122674654</v>
      </c>
      <c r="J93">
        <f t="shared" si="16"/>
        <v>0.41054968996145408</v>
      </c>
    </row>
    <row r="94" spans="1:10" x14ac:dyDescent="0.25">
      <c r="A94" t="s">
        <v>103</v>
      </c>
      <c r="B94" s="8">
        <v>0.98113207547169801</v>
      </c>
      <c r="C94" s="8">
        <v>0.82539682539682502</v>
      </c>
      <c r="D94" s="8">
        <v>0.266666666666666</v>
      </c>
      <c r="E94" s="8">
        <v>0.8</v>
      </c>
      <c r="F94" s="8">
        <v>0.81269841269841203</v>
      </c>
      <c r="G94" s="6">
        <f t="shared" si="18"/>
        <v>0.89655172413793061</v>
      </c>
      <c r="H94" s="6">
        <f t="shared" si="20"/>
        <v>0.3999999999999993</v>
      </c>
      <c r="I94">
        <f t="shared" si="19"/>
        <v>0.64827586206896493</v>
      </c>
      <c r="J94">
        <f t="shared" si="16"/>
        <v>0.45172413793103383</v>
      </c>
    </row>
    <row r="95" spans="1:10" x14ac:dyDescent="0.25">
      <c r="A95" t="s">
        <v>104</v>
      </c>
      <c r="B95" s="8">
        <v>1</v>
      </c>
      <c r="C95" s="8">
        <v>0.86885245901639296</v>
      </c>
      <c r="D95" s="8">
        <v>0.42857142857142799</v>
      </c>
      <c r="E95" s="8">
        <v>1</v>
      </c>
      <c r="F95" s="8">
        <v>0.93442622950819598</v>
      </c>
      <c r="G95" s="6">
        <f t="shared" si="18"/>
        <v>0.92982456140350844</v>
      </c>
      <c r="H95" s="6">
        <f t="shared" si="20"/>
        <v>0.59999999999999942</v>
      </c>
      <c r="I95">
        <f t="shared" si="19"/>
        <v>0.76491228070175388</v>
      </c>
      <c r="J95">
        <f t="shared" si="16"/>
        <v>0.63435672514619834</v>
      </c>
    </row>
    <row r="96" spans="1:10" x14ac:dyDescent="0.25">
      <c r="A96" t="s">
        <v>105</v>
      </c>
      <c r="B96" s="8">
        <v>0.95999999999999897</v>
      </c>
      <c r="C96" s="8">
        <v>0.81355932203389802</v>
      </c>
      <c r="D96" s="8">
        <v>0.35294117647058798</v>
      </c>
      <c r="E96" s="8">
        <v>0.75</v>
      </c>
      <c r="F96" s="8">
        <v>0.78177966101694896</v>
      </c>
      <c r="G96" s="6">
        <f t="shared" si="18"/>
        <v>0.88073394495412782</v>
      </c>
      <c r="H96" s="6">
        <f t="shared" si="20"/>
        <v>0.47999999999999976</v>
      </c>
      <c r="I96">
        <f t="shared" si="19"/>
        <v>0.68036697247706379</v>
      </c>
      <c r="J96">
        <f t="shared" si="16"/>
        <v>0.52174311926605477</v>
      </c>
    </row>
    <row r="97" spans="1:10" x14ac:dyDescent="0.25">
      <c r="A97" t="s">
        <v>106</v>
      </c>
      <c r="B97" s="8">
        <v>0.95454545454545403</v>
      </c>
      <c r="C97" s="8">
        <v>0.71186440677966101</v>
      </c>
      <c r="D97" s="8">
        <v>0.26086956521739102</v>
      </c>
      <c r="E97" s="8">
        <v>0.75</v>
      </c>
      <c r="F97" s="8">
        <v>0.73093220338983</v>
      </c>
      <c r="G97" s="6">
        <f t="shared" si="18"/>
        <v>0.81553398058252402</v>
      </c>
      <c r="H97" s="6">
        <f t="shared" si="20"/>
        <v>0.3870967741935481</v>
      </c>
      <c r="I97">
        <f t="shared" si="19"/>
        <v>0.60131537738803609</v>
      </c>
      <c r="J97">
        <f t="shared" si="16"/>
        <v>0.43172564985906642</v>
      </c>
    </row>
    <row r="98" spans="1:10" x14ac:dyDescent="0.25">
      <c r="A98" t="s">
        <v>107</v>
      </c>
      <c r="B98" s="8">
        <v>0.98039215686274495</v>
      </c>
      <c r="C98" s="8">
        <v>0.84745762711864403</v>
      </c>
      <c r="D98" s="8">
        <v>0.4375</v>
      </c>
      <c r="E98" s="8">
        <v>0.875</v>
      </c>
      <c r="F98" s="8">
        <v>0.86122881355932202</v>
      </c>
      <c r="G98" s="6">
        <f t="shared" si="18"/>
        <v>0.90909090909090906</v>
      </c>
      <c r="H98" s="6">
        <f t="shared" si="20"/>
        <v>0.58333333333333337</v>
      </c>
      <c r="I98">
        <f t="shared" si="19"/>
        <v>0.74621212121212122</v>
      </c>
      <c r="J98">
        <f t="shared" si="16"/>
        <v>0.61726641414141414</v>
      </c>
    </row>
    <row r="99" spans="1:10" x14ac:dyDescent="0.25">
      <c r="A99" t="s">
        <v>108</v>
      </c>
      <c r="B99" s="8">
        <v>0.97872340425531901</v>
      </c>
      <c r="C99" s="8">
        <v>0.76666666666666605</v>
      </c>
      <c r="D99" s="8">
        <v>0.33333333333333298</v>
      </c>
      <c r="E99" s="8">
        <v>0.875</v>
      </c>
      <c r="F99" s="8">
        <v>0.82083333333333297</v>
      </c>
      <c r="G99" s="6">
        <f t="shared" si="18"/>
        <v>0.85981308411214918</v>
      </c>
      <c r="H99" s="6">
        <f t="shared" si="20"/>
        <v>0.4827586206896548</v>
      </c>
      <c r="I99">
        <f t="shared" si="19"/>
        <v>0.67128585240090199</v>
      </c>
      <c r="J99">
        <f t="shared" si="16"/>
        <v>0.52203512729616464</v>
      </c>
    </row>
    <row r="100" spans="1:10" x14ac:dyDescent="0.25">
      <c r="A100" t="s">
        <v>109</v>
      </c>
      <c r="B100" s="8">
        <v>0.96226415094339601</v>
      </c>
      <c r="C100" s="8">
        <v>0.84999999999999898</v>
      </c>
      <c r="D100" s="8">
        <v>0.35714285714285698</v>
      </c>
      <c r="E100" s="8">
        <v>0.71428571428571397</v>
      </c>
      <c r="F100" s="8">
        <v>0.78214285714285703</v>
      </c>
      <c r="G100" s="6">
        <f t="shared" si="18"/>
        <v>0.90265486725663635</v>
      </c>
      <c r="H100" s="6">
        <f t="shared" si="20"/>
        <v>0.47619047619047594</v>
      </c>
      <c r="I100">
        <f t="shared" si="19"/>
        <v>0.68942267172355609</v>
      </c>
      <c r="J100">
        <f t="shared" si="16"/>
        <v>0.52061385025986773</v>
      </c>
    </row>
    <row r="101" spans="1:10" x14ac:dyDescent="0.25">
      <c r="A101" t="s">
        <v>110</v>
      </c>
      <c r="B101" s="8">
        <v>1</v>
      </c>
      <c r="C101" s="8">
        <v>0.75</v>
      </c>
      <c r="D101" s="8">
        <v>0.31818181818181801</v>
      </c>
      <c r="E101" s="8">
        <v>1</v>
      </c>
      <c r="F101" s="8">
        <v>0.875</v>
      </c>
      <c r="G101" s="6">
        <f t="shared" si="18"/>
        <v>0.85714285714285721</v>
      </c>
      <c r="H101" s="6">
        <f t="shared" si="20"/>
        <v>0.48275862068965503</v>
      </c>
      <c r="I101">
        <f t="shared" si="19"/>
        <v>0.66995073891625612</v>
      </c>
      <c r="J101">
        <f t="shared" si="16"/>
        <v>0.52175697865353032</v>
      </c>
    </row>
    <row r="102" spans="1:10" x14ac:dyDescent="0.25">
      <c r="A102" t="s">
        <v>111</v>
      </c>
      <c r="B102" s="8">
        <v>0.97999999999999898</v>
      </c>
      <c r="C102" s="8">
        <v>0.81666666666666599</v>
      </c>
      <c r="D102" s="8">
        <v>0.35294117647058798</v>
      </c>
      <c r="E102" s="8">
        <v>0.85714285714285698</v>
      </c>
      <c r="F102" s="8">
        <v>0.83690476190476104</v>
      </c>
      <c r="G102" s="6">
        <f t="shared" si="18"/>
        <v>0.8909090909090901</v>
      </c>
      <c r="H102" s="6">
        <f t="shared" si="20"/>
        <v>0.49999999999999978</v>
      </c>
      <c r="I102">
        <f t="shared" si="19"/>
        <v>0.69545454545454488</v>
      </c>
      <c r="J102">
        <f t="shared" si="16"/>
        <v>0.54071969696969668</v>
      </c>
    </row>
    <row r="103" spans="1:10" x14ac:dyDescent="0.25">
      <c r="A103" t="s">
        <v>112</v>
      </c>
      <c r="B103" s="8">
        <v>0.98181818181818103</v>
      </c>
      <c r="C103" s="8">
        <v>0.88524590163934402</v>
      </c>
      <c r="D103" s="8">
        <v>0.41666666666666602</v>
      </c>
      <c r="E103" s="8">
        <v>0.83333333333333304</v>
      </c>
      <c r="F103" s="8">
        <v>0.85928961748633803</v>
      </c>
      <c r="G103" s="6">
        <f t="shared" si="18"/>
        <v>0.93103448275862022</v>
      </c>
      <c r="H103" s="6">
        <f t="shared" si="20"/>
        <v>0.55555555555555491</v>
      </c>
      <c r="I103">
        <f t="shared" si="19"/>
        <v>0.74329501915708751</v>
      </c>
      <c r="J103">
        <f t="shared" si="16"/>
        <v>0.59466794380587429</v>
      </c>
    </row>
    <row r="104" spans="1:10" x14ac:dyDescent="0.25">
      <c r="A104" t="s">
        <v>113</v>
      </c>
      <c r="B104" s="8">
        <v>1</v>
      </c>
      <c r="C104" s="8">
        <v>0.85714285714285698</v>
      </c>
      <c r="D104" s="8">
        <v>0.35714285714285698</v>
      </c>
      <c r="E104" s="8">
        <v>1</v>
      </c>
      <c r="F104" s="8">
        <v>0.92857142857142805</v>
      </c>
      <c r="G104" s="6">
        <f t="shared" si="18"/>
        <v>0.92307692307692291</v>
      </c>
      <c r="H104" s="6">
        <f t="shared" si="20"/>
        <v>0.52631578947368407</v>
      </c>
      <c r="I104">
        <f t="shared" si="19"/>
        <v>0.72469635627530349</v>
      </c>
      <c r="J104">
        <f t="shared" si="16"/>
        <v>0.56764507422402155</v>
      </c>
    </row>
    <row r="105" spans="1:10" x14ac:dyDescent="0.25">
      <c r="A105" t="s">
        <v>114</v>
      </c>
      <c r="B105" s="8">
        <v>0.94117647058823495</v>
      </c>
      <c r="C105" s="8">
        <v>0.84210526315789402</v>
      </c>
      <c r="D105" s="8">
        <v>0.4375</v>
      </c>
      <c r="E105" s="8">
        <v>0.69999999999999896</v>
      </c>
      <c r="F105" s="8">
        <v>0.77105263157894699</v>
      </c>
      <c r="G105" s="6">
        <f t="shared" si="18"/>
        <v>0.88888888888888817</v>
      </c>
      <c r="H105" s="6">
        <f t="shared" si="20"/>
        <v>0.53846153846153821</v>
      </c>
      <c r="I105">
        <f t="shared" si="19"/>
        <v>0.71367521367521314</v>
      </c>
      <c r="J105">
        <f t="shared" si="16"/>
        <v>0.57496438746438716</v>
      </c>
    </row>
    <row r="106" spans="1:10" x14ac:dyDescent="0.25">
      <c r="A106" t="s">
        <v>115</v>
      </c>
      <c r="B106" s="8">
        <v>0.93999999999999895</v>
      </c>
      <c r="C106" s="8">
        <v>0.77049180327868805</v>
      </c>
      <c r="D106" s="8">
        <v>0.17647058823529399</v>
      </c>
      <c r="E106" s="8">
        <v>0.5</v>
      </c>
      <c r="F106" s="8">
        <v>0.63524590163934402</v>
      </c>
      <c r="G106" s="6">
        <f t="shared" si="18"/>
        <v>0.84684684684684619</v>
      </c>
      <c r="H106" s="6">
        <f t="shared" si="20"/>
        <v>0.26086956521739119</v>
      </c>
      <c r="I106">
        <f t="shared" si="19"/>
        <v>0.55385820603211866</v>
      </c>
      <c r="J106">
        <f t="shared" si="16"/>
        <v>0.3219088653871261</v>
      </c>
    </row>
    <row r="107" spans="1:10" x14ac:dyDescent="0.25">
      <c r="A107" t="s">
        <v>116</v>
      </c>
      <c r="B107" s="8">
        <v>0.98148148148148096</v>
      </c>
      <c r="C107" s="8">
        <v>0.85483870967741904</v>
      </c>
      <c r="D107" s="8">
        <v>0.30769230769230699</v>
      </c>
      <c r="E107" s="8">
        <v>0.8</v>
      </c>
      <c r="F107" s="8">
        <v>0.82741935483870899</v>
      </c>
      <c r="G107" s="6">
        <f t="shared" si="18"/>
        <v>0.91379310344827547</v>
      </c>
      <c r="H107" s="6">
        <f t="shared" si="20"/>
        <v>0.44444444444444375</v>
      </c>
      <c r="I107">
        <f t="shared" si="19"/>
        <v>0.67911877394635956</v>
      </c>
      <c r="J107">
        <f t="shared" si="16"/>
        <v>0.49333492975734289</v>
      </c>
    </row>
    <row r="108" spans="1:10" x14ac:dyDescent="0.25">
      <c r="A108" t="s">
        <v>117</v>
      </c>
      <c r="B108" s="8">
        <v>0.97916666666666596</v>
      </c>
      <c r="C108" s="8">
        <v>0.81034482758620596</v>
      </c>
      <c r="D108" s="8">
        <v>0.42105263157894701</v>
      </c>
      <c r="E108" s="8">
        <v>0.88888888888888795</v>
      </c>
      <c r="F108" s="8">
        <v>0.84961685823754696</v>
      </c>
      <c r="G108" s="6">
        <f t="shared" si="18"/>
        <v>0.88679245283018782</v>
      </c>
      <c r="H108" s="6">
        <f t="shared" si="20"/>
        <v>0.57142857142857084</v>
      </c>
      <c r="I108">
        <f t="shared" si="19"/>
        <v>0.72911051212937927</v>
      </c>
      <c r="J108">
        <f t="shared" si="16"/>
        <v>0.60427897574123923</v>
      </c>
    </row>
    <row r="109" spans="1:10" x14ac:dyDescent="0.25">
      <c r="A109" s="7" t="s">
        <v>286</v>
      </c>
      <c r="B109" s="6">
        <f>AVERAGE(B89:B108)</f>
        <v>0.97548655548027052</v>
      </c>
      <c r="C109" s="6">
        <f t="shared" ref="C109:F109" si="21">AVERAGE(C89:C108)</f>
        <v>0.81778794169923152</v>
      </c>
      <c r="D109" s="6">
        <f t="shared" si="21"/>
        <v>0.34804195406379385</v>
      </c>
      <c r="E109" s="6">
        <f t="shared" si="21"/>
        <v>0.81837301587301581</v>
      </c>
      <c r="F109" s="6">
        <f t="shared" si="21"/>
        <v>0.81808047878612322</v>
      </c>
      <c r="G109" s="6">
        <f t="shared" si="18"/>
        <v>0.88970332608441915</v>
      </c>
      <c r="H109" s="6">
        <f t="shared" si="20"/>
        <v>0.48838218119397958</v>
      </c>
      <c r="I109">
        <f t="shared" si="19"/>
        <v>0.68904275363919942</v>
      </c>
      <c r="J109">
        <f t="shared" si="16"/>
        <v>0.53018646712006701</v>
      </c>
    </row>
    <row r="110" spans="1:10" x14ac:dyDescent="0.25">
      <c r="A110" t="s">
        <v>118</v>
      </c>
      <c r="B110" s="8">
        <v>0.953125</v>
      </c>
      <c r="C110" s="8">
        <v>0.98387096774193505</v>
      </c>
      <c r="D110" s="8">
        <v>0.75</v>
      </c>
      <c r="E110" s="8">
        <v>0.5</v>
      </c>
      <c r="F110" s="8">
        <v>0.74193548387096697</v>
      </c>
      <c r="G110" s="6">
        <f t="shared" ref="G110:G130" si="22">HARMEAN(B110,C110)</f>
        <v>0.96825396825396803</v>
      </c>
      <c r="H110" s="6">
        <f>HARMEAN(D110,E110)</f>
        <v>0.60000000000000009</v>
      </c>
      <c r="I110">
        <f t="shared" ref="I110:I130" si="23">AVERAGE(G110,H110)</f>
        <v>0.78412698412698401</v>
      </c>
      <c r="J110">
        <f t="shared" si="16"/>
        <v>0.63835978835978846</v>
      </c>
    </row>
    <row r="111" spans="1:10" x14ac:dyDescent="0.25">
      <c r="A111" t="s">
        <v>119</v>
      </c>
      <c r="B111" s="8">
        <v>0.98076923076922995</v>
      </c>
      <c r="C111" s="8">
        <v>0.84999999999999898</v>
      </c>
      <c r="D111" s="8">
        <v>0.4</v>
      </c>
      <c r="E111" s="8">
        <v>0.85714285714285698</v>
      </c>
      <c r="F111" s="8">
        <v>0.85357142857142798</v>
      </c>
      <c r="G111" s="6">
        <f t="shared" si="22"/>
        <v>0.91071428571428492</v>
      </c>
      <c r="H111" s="6">
        <f t="shared" ref="H111:H130" si="24">HARMEAN(D111,E111)</f>
        <v>0.54545454545454541</v>
      </c>
      <c r="I111">
        <f t="shared" si="23"/>
        <v>0.72808441558441517</v>
      </c>
      <c r="J111">
        <f t="shared" si="16"/>
        <v>0.58350243506493493</v>
      </c>
    </row>
    <row r="112" spans="1:10" x14ac:dyDescent="0.25">
      <c r="A112" t="s">
        <v>120</v>
      </c>
      <c r="B112" s="8">
        <v>0.95081967213114704</v>
      </c>
      <c r="C112" s="8">
        <v>0.95081967213114704</v>
      </c>
      <c r="D112" s="8">
        <v>0.5</v>
      </c>
      <c r="E112" s="8">
        <v>0.5</v>
      </c>
      <c r="F112" s="8">
        <v>0.72540983606557297</v>
      </c>
      <c r="G112" s="6">
        <f t="shared" si="22"/>
        <v>0.95081967213114693</v>
      </c>
      <c r="H112" s="6">
        <f t="shared" si="24"/>
        <v>0.5</v>
      </c>
      <c r="I112">
        <f t="shared" si="23"/>
        <v>0.72540983606557341</v>
      </c>
      <c r="J112">
        <f t="shared" si="16"/>
        <v>0.54696038251366119</v>
      </c>
    </row>
    <row r="113" spans="1:10" x14ac:dyDescent="0.25">
      <c r="A113" t="s">
        <v>121</v>
      </c>
      <c r="B113" s="8">
        <v>0.95161290322580605</v>
      </c>
      <c r="C113" s="8">
        <v>0.98333333333333295</v>
      </c>
      <c r="D113" s="8">
        <v>0.8</v>
      </c>
      <c r="E113" s="8">
        <v>0.57142857142857095</v>
      </c>
      <c r="F113" s="8">
        <v>0.77738095238095195</v>
      </c>
      <c r="G113" s="6">
        <f t="shared" si="22"/>
        <v>0.96721311475409799</v>
      </c>
      <c r="H113" s="6">
        <f t="shared" si="24"/>
        <v>0.6666666666666663</v>
      </c>
      <c r="I113">
        <f t="shared" si="23"/>
        <v>0.8169398907103822</v>
      </c>
      <c r="J113">
        <f t="shared" si="16"/>
        <v>0.69797358834244039</v>
      </c>
    </row>
    <row r="114" spans="1:10" x14ac:dyDescent="0.25">
      <c r="A114" t="s">
        <v>122</v>
      </c>
      <c r="B114" s="8">
        <v>0.93548387096774099</v>
      </c>
      <c r="C114" s="8">
        <v>1</v>
      </c>
      <c r="D114" s="8">
        <v>1</v>
      </c>
      <c r="E114" s="8">
        <v>0.55555555555555503</v>
      </c>
      <c r="F114" s="8">
        <v>0.77777777777777701</v>
      </c>
      <c r="G114" s="6">
        <f t="shared" si="22"/>
        <v>0.96666666666666623</v>
      </c>
      <c r="H114" s="6">
        <f t="shared" si="24"/>
        <v>0.71428571428571386</v>
      </c>
      <c r="I114">
        <f t="shared" si="23"/>
        <v>0.84047619047619004</v>
      </c>
      <c r="J114">
        <f t="shared" si="16"/>
        <v>0.7405753968253963</v>
      </c>
    </row>
    <row r="115" spans="1:10" x14ac:dyDescent="0.25">
      <c r="A115" t="s">
        <v>123</v>
      </c>
      <c r="B115" s="8">
        <v>0.94999999999999896</v>
      </c>
      <c r="C115" s="8">
        <v>0.98275862068965503</v>
      </c>
      <c r="D115" s="8">
        <v>0.875</v>
      </c>
      <c r="E115" s="8">
        <v>0.69999999999999896</v>
      </c>
      <c r="F115" s="8">
        <v>0.84137931034482705</v>
      </c>
      <c r="G115" s="6">
        <f t="shared" si="22"/>
        <v>0.96610169491525377</v>
      </c>
      <c r="H115" s="6">
        <f t="shared" si="24"/>
        <v>0.77777777777777724</v>
      </c>
      <c r="I115">
        <f t="shared" si="23"/>
        <v>0.87193973634651556</v>
      </c>
      <c r="J115">
        <f t="shared" si="16"/>
        <v>0.79739485247959763</v>
      </c>
    </row>
    <row r="116" spans="1:10" x14ac:dyDescent="0.25">
      <c r="A116" t="s">
        <v>124</v>
      </c>
      <c r="B116" s="8">
        <v>0.94444444444444398</v>
      </c>
      <c r="C116" s="8">
        <v>0.83606557377049096</v>
      </c>
      <c r="D116" s="8">
        <v>0.23076923076923</v>
      </c>
      <c r="E116" s="8">
        <v>0.5</v>
      </c>
      <c r="F116" s="8">
        <v>0.66803278688524503</v>
      </c>
      <c r="G116" s="6">
        <f t="shared" si="22"/>
        <v>0.88695652173912976</v>
      </c>
      <c r="H116" s="6">
        <f t="shared" si="24"/>
        <v>0.31578947368420984</v>
      </c>
      <c r="I116">
        <f t="shared" si="23"/>
        <v>0.60137299771166974</v>
      </c>
      <c r="J116">
        <f t="shared" si="16"/>
        <v>0.37528604118993064</v>
      </c>
    </row>
    <row r="117" spans="1:10" x14ac:dyDescent="0.25">
      <c r="A117" t="s">
        <v>125</v>
      </c>
      <c r="B117" s="8">
        <v>0.929824561403508</v>
      </c>
      <c r="C117" s="8">
        <v>0.89830508474576198</v>
      </c>
      <c r="D117" s="8">
        <v>0.4</v>
      </c>
      <c r="E117" s="8">
        <v>0.5</v>
      </c>
      <c r="F117" s="8">
        <v>0.69915254237288105</v>
      </c>
      <c r="G117" s="6">
        <f t="shared" si="22"/>
        <v>0.91379310344827513</v>
      </c>
      <c r="H117" s="6">
        <f t="shared" si="24"/>
        <v>0.44444444444444442</v>
      </c>
      <c r="I117">
        <f t="shared" si="23"/>
        <v>0.67911877394635978</v>
      </c>
      <c r="J117">
        <f t="shared" si="16"/>
        <v>0.49333492975734344</v>
      </c>
    </row>
    <row r="118" spans="1:10" x14ac:dyDescent="0.25">
      <c r="A118" t="s">
        <v>126</v>
      </c>
      <c r="B118" s="8">
        <v>0.98360655737704905</v>
      </c>
      <c r="C118" s="8">
        <v>0.92307692307692302</v>
      </c>
      <c r="D118" s="8">
        <v>0.16666666666666599</v>
      </c>
      <c r="E118" s="8">
        <v>0.5</v>
      </c>
      <c r="F118" s="8">
        <v>0.71153846153846101</v>
      </c>
      <c r="G118" s="6">
        <f t="shared" si="22"/>
        <v>0.95238095238095211</v>
      </c>
      <c r="H118" s="6">
        <f t="shared" si="24"/>
        <v>0.24999999999999922</v>
      </c>
      <c r="I118">
        <f t="shared" si="23"/>
        <v>0.60119047619047561</v>
      </c>
      <c r="J118">
        <f t="shared" si="16"/>
        <v>0.32316468253968184</v>
      </c>
    </row>
    <row r="119" spans="1:10" x14ac:dyDescent="0.25">
      <c r="A119" t="s">
        <v>127</v>
      </c>
      <c r="B119" s="8">
        <v>0.94827586206896497</v>
      </c>
      <c r="C119" s="8">
        <v>0.94827586206896497</v>
      </c>
      <c r="D119" s="8">
        <v>0.66666666666666596</v>
      </c>
      <c r="E119" s="8">
        <v>0.66666666666666596</v>
      </c>
      <c r="F119" s="8">
        <v>0.80747126436781602</v>
      </c>
      <c r="G119" s="6">
        <f t="shared" si="22"/>
        <v>0.94827586206896497</v>
      </c>
      <c r="H119" s="6">
        <f t="shared" si="24"/>
        <v>0.66666666666666596</v>
      </c>
      <c r="I119">
        <f t="shared" si="23"/>
        <v>0.80747126436781547</v>
      </c>
      <c r="J119">
        <f t="shared" si="16"/>
        <v>0.69600095785440552</v>
      </c>
    </row>
    <row r="120" spans="1:10" x14ac:dyDescent="0.25">
      <c r="A120" t="s">
        <v>128</v>
      </c>
      <c r="B120" s="8">
        <v>0.952380952380952</v>
      </c>
      <c r="C120" s="8">
        <v>0.98360655737704905</v>
      </c>
      <c r="D120" s="8">
        <v>0.8</v>
      </c>
      <c r="E120" s="8">
        <v>0.57142857142857095</v>
      </c>
      <c r="F120" s="8">
        <v>0.77751756440280995</v>
      </c>
      <c r="G120" s="6">
        <f t="shared" si="22"/>
        <v>0.96774193548387066</v>
      </c>
      <c r="H120" s="6">
        <f t="shared" si="24"/>
        <v>0.6666666666666663</v>
      </c>
      <c r="I120">
        <f t="shared" si="23"/>
        <v>0.81720430107526854</v>
      </c>
      <c r="J120">
        <f t="shared" si="16"/>
        <v>0.69802867383512512</v>
      </c>
    </row>
    <row r="121" spans="1:10" x14ac:dyDescent="0.25">
      <c r="A121" t="s">
        <v>129</v>
      </c>
      <c r="B121" s="8">
        <v>0.93220338983050799</v>
      </c>
      <c r="C121" s="8">
        <v>0.93220338983050799</v>
      </c>
      <c r="D121" s="8">
        <v>0.5</v>
      </c>
      <c r="E121" s="8">
        <v>0.5</v>
      </c>
      <c r="F121" s="8">
        <v>0.71610169491525399</v>
      </c>
      <c r="G121" s="6">
        <f t="shared" si="22"/>
        <v>0.9322033898305081</v>
      </c>
      <c r="H121" s="6">
        <f t="shared" si="24"/>
        <v>0.5</v>
      </c>
      <c r="I121">
        <f t="shared" si="23"/>
        <v>0.71610169491525411</v>
      </c>
      <c r="J121">
        <f t="shared" si="16"/>
        <v>0.54502118644067787</v>
      </c>
    </row>
    <row r="122" spans="1:10" x14ac:dyDescent="0.25">
      <c r="A122" t="s">
        <v>130</v>
      </c>
      <c r="B122" s="8">
        <v>0.98076923076922995</v>
      </c>
      <c r="C122" s="8">
        <v>0.83606557377049096</v>
      </c>
      <c r="D122" s="8">
        <v>0.33333333333333298</v>
      </c>
      <c r="E122" s="8">
        <v>0.83333333333333304</v>
      </c>
      <c r="F122" s="8">
        <v>0.834699453551912</v>
      </c>
      <c r="G122" s="6">
        <f t="shared" si="22"/>
        <v>0.90265486725663635</v>
      </c>
      <c r="H122" s="6">
        <f t="shared" si="24"/>
        <v>0.47619047619047578</v>
      </c>
      <c r="I122">
        <f t="shared" si="23"/>
        <v>0.68942267172355609</v>
      </c>
      <c r="J122">
        <f t="shared" si="16"/>
        <v>0.52061385025986751</v>
      </c>
    </row>
    <row r="123" spans="1:10" x14ac:dyDescent="0.25">
      <c r="A123" t="s">
        <v>131</v>
      </c>
      <c r="B123" s="8">
        <v>0.90322580645161199</v>
      </c>
      <c r="C123" s="8">
        <v>0.98245614035087703</v>
      </c>
      <c r="D123" s="8">
        <v>0.8</v>
      </c>
      <c r="E123" s="8">
        <v>0.4</v>
      </c>
      <c r="F123" s="8">
        <v>0.69122807017543797</v>
      </c>
      <c r="G123" s="6">
        <f t="shared" si="22"/>
        <v>0.94117647058823473</v>
      </c>
      <c r="H123" s="6">
        <f t="shared" si="24"/>
        <v>0.53333333333333333</v>
      </c>
      <c r="I123">
        <f t="shared" si="23"/>
        <v>0.73725490196078403</v>
      </c>
      <c r="J123">
        <f t="shared" si="16"/>
        <v>0.57581699346405213</v>
      </c>
    </row>
    <row r="124" spans="1:10" x14ac:dyDescent="0.25">
      <c r="A124" t="s">
        <v>132</v>
      </c>
      <c r="B124" s="8">
        <v>0.96825396825396803</v>
      </c>
      <c r="C124" s="8">
        <v>0.96825396825396803</v>
      </c>
      <c r="D124" s="8">
        <v>0.5</v>
      </c>
      <c r="E124" s="8">
        <v>0.5</v>
      </c>
      <c r="F124" s="8">
        <v>0.73412698412698396</v>
      </c>
      <c r="G124" s="6">
        <f t="shared" si="22"/>
        <v>0.96825396825396803</v>
      </c>
      <c r="H124" s="6">
        <f t="shared" si="24"/>
        <v>0.5</v>
      </c>
      <c r="I124">
        <f t="shared" si="23"/>
        <v>0.73412698412698396</v>
      </c>
      <c r="J124">
        <f t="shared" si="16"/>
        <v>0.548776455026455</v>
      </c>
    </row>
    <row r="125" spans="1:10" x14ac:dyDescent="0.25">
      <c r="A125" t="s">
        <v>133</v>
      </c>
      <c r="B125" s="8">
        <v>1</v>
      </c>
      <c r="C125" s="8">
        <v>0.859375</v>
      </c>
      <c r="D125" s="8">
        <v>0.30769230769230699</v>
      </c>
      <c r="E125" s="8">
        <v>1</v>
      </c>
      <c r="F125" s="8">
        <v>0.9296875</v>
      </c>
      <c r="G125" s="6">
        <f t="shared" si="22"/>
        <v>0.92436974789915971</v>
      </c>
      <c r="H125" s="6">
        <f t="shared" si="24"/>
        <v>0.47058823529411686</v>
      </c>
      <c r="I125">
        <f t="shared" si="23"/>
        <v>0.69747899159663829</v>
      </c>
      <c r="J125">
        <f t="shared" si="16"/>
        <v>0.51785714285714213</v>
      </c>
    </row>
    <row r="126" spans="1:10" x14ac:dyDescent="0.25">
      <c r="A126" t="s">
        <v>134</v>
      </c>
      <c r="B126" s="8">
        <v>0.96153846153846101</v>
      </c>
      <c r="C126" s="8">
        <v>0.81967213114754101</v>
      </c>
      <c r="D126" s="8">
        <v>0.266666666666666</v>
      </c>
      <c r="E126" s="8">
        <v>0.66666666666666596</v>
      </c>
      <c r="F126" s="8">
        <v>0.74316939890710298</v>
      </c>
      <c r="G126" s="6">
        <f t="shared" si="22"/>
        <v>0.88495575221238909</v>
      </c>
      <c r="H126" s="6">
        <f t="shared" si="24"/>
        <v>0.38095238095238015</v>
      </c>
      <c r="I126">
        <f t="shared" si="23"/>
        <v>0.63295406658238462</v>
      </c>
      <c r="J126">
        <f t="shared" si="16"/>
        <v>0.43345273212529772</v>
      </c>
    </row>
    <row r="127" spans="1:10" x14ac:dyDescent="0.25">
      <c r="A127" t="s">
        <v>135</v>
      </c>
      <c r="B127" s="8">
        <v>0.96491228070175405</v>
      </c>
      <c r="C127" s="8">
        <v>0.93220338983050799</v>
      </c>
      <c r="D127" s="8">
        <v>0.59999999999999898</v>
      </c>
      <c r="E127" s="8">
        <v>0.75</v>
      </c>
      <c r="F127" s="8">
        <v>0.84110169491525399</v>
      </c>
      <c r="G127" s="6">
        <f t="shared" si="22"/>
        <v>0.94827586206896497</v>
      </c>
      <c r="H127" s="6">
        <f t="shared" si="24"/>
        <v>0.66666666666666607</v>
      </c>
      <c r="I127">
        <f t="shared" si="23"/>
        <v>0.80747126436781547</v>
      </c>
      <c r="J127">
        <f t="shared" si="16"/>
        <v>0.69600095785440563</v>
      </c>
    </row>
    <row r="128" spans="1:10" x14ac:dyDescent="0.25">
      <c r="A128" t="s">
        <v>136</v>
      </c>
      <c r="B128" s="8">
        <v>0.929824561403508</v>
      </c>
      <c r="C128" s="8">
        <v>0.94642857142857095</v>
      </c>
      <c r="D128" s="8">
        <v>0.69999999999999896</v>
      </c>
      <c r="E128" s="8">
        <v>0.63636363636363602</v>
      </c>
      <c r="F128" s="8">
        <v>0.79139610389610304</v>
      </c>
      <c r="G128" s="6">
        <f t="shared" si="22"/>
        <v>0.93805309734513209</v>
      </c>
      <c r="H128" s="6">
        <f t="shared" si="24"/>
        <v>0.66666666666666607</v>
      </c>
      <c r="I128">
        <f t="shared" si="23"/>
        <v>0.80235988200589903</v>
      </c>
      <c r="J128">
        <f t="shared" si="16"/>
        <v>0.69493608652900629</v>
      </c>
    </row>
    <row r="129" spans="1:10" x14ac:dyDescent="0.25">
      <c r="A129" t="s">
        <v>137</v>
      </c>
      <c r="B129" s="8">
        <v>0.9375</v>
      </c>
      <c r="C129" s="8">
        <v>0.98360655737704905</v>
      </c>
      <c r="D129" s="8">
        <v>0.66666666666666596</v>
      </c>
      <c r="E129" s="8">
        <v>0.33333333333333298</v>
      </c>
      <c r="F129" s="8">
        <v>0.65846994535519099</v>
      </c>
      <c r="G129" s="6">
        <f t="shared" si="22"/>
        <v>0.96</v>
      </c>
      <c r="H129" s="6">
        <f t="shared" si="24"/>
        <v>0.44444444444444403</v>
      </c>
      <c r="I129">
        <f t="shared" si="23"/>
        <v>0.70222222222222197</v>
      </c>
      <c r="J129">
        <f t="shared" si="16"/>
        <v>0.49814814814814778</v>
      </c>
    </row>
    <row r="130" spans="1:10" x14ac:dyDescent="0.25">
      <c r="A130" s="19" t="s">
        <v>205</v>
      </c>
      <c r="B130" s="6">
        <f>AVERAGE(B110:B129)</f>
        <v>0.95292853768589403</v>
      </c>
      <c r="C130" s="6">
        <f t="shared" ref="C130:F130" si="25">AVERAGE(C110:C129)</f>
        <v>0.9300188658462385</v>
      </c>
      <c r="D130" s="6">
        <f t="shared" si="25"/>
        <v>0.56317307692307661</v>
      </c>
      <c r="E130" s="6">
        <f t="shared" si="25"/>
        <v>0.6020959595959593</v>
      </c>
      <c r="F130" s="6">
        <f t="shared" si="25"/>
        <v>0.76605741272109884</v>
      </c>
      <c r="G130" s="6">
        <f t="shared" si="22"/>
        <v>0.9413343316851982</v>
      </c>
      <c r="H130" s="6">
        <f t="shared" si="24"/>
        <v>0.58198445773783247</v>
      </c>
      <c r="I130">
        <f t="shared" si="23"/>
        <v>0.76165939471151534</v>
      </c>
      <c r="J130">
        <f t="shared" si="16"/>
        <v>0.61941673627401639</v>
      </c>
    </row>
    <row r="131" spans="1:10" x14ac:dyDescent="0.25">
      <c r="A131" t="s">
        <v>138</v>
      </c>
      <c r="B131" s="8">
        <v>0.952380952380952</v>
      </c>
      <c r="C131" s="8">
        <v>0.96774193548387</v>
      </c>
      <c r="D131" s="8">
        <v>0.59999999999999898</v>
      </c>
      <c r="E131" s="8">
        <v>0.5</v>
      </c>
      <c r="F131" s="8">
        <v>0.73387096774193505</v>
      </c>
      <c r="G131" s="6">
        <f t="shared" ref="G131:G151" si="26">HARMEAN(B131,C131)</f>
        <v>0.9599999999999993</v>
      </c>
      <c r="H131" s="6">
        <f>HARMEAN(D131,E131)</f>
        <v>0.54545454545454497</v>
      </c>
      <c r="I131">
        <f t="shared" ref="I131:I151" si="27">AVERAGE(G131,H131)</f>
        <v>0.75272727272727213</v>
      </c>
      <c r="J131">
        <f t="shared" si="16"/>
        <v>0.58863636363636318</v>
      </c>
    </row>
    <row r="132" spans="1:10" x14ac:dyDescent="0.25">
      <c r="A132" t="s">
        <v>139</v>
      </c>
      <c r="B132" s="8">
        <v>0.96610169491525399</v>
      </c>
      <c r="C132" s="8">
        <v>0.94999999999999896</v>
      </c>
      <c r="D132" s="8">
        <v>0.625</v>
      </c>
      <c r="E132" s="8">
        <v>0.71428571428571397</v>
      </c>
      <c r="F132" s="8">
        <v>0.83214285714285696</v>
      </c>
      <c r="G132" s="6">
        <f t="shared" si="26"/>
        <v>0.95798319327731019</v>
      </c>
      <c r="H132" s="6">
        <f t="shared" ref="H132:H151" si="28">HARMEAN(D132,E132)</f>
        <v>0.66666666666666652</v>
      </c>
      <c r="I132">
        <f t="shared" si="27"/>
        <v>0.81232492997198835</v>
      </c>
      <c r="J132">
        <f t="shared" si="16"/>
        <v>0.69701213818860852</v>
      </c>
    </row>
    <row r="133" spans="1:10" x14ac:dyDescent="0.25">
      <c r="A133" t="s">
        <v>140</v>
      </c>
      <c r="B133" s="8">
        <v>0.95081967213114704</v>
      </c>
      <c r="C133" s="8">
        <v>0.95081967213114704</v>
      </c>
      <c r="D133" s="8">
        <v>0.5</v>
      </c>
      <c r="E133" s="8">
        <v>0.5</v>
      </c>
      <c r="F133" s="8">
        <v>0.72540983606557297</v>
      </c>
      <c r="G133" s="6">
        <f t="shared" si="26"/>
        <v>0.95081967213114693</v>
      </c>
      <c r="H133" s="6">
        <f t="shared" si="28"/>
        <v>0.5</v>
      </c>
      <c r="I133">
        <f t="shared" si="27"/>
        <v>0.72540983606557341</v>
      </c>
      <c r="J133">
        <f t="shared" si="16"/>
        <v>0.54696038251366119</v>
      </c>
    </row>
    <row r="134" spans="1:10" x14ac:dyDescent="0.25">
      <c r="A134" t="s">
        <v>141</v>
      </c>
      <c r="B134" s="8">
        <v>0.93650793650793596</v>
      </c>
      <c r="C134" s="8">
        <v>0.98333333333333295</v>
      </c>
      <c r="D134" s="8">
        <v>0.75</v>
      </c>
      <c r="E134" s="8">
        <v>0.42857142857142799</v>
      </c>
      <c r="F134" s="8">
        <v>0.70595238095238</v>
      </c>
      <c r="G134" s="6">
        <f t="shared" si="26"/>
        <v>0.95934959349593441</v>
      </c>
      <c r="H134" s="6">
        <f t="shared" si="28"/>
        <v>0.54545454545454497</v>
      </c>
      <c r="I134">
        <f t="shared" si="27"/>
        <v>0.75240206947523969</v>
      </c>
      <c r="J134">
        <f t="shared" ref="J134:J197" si="29">(G134+($K$3*H134))/(1+$K$3)</f>
        <v>0.58856861295885643</v>
      </c>
    </row>
    <row r="135" spans="1:10" x14ac:dyDescent="0.25">
      <c r="A135" t="s">
        <v>142</v>
      </c>
      <c r="B135" s="8">
        <v>0.90625</v>
      </c>
      <c r="C135" s="8">
        <v>1</v>
      </c>
      <c r="D135" s="8">
        <v>1</v>
      </c>
      <c r="E135" s="8">
        <v>0.33333333333333298</v>
      </c>
      <c r="F135" s="8">
        <v>0.66666666666666596</v>
      </c>
      <c r="G135" s="6">
        <f t="shared" si="26"/>
        <v>0.9508196721311476</v>
      </c>
      <c r="H135" s="6">
        <f t="shared" si="28"/>
        <v>0.49999999999999956</v>
      </c>
      <c r="I135">
        <f t="shared" si="27"/>
        <v>0.72540983606557363</v>
      </c>
      <c r="J135">
        <f t="shared" si="29"/>
        <v>0.54696038251366086</v>
      </c>
    </row>
    <row r="136" spans="1:10" x14ac:dyDescent="0.25">
      <c r="A136" t="s">
        <v>143</v>
      </c>
      <c r="B136" s="8">
        <v>0.95081967213114704</v>
      </c>
      <c r="C136" s="8">
        <v>1</v>
      </c>
      <c r="D136" s="8">
        <v>1</v>
      </c>
      <c r="E136" s="8">
        <v>0.69999999999999896</v>
      </c>
      <c r="F136" s="8">
        <v>0.84999999999999898</v>
      </c>
      <c r="G136" s="6">
        <f t="shared" si="26"/>
        <v>0.9747899159663862</v>
      </c>
      <c r="H136" s="6">
        <f t="shared" si="28"/>
        <v>0.82352941176470518</v>
      </c>
      <c r="I136">
        <f t="shared" si="27"/>
        <v>0.89915966386554569</v>
      </c>
      <c r="J136">
        <f t="shared" si="29"/>
        <v>0.83928571428571352</v>
      </c>
    </row>
    <row r="137" spans="1:10" x14ac:dyDescent="0.25">
      <c r="A137" t="s">
        <v>144</v>
      </c>
      <c r="B137" s="8">
        <v>0.94999999999999896</v>
      </c>
      <c r="C137" s="8">
        <v>0.93442622950819598</v>
      </c>
      <c r="D137" s="8">
        <v>0.42857142857142799</v>
      </c>
      <c r="E137" s="8">
        <v>0.5</v>
      </c>
      <c r="F137" s="8">
        <v>0.71721311475409799</v>
      </c>
      <c r="G137" s="6">
        <f t="shared" si="26"/>
        <v>0.94214876033057771</v>
      </c>
      <c r="H137" s="6">
        <f t="shared" si="28"/>
        <v>0.46153846153846118</v>
      </c>
      <c r="I137">
        <f t="shared" si="27"/>
        <v>0.70184361093451941</v>
      </c>
      <c r="J137">
        <f t="shared" si="29"/>
        <v>0.51160203432930662</v>
      </c>
    </row>
    <row r="138" spans="1:10" x14ac:dyDescent="0.25">
      <c r="A138" t="s">
        <v>145</v>
      </c>
      <c r="B138" s="8">
        <v>0.96610169491525399</v>
      </c>
      <c r="C138" s="8">
        <v>0.96610169491525399</v>
      </c>
      <c r="D138" s="8">
        <v>0.75</v>
      </c>
      <c r="E138" s="8">
        <v>0.75</v>
      </c>
      <c r="F138" s="8">
        <v>0.85805084745762705</v>
      </c>
      <c r="G138" s="6">
        <f t="shared" si="26"/>
        <v>0.96610169491525388</v>
      </c>
      <c r="H138" s="6">
        <f t="shared" si="28"/>
        <v>0.75</v>
      </c>
      <c r="I138">
        <f t="shared" si="27"/>
        <v>0.85805084745762694</v>
      </c>
      <c r="J138">
        <f t="shared" si="29"/>
        <v>0.77251059322033899</v>
      </c>
    </row>
    <row r="139" spans="1:10" x14ac:dyDescent="0.25">
      <c r="A139" t="s">
        <v>146</v>
      </c>
      <c r="B139" s="8">
        <v>0.98305084745762705</v>
      </c>
      <c r="C139" s="8">
        <v>0.89230769230769202</v>
      </c>
      <c r="D139" s="8">
        <v>0.125</v>
      </c>
      <c r="E139" s="8">
        <v>0.5</v>
      </c>
      <c r="F139" s="8">
        <v>0.69615384615384601</v>
      </c>
      <c r="G139" s="6">
        <f t="shared" si="26"/>
        <v>0.93548387096774177</v>
      </c>
      <c r="H139" s="6">
        <f t="shared" si="28"/>
        <v>0.2</v>
      </c>
      <c r="I139">
        <f t="shared" si="27"/>
        <v>0.56774193548387086</v>
      </c>
      <c r="J139">
        <f t="shared" si="29"/>
        <v>0.27661290322580645</v>
      </c>
    </row>
    <row r="140" spans="1:10" x14ac:dyDescent="0.25">
      <c r="A140" t="s">
        <v>147</v>
      </c>
      <c r="B140" s="8">
        <v>0.96551724137931005</v>
      </c>
      <c r="C140" s="8">
        <v>0.96551724137931005</v>
      </c>
      <c r="D140" s="8">
        <v>0.77777777777777701</v>
      </c>
      <c r="E140" s="8">
        <v>0.77777777777777701</v>
      </c>
      <c r="F140" s="8">
        <v>0.87164750957854398</v>
      </c>
      <c r="G140" s="6">
        <f t="shared" si="26"/>
        <v>0.96551724137931005</v>
      </c>
      <c r="H140" s="6">
        <f t="shared" si="28"/>
        <v>0.77777777777777701</v>
      </c>
      <c r="I140">
        <f t="shared" si="27"/>
        <v>0.87164750957854353</v>
      </c>
      <c r="J140">
        <f t="shared" si="29"/>
        <v>0.79733397190293676</v>
      </c>
    </row>
    <row r="141" spans="1:10" x14ac:dyDescent="0.25">
      <c r="A141" t="s">
        <v>148</v>
      </c>
      <c r="B141" s="8">
        <v>0.94642857142857095</v>
      </c>
      <c r="C141" s="8">
        <v>0.86885245901639296</v>
      </c>
      <c r="D141" s="8">
        <v>0.33333333333333298</v>
      </c>
      <c r="E141" s="8">
        <v>0.57142857142857095</v>
      </c>
      <c r="F141" s="8">
        <v>0.72014051522248201</v>
      </c>
      <c r="G141" s="6">
        <f t="shared" si="26"/>
        <v>0.90598290598290554</v>
      </c>
      <c r="H141" s="6">
        <f t="shared" si="28"/>
        <v>0.42105263157894696</v>
      </c>
      <c r="I141">
        <f t="shared" si="27"/>
        <v>0.66351776878092628</v>
      </c>
      <c r="J141">
        <f t="shared" si="29"/>
        <v>0.47156620182935927</v>
      </c>
    </row>
    <row r="142" spans="1:10" x14ac:dyDescent="0.25">
      <c r="A142" t="s">
        <v>149</v>
      </c>
      <c r="B142" s="8">
        <v>0.91228070175438503</v>
      </c>
      <c r="C142" s="8">
        <v>0.88135593220338904</v>
      </c>
      <c r="D142" s="8">
        <v>0.29999999999999899</v>
      </c>
      <c r="E142" s="8">
        <v>0.375</v>
      </c>
      <c r="F142" s="8">
        <v>0.62817796610169396</v>
      </c>
      <c r="G142" s="6">
        <f t="shared" si="26"/>
        <v>0.89655172413793016</v>
      </c>
      <c r="H142" s="6">
        <f t="shared" si="28"/>
        <v>0.33333333333333276</v>
      </c>
      <c r="I142">
        <f t="shared" si="27"/>
        <v>0.61494252873563149</v>
      </c>
      <c r="J142">
        <f t="shared" si="29"/>
        <v>0.39200191570881165</v>
      </c>
    </row>
    <row r="143" spans="1:10" x14ac:dyDescent="0.25">
      <c r="A143" t="s">
        <v>150</v>
      </c>
      <c r="B143" s="8">
        <v>0.96774193548387</v>
      </c>
      <c r="C143" s="8">
        <v>0.98360655737704905</v>
      </c>
      <c r="D143" s="8">
        <v>0.8</v>
      </c>
      <c r="E143" s="8">
        <v>0.66666666666666596</v>
      </c>
      <c r="F143" s="8">
        <v>0.82513661202185695</v>
      </c>
      <c r="G143" s="6">
        <f t="shared" si="26"/>
        <v>0.9756097560975604</v>
      </c>
      <c r="H143" s="6">
        <f t="shared" si="28"/>
        <v>0.72727272727272685</v>
      </c>
      <c r="I143">
        <f t="shared" si="27"/>
        <v>0.85144124168514357</v>
      </c>
      <c r="J143">
        <f t="shared" si="29"/>
        <v>0.75314116777531359</v>
      </c>
    </row>
    <row r="144" spans="1:10" x14ac:dyDescent="0.25">
      <c r="A144" t="s">
        <v>151</v>
      </c>
      <c r="B144" s="8">
        <v>0.91228070175438503</v>
      </c>
      <c r="C144" s="8">
        <v>0.91228070175438503</v>
      </c>
      <c r="D144" s="8">
        <v>0.5</v>
      </c>
      <c r="E144" s="8">
        <v>0.5</v>
      </c>
      <c r="F144" s="8">
        <v>0.70614035087719196</v>
      </c>
      <c r="G144" s="6">
        <f t="shared" si="26"/>
        <v>0.91228070175438492</v>
      </c>
      <c r="H144" s="6">
        <f t="shared" si="28"/>
        <v>0.5</v>
      </c>
      <c r="I144">
        <f t="shared" si="27"/>
        <v>0.7061403508771924</v>
      </c>
      <c r="J144">
        <f t="shared" si="29"/>
        <v>0.54294590643274843</v>
      </c>
    </row>
    <row r="145" spans="1:10" x14ac:dyDescent="0.25">
      <c r="A145" t="s">
        <v>152</v>
      </c>
      <c r="B145" s="8">
        <v>0.98305084745762705</v>
      </c>
      <c r="C145" s="8">
        <v>0.92063492063492003</v>
      </c>
      <c r="D145" s="8">
        <v>0.375</v>
      </c>
      <c r="E145" s="8">
        <v>0.75</v>
      </c>
      <c r="F145" s="8">
        <v>0.83531746031746001</v>
      </c>
      <c r="G145" s="6">
        <f t="shared" si="26"/>
        <v>0.95081967213114715</v>
      </c>
      <c r="H145" s="6">
        <f t="shared" si="28"/>
        <v>0.5</v>
      </c>
      <c r="I145">
        <f t="shared" si="27"/>
        <v>0.72540983606557363</v>
      </c>
      <c r="J145">
        <f t="shared" si="29"/>
        <v>0.54696038251366119</v>
      </c>
    </row>
    <row r="146" spans="1:10" x14ac:dyDescent="0.25">
      <c r="A146" t="s">
        <v>153</v>
      </c>
      <c r="B146" s="8">
        <v>1</v>
      </c>
      <c r="C146" s="8">
        <v>0.90625</v>
      </c>
      <c r="D146" s="8">
        <v>0.4</v>
      </c>
      <c r="E146" s="8">
        <v>1</v>
      </c>
      <c r="F146" s="8">
        <v>0.953125</v>
      </c>
      <c r="G146" s="6">
        <f t="shared" si="26"/>
        <v>0.9508196721311476</v>
      </c>
      <c r="H146" s="6">
        <f t="shared" si="28"/>
        <v>0.5714285714285714</v>
      </c>
      <c r="I146">
        <f t="shared" si="27"/>
        <v>0.76112412177985944</v>
      </c>
      <c r="J146">
        <f t="shared" si="29"/>
        <v>0.61094847775175642</v>
      </c>
    </row>
    <row r="147" spans="1:10" x14ac:dyDescent="0.25">
      <c r="A147" t="s">
        <v>154</v>
      </c>
      <c r="B147" s="8">
        <v>0.94999999999999896</v>
      </c>
      <c r="C147" s="8">
        <v>0.93442622950819598</v>
      </c>
      <c r="D147" s="8">
        <v>0.42857142857142799</v>
      </c>
      <c r="E147" s="8">
        <v>0.5</v>
      </c>
      <c r="F147" s="8">
        <v>0.71721311475409799</v>
      </c>
      <c r="G147" s="6">
        <f t="shared" si="26"/>
        <v>0.94214876033057771</v>
      </c>
      <c r="H147" s="6">
        <f t="shared" si="28"/>
        <v>0.46153846153846118</v>
      </c>
      <c r="I147">
        <f t="shared" si="27"/>
        <v>0.70184361093451941</v>
      </c>
      <c r="J147">
        <f t="shared" si="29"/>
        <v>0.51160203432930662</v>
      </c>
    </row>
    <row r="148" spans="1:10" x14ac:dyDescent="0.25">
      <c r="A148" t="s">
        <v>155</v>
      </c>
      <c r="B148" s="8">
        <v>0.93333333333333302</v>
      </c>
      <c r="C148" s="8">
        <v>0.94915254237288105</v>
      </c>
      <c r="D148" s="8">
        <v>0.57142857142857095</v>
      </c>
      <c r="E148" s="8">
        <v>0.5</v>
      </c>
      <c r="F148" s="8">
        <v>0.72457627118643997</v>
      </c>
      <c r="G148" s="6">
        <f t="shared" si="26"/>
        <v>0.94117647058823495</v>
      </c>
      <c r="H148" s="6">
        <f t="shared" si="28"/>
        <v>0.5333333333333331</v>
      </c>
      <c r="I148">
        <f t="shared" si="27"/>
        <v>0.73725490196078403</v>
      </c>
      <c r="J148">
        <f t="shared" si="29"/>
        <v>0.57581699346405202</v>
      </c>
    </row>
    <row r="149" spans="1:10" x14ac:dyDescent="0.25">
      <c r="A149" t="s">
        <v>156</v>
      </c>
      <c r="B149" s="8">
        <v>0.91666666666666596</v>
      </c>
      <c r="C149" s="8">
        <v>0.98214285714285698</v>
      </c>
      <c r="D149" s="8">
        <v>0.85714285714285698</v>
      </c>
      <c r="E149" s="8">
        <v>0.54545454545454497</v>
      </c>
      <c r="F149" s="8">
        <v>0.76379870129870098</v>
      </c>
      <c r="G149" s="6">
        <f t="shared" si="26"/>
        <v>0.94827586206896497</v>
      </c>
      <c r="H149" s="6">
        <f t="shared" si="28"/>
        <v>0.6666666666666663</v>
      </c>
      <c r="I149">
        <f t="shared" si="27"/>
        <v>0.80747126436781569</v>
      </c>
      <c r="J149">
        <f t="shared" si="29"/>
        <v>0.69600095785440574</v>
      </c>
    </row>
    <row r="150" spans="1:10" x14ac:dyDescent="0.25">
      <c r="A150" t="s">
        <v>157</v>
      </c>
      <c r="B150" s="8">
        <v>0.952380952380952</v>
      </c>
      <c r="C150" s="8">
        <v>0.98360655737704905</v>
      </c>
      <c r="D150" s="8">
        <v>0.75</v>
      </c>
      <c r="E150" s="8">
        <v>0.5</v>
      </c>
      <c r="F150" s="8">
        <v>0.74180327868852403</v>
      </c>
      <c r="G150" s="6">
        <f t="shared" si="26"/>
        <v>0.96774193548387066</v>
      </c>
      <c r="H150" s="6">
        <f t="shared" si="28"/>
        <v>0.60000000000000009</v>
      </c>
      <c r="I150">
        <f t="shared" si="27"/>
        <v>0.78387096774193532</v>
      </c>
      <c r="J150">
        <f t="shared" si="29"/>
        <v>0.63830645161290323</v>
      </c>
    </row>
    <row r="151" spans="1:10" x14ac:dyDescent="0.25">
      <c r="A151" s="7" t="s">
        <v>206</v>
      </c>
      <c r="B151" s="6">
        <f>AVERAGE(B131:B150)</f>
        <v>0.95008567110392073</v>
      </c>
      <c r="C151" s="6">
        <f t="shared" ref="C151:F151" si="30">AVERAGE(C131:C150)</f>
        <v>0.94662782782229615</v>
      </c>
      <c r="D151" s="6">
        <f t="shared" si="30"/>
        <v>0.59359126984126964</v>
      </c>
      <c r="E151" s="6">
        <f t="shared" si="30"/>
        <v>0.58062590187590168</v>
      </c>
      <c r="F151" s="6">
        <f t="shared" si="30"/>
        <v>0.7636268648490987</v>
      </c>
      <c r="G151" s="6">
        <f t="shared" si="26"/>
        <v>0.948353597516289</v>
      </c>
      <c r="H151" s="6">
        <f t="shared" si="28"/>
        <v>0.58703700592834518</v>
      </c>
      <c r="I151">
        <f t="shared" si="27"/>
        <v>0.76769530172231715</v>
      </c>
      <c r="J151">
        <f t="shared" si="29"/>
        <v>0.62467415088542266</v>
      </c>
    </row>
    <row r="152" spans="1:10" x14ac:dyDescent="0.25">
      <c r="A152" t="s">
        <v>158</v>
      </c>
      <c r="B152" s="8">
        <v>0.952380952380952</v>
      </c>
      <c r="C152" s="8">
        <v>0.96774193548387</v>
      </c>
      <c r="D152" s="8">
        <v>0.59999999999999898</v>
      </c>
      <c r="E152" s="8">
        <v>0.5</v>
      </c>
      <c r="F152" s="8">
        <v>0.73387096774193505</v>
      </c>
      <c r="G152" s="6">
        <f t="shared" ref="G152:G172" si="31">HARMEAN(B152,C152)</f>
        <v>0.9599999999999993</v>
      </c>
      <c r="H152" s="6">
        <f>HARMEAN(D152,E152)</f>
        <v>0.54545454545454497</v>
      </c>
      <c r="I152">
        <f t="shared" ref="I152:I172" si="32">AVERAGE(G152,H152)</f>
        <v>0.75272727272727213</v>
      </c>
      <c r="J152">
        <f t="shared" si="29"/>
        <v>0.58863636363636318</v>
      </c>
    </row>
    <row r="153" spans="1:10" x14ac:dyDescent="0.25">
      <c r="A153" t="s">
        <v>159</v>
      </c>
      <c r="B153" s="8">
        <v>0.96610169491525399</v>
      </c>
      <c r="C153" s="8">
        <v>0.94999999999999896</v>
      </c>
      <c r="D153" s="8">
        <v>0.625</v>
      </c>
      <c r="E153" s="8">
        <v>0.71428571428571397</v>
      </c>
      <c r="F153" s="8">
        <v>0.83214285714285696</v>
      </c>
      <c r="G153" s="6">
        <f t="shared" si="31"/>
        <v>0.95798319327731019</v>
      </c>
      <c r="H153" s="6">
        <f t="shared" ref="H153:H172" si="33">HARMEAN(D153,E153)</f>
        <v>0.66666666666666652</v>
      </c>
      <c r="I153">
        <f t="shared" si="32"/>
        <v>0.81232492997198835</v>
      </c>
      <c r="J153">
        <f t="shared" si="29"/>
        <v>0.69701213818860852</v>
      </c>
    </row>
    <row r="154" spans="1:10" x14ac:dyDescent="0.25">
      <c r="A154" t="s">
        <v>160</v>
      </c>
      <c r="B154" s="8">
        <v>0.93548387096774099</v>
      </c>
      <c r="C154" s="8">
        <v>0.95081967213114704</v>
      </c>
      <c r="D154" s="8">
        <v>0.4</v>
      </c>
      <c r="E154" s="8">
        <v>0.33333333333333298</v>
      </c>
      <c r="F154" s="8">
        <v>0.64207650273224004</v>
      </c>
      <c r="G154" s="6">
        <f t="shared" si="31"/>
        <v>0.94308943089430819</v>
      </c>
      <c r="H154" s="6">
        <f t="shared" si="33"/>
        <v>0.36363636363636342</v>
      </c>
      <c r="I154">
        <f t="shared" si="32"/>
        <v>0.65336289726533581</v>
      </c>
      <c r="J154">
        <f t="shared" si="29"/>
        <v>0.42399605814239932</v>
      </c>
    </row>
    <row r="155" spans="1:10" x14ac:dyDescent="0.25">
      <c r="A155" t="s">
        <v>161</v>
      </c>
      <c r="B155" s="8">
        <v>0.95081967213114704</v>
      </c>
      <c r="C155" s="8">
        <v>0.96666666666666601</v>
      </c>
      <c r="D155" s="8">
        <v>0.66666666666666596</v>
      </c>
      <c r="E155" s="8">
        <v>0.57142857142857095</v>
      </c>
      <c r="F155" s="8">
        <v>0.76904761904761798</v>
      </c>
      <c r="G155" s="6">
        <f t="shared" si="31"/>
        <v>0.95867768595041258</v>
      </c>
      <c r="H155" s="6">
        <f t="shared" si="33"/>
        <v>0.61538461538461475</v>
      </c>
      <c r="I155">
        <f t="shared" si="32"/>
        <v>0.78703115066751361</v>
      </c>
      <c r="J155">
        <f t="shared" si="29"/>
        <v>0.65114431023521868</v>
      </c>
    </row>
    <row r="156" spans="1:10" x14ac:dyDescent="0.25">
      <c r="A156" t="s">
        <v>162</v>
      </c>
      <c r="B156" s="8">
        <v>0.90625</v>
      </c>
      <c r="C156" s="8">
        <v>1</v>
      </c>
      <c r="D156" s="8">
        <v>1</v>
      </c>
      <c r="E156" s="8">
        <v>0.33333333333333298</v>
      </c>
      <c r="F156" s="8">
        <v>0.66666666666666596</v>
      </c>
      <c r="G156" s="6">
        <f t="shared" si="31"/>
        <v>0.9508196721311476</v>
      </c>
      <c r="H156" s="6">
        <f t="shared" si="33"/>
        <v>0.49999999999999956</v>
      </c>
      <c r="I156">
        <f t="shared" si="32"/>
        <v>0.72540983606557363</v>
      </c>
      <c r="J156">
        <f t="shared" si="29"/>
        <v>0.54696038251366086</v>
      </c>
    </row>
    <row r="157" spans="1:10" x14ac:dyDescent="0.25">
      <c r="A157" t="s">
        <v>163</v>
      </c>
      <c r="B157" s="8">
        <v>0.95081967213114704</v>
      </c>
      <c r="C157" s="8">
        <v>1</v>
      </c>
      <c r="D157" s="8">
        <v>1</v>
      </c>
      <c r="E157" s="8">
        <v>0.69999999999999896</v>
      </c>
      <c r="F157" s="8">
        <v>0.84999999999999898</v>
      </c>
      <c r="G157" s="6">
        <f t="shared" si="31"/>
        <v>0.9747899159663862</v>
      </c>
      <c r="H157" s="6">
        <f t="shared" si="33"/>
        <v>0.82352941176470518</v>
      </c>
      <c r="I157">
        <f t="shared" si="32"/>
        <v>0.89915966386554569</v>
      </c>
      <c r="J157">
        <f t="shared" si="29"/>
        <v>0.83928571428571352</v>
      </c>
    </row>
    <row r="158" spans="1:10" x14ac:dyDescent="0.25">
      <c r="A158" t="s">
        <v>164</v>
      </c>
      <c r="B158" s="8">
        <v>0.93548387096774099</v>
      </c>
      <c r="C158" s="8">
        <v>0.95081967213114704</v>
      </c>
      <c r="D158" s="8">
        <v>0.4</v>
      </c>
      <c r="E158" s="8">
        <v>0.33333333333333298</v>
      </c>
      <c r="F158" s="8">
        <v>0.64207650273224004</v>
      </c>
      <c r="G158" s="6">
        <f t="shared" si="31"/>
        <v>0.94308943089430819</v>
      </c>
      <c r="H158" s="6">
        <f t="shared" si="33"/>
        <v>0.36363636363636342</v>
      </c>
      <c r="I158">
        <f t="shared" si="32"/>
        <v>0.65336289726533581</v>
      </c>
      <c r="J158">
        <f t="shared" si="29"/>
        <v>0.42399605814239932</v>
      </c>
    </row>
    <row r="159" spans="1:10" x14ac:dyDescent="0.25">
      <c r="A159" t="s">
        <v>165</v>
      </c>
      <c r="B159" s="8">
        <v>0.94915254237288105</v>
      </c>
      <c r="C159" s="8">
        <v>0.94915254237288105</v>
      </c>
      <c r="D159" s="8">
        <v>0.625</v>
      </c>
      <c r="E159" s="8">
        <v>0.625</v>
      </c>
      <c r="F159" s="8">
        <v>0.78707627118643997</v>
      </c>
      <c r="G159" s="6">
        <f t="shared" si="31"/>
        <v>0.94915254237288116</v>
      </c>
      <c r="H159" s="6">
        <f t="shared" si="33"/>
        <v>0.625</v>
      </c>
      <c r="I159">
        <f t="shared" si="32"/>
        <v>0.78707627118644052</v>
      </c>
      <c r="J159">
        <f t="shared" si="29"/>
        <v>0.65876588983050854</v>
      </c>
    </row>
    <row r="160" spans="1:10" x14ac:dyDescent="0.25">
      <c r="A160" t="s">
        <v>166</v>
      </c>
      <c r="B160" s="8">
        <v>0.98387096774193505</v>
      </c>
      <c r="C160" s="8">
        <v>0.93846153846153801</v>
      </c>
      <c r="D160" s="8">
        <v>0.2</v>
      </c>
      <c r="E160" s="8">
        <v>0.5</v>
      </c>
      <c r="F160" s="8">
        <v>0.71923076923076901</v>
      </c>
      <c r="G160" s="6">
        <f t="shared" si="31"/>
        <v>0.96062992125984215</v>
      </c>
      <c r="H160" s="6">
        <f t="shared" si="33"/>
        <v>0.2857142857142857</v>
      </c>
      <c r="I160">
        <f t="shared" si="32"/>
        <v>0.62317210348706387</v>
      </c>
      <c r="J160">
        <f t="shared" si="29"/>
        <v>0.35601799775028115</v>
      </c>
    </row>
    <row r="161" spans="1:10" x14ac:dyDescent="0.25">
      <c r="A161" t="s">
        <v>167</v>
      </c>
      <c r="B161" s="8">
        <v>0.94736842105263097</v>
      </c>
      <c r="C161" s="8">
        <v>0.93103448275862</v>
      </c>
      <c r="D161" s="8">
        <v>0.59999999999999898</v>
      </c>
      <c r="E161" s="8">
        <v>0.66666666666666596</v>
      </c>
      <c r="F161" s="8">
        <v>0.79885057471264298</v>
      </c>
      <c r="G161" s="6">
        <f t="shared" si="31"/>
        <v>0.93913043478260805</v>
      </c>
      <c r="H161" s="6">
        <f t="shared" si="33"/>
        <v>0.63157894736842024</v>
      </c>
      <c r="I161">
        <f t="shared" si="32"/>
        <v>0.78535469107551414</v>
      </c>
      <c r="J161">
        <f t="shared" si="29"/>
        <v>0.66361556064073146</v>
      </c>
    </row>
    <row r="162" spans="1:10" x14ac:dyDescent="0.25">
      <c r="A162" t="s">
        <v>168</v>
      </c>
      <c r="B162" s="8">
        <v>0.96666666666666601</v>
      </c>
      <c r="C162" s="8">
        <v>0.95081967213114704</v>
      </c>
      <c r="D162" s="8">
        <v>0.625</v>
      </c>
      <c r="E162" s="8">
        <v>0.71428571428571397</v>
      </c>
      <c r="F162" s="8">
        <v>0.83255269320842995</v>
      </c>
      <c r="G162" s="6">
        <f t="shared" si="31"/>
        <v>0.95867768595041258</v>
      </c>
      <c r="H162" s="6">
        <f t="shared" si="33"/>
        <v>0.66666666666666652</v>
      </c>
      <c r="I162">
        <f t="shared" si="32"/>
        <v>0.81267217630853961</v>
      </c>
      <c r="J162">
        <f t="shared" si="29"/>
        <v>0.69708448117539001</v>
      </c>
    </row>
    <row r="163" spans="1:10" x14ac:dyDescent="0.25">
      <c r="A163" t="s">
        <v>169</v>
      </c>
      <c r="B163" s="8">
        <v>0.95081967213114704</v>
      </c>
      <c r="C163" s="8">
        <v>0.98305084745762705</v>
      </c>
      <c r="D163" s="8">
        <v>0.83333333333333304</v>
      </c>
      <c r="E163" s="8">
        <v>0.625</v>
      </c>
      <c r="F163" s="8">
        <v>0.80402542372881303</v>
      </c>
      <c r="G163" s="6">
        <f t="shared" si="31"/>
        <v>0.96666666666666634</v>
      </c>
      <c r="H163" s="6">
        <f t="shared" si="33"/>
        <v>0.71428571428571408</v>
      </c>
      <c r="I163">
        <f t="shared" si="32"/>
        <v>0.84047619047619015</v>
      </c>
      <c r="J163">
        <f t="shared" si="29"/>
        <v>0.74057539682539664</v>
      </c>
    </row>
    <row r="164" spans="1:10" x14ac:dyDescent="0.25">
      <c r="A164" t="s">
        <v>170</v>
      </c>
      <c r="B164" s="8">
        <v>0.96774193548387</v>
      </c>
      <c r="C164" s="8">
        <v>0.98360655737704905</v>
      </c>
      <c r="D164" s="8">
        <v>0.8</v>
      </c>
      <c r="E164" s="8">
        <v>0.66666666666666596</v>
      </c>
      <c r="F164" s="8">
        <v>0.82513661202185695</v>
      </c>
      <c r="G164" s="6">
        <f t="shared" si="31"/>
        <v>0.9756097560975604</v>
      </c>
      <c r="H164" s="6">
        <f t="shared" si="33"/>
        <v>0.72727272727272685</v>
      </c>
      <c r="I164">
        <f t="shared" si="32"/>
        <v>0.85144124168514357</v>
      </c>
      <c r="J164">
        <f t="shared" si="29"/>
        <v>0.75314116777531359</v>
      </c>
    </row>
    <row r="165" spans="1:10" x14ac:dyDescent="0.25">
      <c r="A165" t="s">
        <v>171</v>
      </c>
      <c r="B165" s="8">
        <v>0.91228070175438503</v>
      </c>
      <c r="C165" s="8">
        <v>0.91228070175438503</v>
      </c>
      <c r="D165" s="8">
        <v>0.5</v>
      </c>
      <c r="E165" s="8">
        <v>0.5</v>
      </c>
      <c r="F165" s="8">
        <v>0.70614035087719196</v>
      </c>
      <c r="G165" s="6">
        <f t="shared" si="31"/>
        <v>0.91228070175438492</v>
      </c>
      <c r="H165" s="6">
        <f t="shared" si="33"/>
        <v>0.5</v>
      </c>
      <c r="I165">
        <f t="shared" si="32"/>
        <v>0.7061403508771924</v>
      </c>
      <c r="J165">
        <f t="shared" si="29"/>
        <v>0.54294590643274843</v>
      </c>
    </row>
    <row r="166" spans="1:10" x14ac:dyDescent="0.25">
      <c r="A166" t="s">
        <v>172</v>
      </c>
      <c r="B166" s="8">
        <v>0.96774193548387</v>
      </c>
      <c r="C166" s="8">
        <v>0.952380952380952</v>
      </c>
      <c r="D166" s="8">
        <v>0.4</v>
      </c>
      <c r="E166" s="8">
        <v>0.5</v>
      </c>
      <c r="F166" s="8">
        <v>0.72619047619047605</v>
      </c>
      <c r="G166" s="6">
        <f t="shared" si="31"/>
        <v>0.9599999999999993</v>
      </c>
      <c r="H166" s="6">
        <f t="shared" si="33"/>
        <v>0.44444444444444442</v>
      </c>
      <c r="I166">
        <f t="shared" si="32"/>
        <v>0.70222222222222186</v>
      </c>
      <c r="J166">
        <f t="shared" si="29"/>
        <v>0.49814814814814806</v>
      </c>
    </row>
    <row r="167" spans="1:10" x14ac:dyDescent="0.25">
      <c r="A167" t="s">
        <v>173</v>
      </c>
      <c r="B167" s="8">
        <v>1</v>
      </c>
      <c r="C167" s="8">
        <v>0.90625</v>
      </c>
      <c r="D167" s="8">
        <v>0.4</v>
      </c>
      <c r="E167" s="8">
        <v>1</v>
      </c>
      <c r="F167" s="8">
        <v>0.953125</v>
      </c>
      <c r="G167" s="6">
        <f t="shared" si="31"/>
        <v>0.9508196721311476</v>
      </c>
      <c r="H167" s="6">
        <f t="shared" si="33"/>
        <v>0.5714285714285714</v>
      </c>
      <c r="I167">
        <f t="shared" si="32"/>
        <v>0.76112412177985944</v>
      </c>
      <c r="J167">
        <f t="shared" si="29"/>
        <v>0.61094847775175642</v>
      </c>
    </row>
    <row r="168" spans="1:10" x14ac:dyDescent="0.25">
      <c r="A168" t="s">
        <v>174</v>
      </c>
      <c r="B168" s="8">
        <v>0.95081967213114704</v>
      </c>
      <c r="C168" s="8">
        <v>0.95081967213114704</v>
      </c>
      <c r="D168" s="8">
        <v>0.5</v>
      </c>
      <c r="E168" s="8">
        <v>0.5</v>
      </c>
      <c r="F168" s="8">
        <v>0.72540983606557297</v>
      </c>
      <c r="G168" s="6">
        <f t="shared" si="31"/>
        <v>0.95081967213114693</v>
      </c>
      <c r="H168" s="6">
        <f t="shared" si="33"/>
        <v>0.5</v>
      </c>
      <c r="I168">
        <f t="shared" si="32"/>
        <v>0.72540983606557341</v>
      </c>
      <c r="J168">
        <f t="shared" si="29"/>
        <v>0.54696038251366119</v>
      </c>
    </row>
    <row r="169" spans="1:10" x14ac:dyDescent="0.25">
      <c r="A169" t="s">
        <v>175</v>
      </c>
      <c r="B169" s="8">
        <v>0.96610169491525399</v>
      </c>
      <c r="C169" s="8">
        <v>0.96610169491525399</v>
      </c>
      <c r="D169" s="8">
        <v>0.75</v>
      </c>
      <c r="E169" s="8">
        <v>0.75</v>
      </c>
      <c r="F169" s="8">
        <v>0.85805084745762705</v>
      </c>
      <c r="G169" s="6">
        <f t="shared" si="31"/>
        <v>0.96610169491525388</v>
      </c>
      <c r="H169" s="6">
        <f t="shared" si="33"/>
        <v>0.75</v>
      </c>
      <c r="I169">
        <f t="shared" si="32"/>
        <v>0.85805084745762694</v>
      </c>
      <c r="J169">
        <f t="shared" si="29"/>
        <v>0.77251059322033899</v>
      </c>
    </row>
    <row r="170" spans="1:10" x14ac:dyDescent="0.25">
      <c r="A170" t="s">
        <v>176</v>
      </c>
      <c r="B170" s="8">
        <v>0.91525423728813504</v>
      </c>
      <c r="C170" s="8">
        <v>0.96428571428571397</v>
      </c>
      <c r="D170" s="8">
        <v>0.75</v>
      </c>
      <c r="E170" s="8">
        <v>0.54545454545454497</v>
      </c>
      <c r="F170" s="8">
        <v>0.75487012987012903</v>
      </c>
      <c r="G170" s="6">
        <f t="shared" si="31"/>
        <v>0.93913043478260827</v>
      </c>
      <c r="H170" s="6">
        <f t="shared" si="33"/>
        <v>0.63157894736842068</v>
      </c>
      <c r="I170">
        <f t="shared" si="32"/>
        <v>0.78535469107551448</v>
      </c>
      <c r="J170">
        <f t="shared" si="29"/>
        <v>0.66361556064073191</v>
      </c>
    </row>
    <row r="171" spans="1:10" x14ac:dyDescent="0.25">
      <c r="A171" t="s">
        <v>177</v>
      </c>
      <c r="B171" s="8">
        <v>0.95081967213114704</v>
      </c>
      <c r="C171" s="8">
        <v>0.95081967213114704</v>
      </c>
      <c r="D171" s="8">
        <v>0.5</v>
      </c>
      <c r="E171" s="8">
        <v>0.5</v>
      </c>
      <c r="F171" s="8">
        <v>0.72540983606557297</v>
      </c>
      <c r="G171" s="6">
        <f t="shared" si="31"/>
        <v>0.95081967213114693</v>
      </c>
      <c r="H171" s="6">
        <f t="shared" si="33"/>
        <v>0.5</v>
      </c>
      <c r="I171">
        <f t="shared" si="32"/>
        <v>0.72540983606557341</v>
      </c>
      <c r="J171">
        <f t="shared" si="29"/>
        <v>0.54696038251366119</v>
      </c>
    </row>
    <row r="172" spans="1:10" x14ac:dyDescent="0.25">
      <c r="A172" s="7" t="s">
        <v>207</v>
      </c>
      <c r="B172" s="6">
        <f>AVERAGE(B152:B171)</f>
        <v>0.95129889263235246</v>
      </c>
      <c r="C172" s="6">
        <f t="shared" ref="C172:F172" si="34">AVERAGE(C152:C171)</f>
        <v>0.95625559972851448</v>
      </c>
      <c r="D172" s="6">
        <f t="shared" si="34"/>
        <v>0.6087499999999999</v>
      </c>
      <c r="E172" s="6">
        <f t="shared" si="34"/>
        <v>0.57893939393939364</v>
      </c>
      <c r="F172" s="6">
        <f t="shared" si="34"/>
        <v>0.76759749683395395</v>
      </c>
      <c r="G172" s="6">
        <f t="shared" si="31"/>
        <v>0.9537708062739102</v>
      </c>
      <c r="H172" s="6">
        <f t="shared" si="33"/>
        <v>0.59347057885504684</v>
      </c>
      <c r="I172">
        <f t="shared" si="32"/>
        <v>0.77362069256447852</v>
      </c>
      <c r="J172">
        <f t="shared" si="29"/>
        <v>0.6310018525445118</v>
      </c>
    </row>
    <row r="173" spans="1:10" x14ac:dyDescent="0.25">
      <c r="A173" t="s">
        <v>178</v>
      </c>
      <c r="B173" s="6">
        <v>0.98245614035087703</v>
      </c>
      <c r="C173" s="6">
        <v>0.88888888888888895</v>
      </c>
      <c r="D173" s="6">
        <v>0.3</v>
      </c>
      <c r="E173" s="6">
        <v>0.75</v>
      </c>
      <c r="F173" s="6">
        <v>0.91666666666666696</v>
      </c>
      <c r="G173" s="6">
        <f t="shared" ref="G173:G236" si="35">HARMEAN(B173,C173)</f>
        <v>0.93333333333333313</v>
      </c>
      <c r="H173" s="6">
        <f>HARMEAN(D173,E173)</f>
        <v>0.42857142857142855</v>
      </c>
      <c r="I173">
        <f t="shared" ref="I173:I236" si="36">AVERAGE(G173,H173)</f>
        <v>0.68095238095238086</v>
      </c>
      <c r="J173">
        <f t="shared" si="29"/>
        <v>0.48115079365079361</v>
      </c>
    </row>
    <row r="174" spans="1:10" x14ac:dyDescent="0.25">
      <c r="A174" t="s">
        <v>179</v>
      </c>
      <c r="B174" s="6">
        <v>0.98148148148148195</v>
      </c>
      <c r="C174" s="6">
        <v>0.84126984126984095</v>
      </c>
      <c r="D174" s="6">
        <v>0.28571428571428598</v>
      </c>
      <c r="E174" s="6">
        <v>0.8</v>
      </c>
      <c r="F174" s="6">
        <v>0.75079365079365101</v>
      </c>
      <c r="G174" s="6">
        <f t="shared" si="35"/>
        <v>0.90598290598290609</v>
      </c>
      <c r="H174" s="6">
        <f t="shared" ref="H174:H193" si="37">HARMEAN(D174,E174)</f>
        <v>0.42105263157894768</v>
      </c>
      <c r="I174">
        <f t="shared" si="36"/>
        <v>0.66351776878092683</v>
      </c>
      <c r="J174">
        <f t="shared" si="29"/>
        <v>0.47156620182936004</v>
      </c>
    </row>
    <row r="175" spans="1:10" x14ac:dyDescent="0.25">
      <c r="A175" t="s">
        <v>180</v>
      </c>
      <c r="B175" s="6">
        <v>0.98245614035087703</v>
      </c>
      <c r="C175" s="6">
        <v>0.94915254237288105</v>
      </c>
      <c r="D175" s="6">
        <v>0.7</v>
      </c>
      <c r="E175" s="6">
        <v>0.875</v>
      </c>
      <c r="F175" s="6">
        <v>0.97245762711864403</v>
      </c>
      <c r="G175" s="6">
        <f t="shared" si="35"/>
        <v>0.96551724137931005</v>
      </c>
      <c r="H175" s="6">
        <f t="shared" si="37"/>
        <v>0.7777777777777779</v>
      </c>
      <c r="I175">
        <f t="shared" si="36"/>
        <v>0.87164750957854398</v>
      </c>
      <c r="J175">
        <f t="shared" si="29"/>
        <v>0.79733397190293753</v>
      </c>
    </row>
    <row r="176" spans="1:10" x14ac:dyDescent="0.25">
      <c r="A176" t="s">
        <v>181</v>
      </c>
      <c r="B176" s="6">
        <v>1</v>
      </c>
      <c r="C176" s="6">
        <v>0.85483870967741904</v>
      </c>
      <c r="D176" s="6">
        <v>0.35714285714285698</v>
      </c>
      <c r="E176" s="6">
        <v>1</v>
      </c>
      <c r="F176" s="6">
        <v>0.92741935483870996</v>
      </c>
      <c r="G176" s="6">
        <f t="shared" si="35"/>
        <v>0.92173913043478251</v>
      </c>
      <c r="H176" s="6">
        <f t="shared" si="37"/>
        <v>0.52631578947368407</v>
      </c>
      <c r="I176">
        <f t="shared" si="36"/>
        <v>0.72402745995423334</v>
      </c>
      <c r="J176">
        <f t="shared" si="29"/>
        <v>0.56750572082379858</v>
      </c>
    </row>
    <row r="177" spans="1:10" x14ac:dyDescent="0.25">
      <c r="A177" t="s">
        <v>182</v>
      </c>
      <c r="B177" s="6">
        <v>0.875</v>
      </c>
      <c r="C177" s="6">
        <v>0.907407407407407</v>
      </c>
      <c r="D177" s="6">
        <v>0.54545454545454497</v>
      </c>
      <c r="E177" s="6">
        <v>0.46153846153846201</v>
      </c>
      <c r="F177" s="6">
        <v>0.684472934472935</v>
      </c>
      <c r="G177" s="6">
        <f t="shared" si="35"/>
        <v>0.89090909090909076</v>
      </c>
      <c r="H177" s="6">
        <f t="shared" si="37"/>
        <v>0.50000000000000011</v>
      </c>
      <c r="I177">
        <f t="shared" si="36"/>
        <v>0.69545454545454544</v>
      </c>
      <c r="J177">
        <f t="shared" si="29"/>
        <v>0.54071969696969702</v>
      </c>
    </row>
    <row r="178" spans="1:10" x14ac:dyDescent="0.25">
      <c r="A178" t="s">
        <v>183</v>
      </c>
      <c r="B178" s="6">
        <v>0.96363636363636396</v>
      </c>
      <c r="C178" s="6">
        <v>0.89830508474576298</v>
      </c>
      <c r="D178" s="6">
        <v>0.5</v>
      </c>
      <c r="E178" s="6">
        <v>0.75</v>
      </c>
      <c r="F178" s="6">
        <v>0.86122881355932202</v>
      </c>
      <c r="G178" s="6">
        <f t="shared" si="35"/>
        <v>0.92982456140350922</v>
      </c>
      <c r="H178" s="6">
        <f t="shared" si="37"/>
        <v>0.60000000000000009</v>
      </c>
      <c r="I178">
        <f t="shared" si="36"/>
        <v>0.76491228070175465</v>
      </c>
      <c r="J178">
        <f t="shared" si="29"/>
        <v>0.6343567251461989</v>
      </c>
    </row>
    <row r="179" spans="1:10" x14ac:dyDescent="0.25">
      <c r="A179" t="s">
        <v>184</v>
      </c>
      <c r="B179" s="6">
        <v>0.98113207547169801</v>
      </c>
      <c r="C179" s="6">
        <v>0.8125</v>
      </c>
      <c r="D179" s="6">
        <v>0.2</v>
      </c>
      <c r="E179" s="6">
        <v>0.75</v>
      </c>
      <c r="F179" s="6">
        <v>0.92578125</v>
      </c>
      <c r="G179" s="6">
        <f t="shared" si="35"/>
        <v>0.88888888888888884</v>
      </c>
      <c r="H179" s="6">
        <f t="shared" si="37"/>
        <v>0.31578947368421056</v>
      </c>
      <c r="I179">
        <f t="shared" si="36"/>
        <v>0.60233918128654973</v>
      </c>
      <c r="J179">
        <f t="shared" si="29"/>
        <v>0.37548732943469787</v>
      </c>
    </row>
    <row r="180" spans="1:10" x14ac:dyDescent="0.25">
      <c r="A180" t="s">
        <v>185</v>
      </c>
      <c r="B180" s="6">
        <v>1</v>
      </c>
      <c r="C180" s="6">
        <v>0.87301587301587302</v>
      </c>
      <c r="D180" s="6">
        <v>0.33333333333333298</v>
      </c>
      <c r="E180" s="6">
        <v>1</v>
      </c>
      <c r="F180" s="6">
        <v>0.93650793650793696</v>
      </c>
      <c r="G180" s="6">
        <f t="shared" si="35"/>
        <v>0.93220338983050843</v>
      </c>
      <c r="H180" s="6">
        <f t="shared" si="37"/>
        <v>0.49999999999999956</v>
      </c>
      <c r="I180">
        <f t="shared" si="36"/>
        <v>0.71610169491525399</v>
      </c>
      <c r="J180">
        <f t="shared" si="29"/>
        <v>0.54502118644067765</v>
      </c>
    </row>
    <row r="181" spans="1:10" x14ac:dyDescent="0.25">
      <c r="A181" t="s">
        <v>186</v>
      </c>
      <c r="B181" s="6">
        <v>0.95918367346938804</v>
      </c>
      <c r="C181" s="6">
        <v>0.79661016949152497</v>
      </c>
      <c r="D181" s="6">
        <v>0.33333333333333298</v>
      </c>
      <c r="E181" s="6">
        <v>0.75</v>
      </c>
      <c r="F181" s="6">
        <v>0.63135593220339004</v>
      </c>
      <c r="G181" s="6">
        <f t="shared" si="35"/>
        <v>0.87037037037037024</v>
      </c>
      <c r="H181" s="6">
        <f t="shared" si="37"/>
        <v>0.46153846153846118</v>
      </c>
      <c r="I181">
        <f t="shared" si="36"/>
        <v>0.66595441595441573</v>
      </c>
      <c r="J181">
        <f t="shared" si="29"/>
        <v>0.50412511870845167</v>
      </c>
    </row>
    <row r="182" spans="1:10" x14ac:dyDescent="0.25">
      <c r="A182" t="s">
        <v>187</v>
      </c>
      <c r="B182" s="6">
        <v>1</v>
      </c>
      <c r="C182" s="6">
        <v>0.78571428571428603</v>
      </c>
      <c r="D182" s="6">
        <v>0.47826086956521702</v>
      </c>
      <c r="E182" s="6">
        <v>1</v>
      </c>
      <c r="F182" s="6">
        <v>0.89204545454545503</v>
      </c>
      <c r="G182" s="6">
        <f t="shared" si="35"/>
        <v>0.88000000000000012</v>
      </c>
      <c r="H182" s="6">
        <f t="shared" si="37"/>
        <v>0.64705882352941146</v>
      </c>
      <c r="I182">
        <f t="shared" si="36"/>
        <v>0.76352941176470579</v>
      </c>
      <c r="J182">
        <f t="shared" si="29"/>
        <v>0.67132352941176443</v>
      </c>
    </row>
    <row r="183" spans="1:10" x14ac:dyDescent="0.25">
      <c r="A183" t="s">
        <v>188</v>
      </c>
      <c r="B183" s="6">
        <v>0.931034482758621</v>
      </c>
      <c r="C183" s="6">
        <v>0.88524590163934402</v>
      </c>
      <c r="D183" s="6">
        <v>0.22222222222222199</v>
      </c>
      <c r="E183" s="6">
        <v>0.33333333333333298</v>
      </c>
      <c r="F183" s="6">
        <v>0.49726775956284103</v>
      </c>
      <c r="G183" s="6">
        <f t="shared" si="35"/>
        <v>0.90756302521008403</v>
      </c>
      <c r="H183" s="6">
        <f t="shared" si="37"/>
        <v>0.26666666666666644</v>
      </c>
      <c r="I183">
        <f t="shared" si="36"/>
        <v>0.58711484593837526</v>
      </c>
      <c r="J183">
        <f t="shared" si="29"/>
        <v>0.33342670401493907</v>
      </c>
    </row>
    <row r="184" spans="1:10" x14ac:dyDescent="0.25">
      <c r="A184" t="s">
        <v>189</v>
      </c>
      <c r="B184" s="6">
        <v>1</v>
      </c>
      <c r="C184" s="6">
        <v>0.85</v>
      </c>
      <c r="D184" s="6">
        <v>0.47058823529411797</v>
      </c>
      <c r="E184" s="6">
        <v>1</v>
      </c>
      <c r="F184" s="6">
        <v>0.92500000000000004</v>
      </c>
      <c r="G184" s="6">
        <f t="shared" si="35"/>
        <v>0.91891891891891886</v>
      </c>
      <c r="H184" s="6">
        <f t="shared" si="37"/>
        <v>0.64000000000000024</v>
      </c>
      <c r="I184">
        <f t="shared" si="36"/>
        <v>0.77945945945945949</v>
      </c>
      <c r="J184">
        <f t="shared" si="29"/>
        <v>0.66905405405405427</v>
      </c>
    </row>
    <row r="185" spans="1:10" x14ac:dyDescent="0.25">
      <c r="A185" t="s">
        <v>190</v>
      </c>
      <c r="B185" s="6">
        <v>0.97916666666666696</v>
      </c>
      <c r="C185" s="6">
        <v>0.82456140350877205</v>
      </c>
      <c r="D185" s="6">
        <v>0.47368421052631599</v>
      </c>
      <c r="E185" s="6">
        <v>0.9</v>
      </c>
      <c r="F185" s="6">
        <v>0.86228070175438598</v>
      </c>
      <c r="G185" s="6">
        <f t="shared" si="35"/>
        <v>0.8952380952380955</v>
      </c>
      <c r="H185" s="6">
        <f t="shared" si="37"/>
        <v>0.62068965517241392</v>
      </c>
      <c r="I185">
        <f t="shared" si="36"/>
        <v>0.75796387520525466</v>
      </c>
      <c r="J185">
        <f t="shared" si="29"/>
        <v>0.64928845101258914</v>
      </c>
    </row>
    <row r="186" spans="1:10" x14ac:dyDescent="0.25">
      <c r="A186" t="s">
        <v>191</v>
      </c>
      <c r="B186" s="6">
        <v>0.98275862068965503</v>
      </c>
      <c r="C186" s="6">
        <v>0.93442622950819698</v>
      </c>
      <c r="D186" s="6">
        <v>0.55555555555555602</v>
      </c>
      <c r="E186" s="6">
        <v>0.83333333333333304</v>
      </c>
      <c r="F186" s="6">
        <v>0.94945355191256797</v>
      </c>
      <c r="G186" s="6">
        <f t="shared" si="35"/>
        <v>0.95798319327731096</v>
      </c>
      <c r="H186" s="6">
        <f t="shared" si="37"/>
        <v>0.66666666666666685</v>
      </c>
      <c r="I186">
        <f t="shared" si="36"/>
        <v>0.81232492997198891</v>
      </c>
      <c r="J186">
        <f t="shared" si="29"/>
        <v>0.69701213818860897</v>
      </c>
    </row>
    <row r="187" spans="1:10" x14ac:dyDescent="0.25">
      <c r="A187" t="s">
        <v>192</v>
      </c>
      <c r="B187" s="6">
        <v>1</v>
      </c>
      <c r="C187" s="6">
        <v>0.77419354838709697</v>
      </c>
      <c r="D187" s="6">
        <v>0.26315789473684198</v>
      </c>
      <c r="E187" s="6">
        <v>1</v>
      </c>
      <c r="F187" s="6">
        <v>0.88709677419354804</v>
      </c>
      <c r="G187" s="6">
        <f t="shared" si="35"/>
        <v>0.87272727272727291</v>
      </c>
      <c r="H187" s="6">
        <f t="shared" si="37"/>
        <v>0.41666666666666652</v>
      </c>
      <c r="I187">
        <f t="shared" si="36"/>
        <v>0.64469696969696977</v>
      </c>
      <c r="J187">
        <f t="shared" si="29"/>
        <v>0.46417297979797961</v>
      </c>
    </row>
    <row r="188" spans="1:10" x14ac:dyDescent="0.25">
      <c r="A188" t="s">
        <v>193</v>
      </c>
      <c r="B188" s="6">
        <v>0.98</v>
      </c>
      <c r="C188" s="6">
        <v>0.79032258064516103</v>
      </c>
      <c r="D188" s="6">
        <v>0.23529411764705899</v>
      </c>
      <c r="E188" s="6">
        <v>0.8</v>
      </c>
      <c r="F188" s="6">
        <v>0.80806451612903196</v>
      </c>
      <c r="G188" s="6">
        <f t="shared" si="35"/>
        <v>0.87499999999999967</v>
      </c>
      <c r="H188" s="6">
        <f t="shared" si="37"/>
        <v>0.36363636363636381</v>
      </c>
      <c r="I188">
        <f t="shared" si="36"/>
        <v>0.61931818181818177</v>
      </c>
      <c r="J188">
        <f t="shared" si="29"/>
        <v>0.41690340909090928</v>
      </c>
    </row>
    <row r="189" spans="1:10" x14ac:dyDescent="0.25">
      <c r="A189" t="s">
        <v>194</v>
      </c>
      <c r="B189" s="6">
        <v>0.97727272727272696</v>
      </c>
      <c r="C189" s="6">
        <v>0.75438596491228105</v>
      </c>
      <c r="D189" s="6">
        <v>0.41666666666666702</v>
      </c>
      <c r="E189" s="6">
        <v>0.90909090909090895</v>
      </c>
      <c r="F189" s="6">
        <v>0.831738437001595</v>
      </c>
      <c r="G189" s="6">
        <f t="shared" si="35"/>
        <v>0.85148514851485158</v>
      </c>
      <c r="H189" s="6">
        <f t="shared" si="37"/>
        <v>0.57142857142857173</v>
      </c>
      <c r="I189">
        <f t="shared" si="36"/>
        <v>0.71145685997171171</v>
      </c>
      <c r="J189">
        <f t="shared" si="29"/>
        <v>0.60060113154172579</v>
      </c>
    </row>
    <row r="190" spans="1:10" x14ac:dyDescent="0.25">
      <c r="A190" t="s">
        <v>195</v>
      </c>
      <c r="B190" s="6">
        <v>1</v>
      </c>
      <c r="C190" s="6">
        <v>0.83606557377049195</v>
      </c>
      <c r="D190" s="6">
        <v>0.375</v>
      </c>
      <c r="E190" s="6">
        <v>1</v>
      </c>
      <c r="F190" s="6">
        <v>0.91803278688524603</v>
      </c>
      <c r="G190" s="6">
        <f t="shared" si="35"/>
        <v>0.91071428571428581</v>
      </c>
      <c r="H190" s="6">
        <f t="shared" si="37"/>
        <v>0.54545454545454553</v>
      </c>
      <c r="I190">
        <f t="shared" si="36"/>
        <v>0.72808441558441572</v>
      </c>
      <c r="J190">
        <f t="shared" si="29"/>
        <v>0.58350243506493515</v>
      </c>
    </row>
    <row r="191" spans="1:10" x14ac:dyDescent="0.25">
      <c r="A191" t="s">
        <v>196</v>
      </c>
      <c r="B191" s="6">
        <v>0.96078431372549</v>
      </c>
      <c r="C191" s="6">
        <v>0.81666666666666698</v>
      </c>
      <c r="D191" s="6">
        <v>0.3125</v>
      </c>
      <c r="E191" s="6">
        <v>0.71428571428571397</v>
      </c>
      <c r="F191" s="6">
        <v>0.66309523809523796</v>
      </c>
      <c r="G191" s="6">
        <f t="shared" si="35"/>
        <v>0.88288288288288286</v>
      </c>
      <c r="H191" s="6">
        <f t="shared" si="37"/>
        <v>0.43478260869565211</v>
      </c>
      <c r="I191">
        <f t="shared" si="36"/>
        <v>0.65883274578926754</v>
      </c>
      <c r="J191">
        <f t="shared" si="29"/>
        <v>0.48145972059015535</v>
      </c>
    </row>
    <row r="192" spans="1:10" x14ac:dyDescent="0.25">
      <c r="A192" t="s">
        <v>197</v>
      </c>
      <c r="B192" s="6">
        <v>1</v>
      </c>
      <c r="C192" s="6">
        <v>0.81967213114754101</v>
      </c>
      <c r="D192" s="6">
        <v>0.35294117647058798</v>
      </c>
      <c r="E192" s="6">
        <v>1</v>
      </c>
      <c r="F192" s="6">
        <v>0.90983606557377095</v>
      </c>
      <c r="G192" s="6">
        <f t="shared" si="35"/>
        <v>0.90090090090090102</v>
      </c>
      <c r="H192" s="6">
        <f t="shared" si="37"/>
        <v>0.52173913043478237</v>
      </c>
      <c r="I192">
        <f t="shared" si="36"/>
        <v>0.71132001566784164</v>
      </c>
      <c r="J192">
        <f t="shared" si="29"/>
        <v>0.56123514819166986</v>
      </c>
    </row>
    <row r="193" spans="1:10" x14ac:dyDescent="0.25">
      <c r="A193" s="7" t="s">
        <v>287</v>
      </c>
      <c r="B193" s="6">
        <f>AVERAGE(B173:B192)</f>
        <v>0.97681813429369235</v>
      </c>
      <c r="C193" s="6">
        <f t="shared" ref="C193:F193" si="38">AVERAGE(C173:C192)</f>
        <v>0.84466214013847174</v>
      </c>
      <c r="D193" s="6">
        <f t="shared" si="38"/>
        <v>0.38554246518314694</v>
      </c>
      <c r="E193" s="6">
        <f t="shared" si="38"/>
        <v>0.83132908757908752</v>
      </c>
      <c r="F193" s="6">
        <f t="shared" si="38"/>
        <v>0.8375297725907469</v>
      </c>
      <c r="G193" s="6">
        <f t="shared" si="35"/>
        <v>0.90594590281335174</v>
      </c>
      <c r="H193" s="6">
        <f t="shared" si="37"/>
        <v>0.5267814258228829</v>
      </c>
      <c r="I193">
        <f t="shared" si="36"/>
        <v>0.71636366431811727</v>
      </c>
      <c r="J193">
        <f t="shared" si="29"/>
        <v>0.56627772550939015</v>
      </c>
    </row>
    <row r="194" spans="1:10" x14ac:dyDescent="0.25">
      <c r="A194" t="s">
        <v>233</v>
      </c>
      <c r="B194" s="6">
        <v>1</v>
      </c>
      <c r="C194" s="6">
        <v>0.63333333333333297</v>
      </c>
      <c r="D194" s="6">
        <v>0.266666666666667</v>
      </c>
      <c r="E194" s="6">
        <v>1</v>
      </c>
      <c r="F194" s="6">
        <v>0.81666666666666698</v>
      </c>
      <c r="G194" s="6">
        <f t="shared" si="35"/>
        <v>0.7755102040816324</v>
      </c>
      <c r="H194" s="6">
        <f>HARMEAN(D194,E194)</f>
        <v>0.42105263157894779</v>
      </c>
      <c r="I194">
        <f t="shared" si="36"/>
        <v>0.5982814178302901</v>
      </c>
      <c r="J194">
        <f t="shared" si="29"/>
        <v>0.45797529538131071</v>
      </c>
    </row>
    <row r="195" spans="1:10" x14ac:dyDescent="0.25">
      <c r="A195" t="s">
        <v>234</v>
      </c>
      <c r="B195" s="6">
        <v>0.96296296296296302</v>
      </c>
      <c r="C195" s="6">
        <v>0.89655172413793105</v>
      </c>
      <c r="D195" s="6">
        <v>0.53846153846153799</v>
      </c>
      <c r="E195" s="6">
        <v>0.77777777777777801</v>
      </c>
      <c r="F195" s="6">
        <v>0.83333333333333304</v>
      </c>
      <c r="G195" s="6">
        <f t="shared" si="35"/>
        <v>0.9285714285714286</v>
      </c>
      <c r="H195" s="6">
        <f t="shared" ref="H195:H214" si="39">HARMEAN(D195,E195)</f>
        <v>0.63636363636363613</v>
      </c>
      <c r="I195">
        <f t="shared" si="36"/>
        <v>0.78246753246753231</v>
      </c>
      <c r="J195">
        <f t="shared" si="29"/>
        <v>0.66680194805194792</v>
      </c>
    </row>
    <row r="196" spans="1:10" x14ac:dyDescent="0.25">
      <c r="A196" t="s">
        <v>235</v>
      </c>
      <c r="B196" s="6">
        <v>0.98333333333333295</v>
      </c>
      <c r="C196" s="6">
        <v>0.95161290322580705</v>
      </c>
      <c r="D196" s="6">
        <v>0.57142857142857095</v>
      </c>
      <c r="E196" s="6">
        <v>0.8</v>
      </c>
      <c r="F196" s="6">
        <v>0.87580645161290305</v>
      </c>
      <c r="G196" s="6">
        <f t="shared" si="35"/>
        <v>0.96721311475409844</v>
      </c>
      <c r="H196" s="6">
        <f t="shared" si="39"/>
        <v>0.6666666666666663</v>
      </c>
      <c r="I196">
        <f t="shared" si="36"/>
        <v>0.81693989071038242</v>
      </c>
      <c r="J196">
        <f t="shared" si="29"/>
        <v>0.6979735883424405</v>
      </c>
    </row>
    <row r="197" spans="1:10" x14ac:dyDescent="0.25">
      <c r="A197" t="s">
        <v>236</v>
      </c>
      <c r="B197" s="6">
        <v>1</v>
      </c>
      <c r="C197" s="6">
        <v>0.85714285714285698</v>
      </c>
      <c r="D197" s="6">
        <v>0.30769230769230799</v>
      </c>
      <c r="E197" s="6">
        <v>1</v>
      </c>
      <c r="F197" s="6">
        <v>0.94444444444444398</v>
      </c>
      <c r="G197" s="6">
        <f t="shared" si="35"/>
        <v>0.92307692307692291</v>
      </c>
      <c r="H197" s="6">
        <f t="shared" si="39"/>
        <v>0.47058823529411803</v>
      </c>
      <c r="I197">
        <f t="shared" si="36"/>
        <v>0.69683257918552044</v>
      </c>
      <c r="J197">
        <f t="shared" si="29"/>
        <v>0.51772247360482693</v>
      </c>
    </row>
    <row r="198" spans="1:10" x14ac:dyDescent="0.25">
      <c r="A198" t="s">
        <v>237</v>
      </c>
      <c r="B198" s="6">
        <v>1</v>
      </c>
      <c r="C198" s="6">
        <v>0.5</v>
      </c>
      <c r="D198" s="6">
        <v>0.23684210526315799</v>
      </c>
      <c r="E198" s="6">
        <v>1</v>
      </c>
      <c r="F198" s="6">
        <v>0.75</v>
      </c>
      <c r="G198" s="6">
        <f t="shared" si="35"/>
        <v>0.66666666666666663</v>
      </c>
      <c r="H198" s="6">
        <f t="shared" si="39"/>
        <v>0.38297872340425543</v>
      </c>
      <c r="I198">
        <f t="shared" si="36"/>
        <v>0.52482269503546108</v>
      </c>
      <c r="J198">
        <f t="shared" ref="J198:J261" si="40">(G198+($K$3*H198))/(1+$K$3)</f>
        <v>0.41252955082742326</v>
      </c>
    </row>
    <row r="199" spans="1:10" x14ac:dyDescent="0.25">
      <c r="A199" t="s">
        <v>238</v>
      </c>
      <c r="B199" s="6">
        <v>0.96</v>
      </c>
      <c r="C199" s="6">
        <v>0.82758620689655205</v>
      </c>
      <c r="D199" s="6">
        <v>0.41176470588235298</v>
      </c>
      <c r="E199" s="6">
        <v>0.77777777777777801</v>
      </c>
      <c r="F199" s="6">
        <v>0.80842911877394596</v>
      </c>
      <c r="G199" s="6">
        <f t="shared" si="35"/>
        <v>0.88888888888888906</v>
      </c>
      <c r="H199" s="6">
        <f t="shared" si="39"/>
        <v>0.53846153846153855</v>
      </c>
      <c r="I199">
        <f t="shared" si="36"/>
        <v>0.7136752136752138</v>
      </c>
      <c r="J199">
        <f t="shared" si="40"/>
        <v>0.57496438746438761</v>
      </c>
    </row>
    <row r="200" spans="1:10" x14ac:dyDescent="0.25">
      <c r="A200" t="s">
        <v>239</v>
      </c>
      <c r="B200" s="6">
        <v>1</v>
      </c>
      <c r="C200" s="6">
        <v>0.74193548387096797</v>
      </c>
      <c r="D200" s="6">
        <v>0.27272727272727298</v>
      </c>
      <c r="E200" s="6">
        <v>1</v>
      </c>
      <c r="F200" s="6">
        <v>0.87096774193548399</v>
      </c>
      <c r="G200" s="6">
        <f t="shared" si="35"/>
        <v>0.85185185185185197</v>
      </c>
      <c r="H200" s="6">
        <f t="shared" si="39"/>
        <v>0.42857142857142888</v>
      </c>
      <c r="I200">
        <f t="shared" si="36"/>
        <v>0.64021164021164045</v>
      </c>
      <c r="J200">
        <f t="shared" si="40"/>
        <v>0.47266313932980625</v>
      </c>
    </row>
    <row r="201" spans="1:10" x14ac:dyDescent="0.25">
      <c r="A201" t="s">
        <v>240</v>
      </c>
      <c r="B201" s="6">
        <v>0.97916666666666696</v>
      </c>
      <c r="C201" s="6">
        <v>0.79661016949152497</v>
      </c>
      <c r="D201" s="6">
        <v>0.36842105263157898</v>
      </c>
      <c r="E201" s="6">
        <v>0.875</v>
      </c>
      <c r="F201" s="6">
        <v>0.83580508474576298</v>
      </c>
      <c r="G201" s="6">
        <f t="shared" si="35"/>
        <v>0.87850467289719603</v>
      </c>
      <c r="H201" s="6">
        <f t="shared" si="39"/>
        <v>0.5185185185185186</v>
      </c>
      <c r="I201">
        <f t="shared" si="36"/>
        <v>0.69851159570785737</v>
      </c>
      <c r="J201">
        <f t="shared" si="40"/>
        <v>0.55601707626629748</v>
      </c>
    </row>
    <row r="202" spans="1:10" x14ac:dyDescent="0.25">
      <c r="A202" t="s">
        <v>241</v>
      </c>
      <c r="B202" s="6">
        <v>1</v>
      </c>
      <c r="C202" s="6">
        <v>0.75</v>
      </c>
      <c r="D202" s="6">
        <v>0.31818181818181801</v>
      </c>
      <c r="E202" s="6">
        <v>1</v>
      </c>
      <c r="F202" s="6">
        <v>0.875</v>
      </c>
      <c r="G202" s="6">
        <f t="shared" si="35"/>
        <v>0.85714285714285721</v>
      </c>
      <c r="H202" s="6">
        <f t="shared" si="39"/>
        <v>0.48275862068965503</v>
      </c>
      <c r="I202">
        <f t="shared" si="36"/>
        <v>0.66995073891625612</v>
      </c>
      <c r="J202">
        <f t="shared" si="40"/>
        <v>0.52175697865353032</v>
      </c>
    </row>
    <row r="203" spans="1:10" x14ac:dyDescent="0.25">
      <c r="A203" t="s">
        <v>242</v>
      </c>
      <c r="B203" s="6">
        <v>0.97872340425531901</v>
      </c>
      <c r="C203" s="6">
        <v>0.74193548387096797</v>
      </c>
      <c r="D203" s="6">
        <v>0.2</v>
      </c>
      <c r="E203" s="6">
        <v>0.8</v>
      </c>
      <c r="F203" s="6">
        <v>0.69354838709677402</v>
      </c>
      <c r="G203" s="6">
        <f t="shared" si="35"/>
        <v>0.84403669724770658</v>
      </c>
      <c r="H203" s="6">
        <f t="shared" si="39"/>
        <v>0.32</v>
      </c>
      <c r="I203">
        <f t="shared" si="36"/>
        <v>0.58201834862385327</v>
      </c>
      <c r="J203">
        <f t="shared" si="40"/>
        <v>0.37458715596330278</v>
      </c>
    </row>
    <row r="204" spans="1:10" x14ac:dyDescent="0.25">
      <c r="A204" t="s">
        <v>243</v>
      </c>
      <c r="B204" s="6">
        <v>1</v>
      </c>
      <c r="C204" s="6">
        <v>0.86666666666666703</v>
      </c>
      <c r="D204" s="6">
        <v>0.5</v>
      </c>
      <c r="E204" s="6">
        <v>1</v>
      </c>
      <c r="F204" s="6">
        <v>0.93333333333333302</v>
      </c>
      <c r="G204" s="6">
        <f t="shared" si="35"/>
        <v>0.92857142857142883</v>
      </c>
      <c r="H204" s="6">
        <f t="shared" si="39"/>
        <v>0.66666666666666663</v>
      </c>
      <c r="I204">
        <f t="shared" si="36"/>
        <v>0.79761904761904767</v>
      </c>
      <c r="J204">
        <f t="shared" si="40"/>
        <v>0.69394841269841268</v>
      </c>
    </row>
    <row r="205" spans="1:10" x14ac:dyDescent="0.25">
      <c r="A205" t="s">
        <v>244</v>
      </c>
      <c r="B205" s="6">
        <v>1</v>
      </c>
      <c r="C205" s="6">
        <v>0.671875</v>
      </c>
      <c r="D205" s="6">
        <v>0.125</v>
      </c>
      <c r="E205" s="6">
        <v>1</v>
      </c>
      <c r="F205" s="6">
        <v>0.8359375</v>
      </c>
      <c r="G205" s="6">
        <f t="shared" si="35"/>
        <v>0.80373831775700932</v>
      </c>
      <c r="H205" s="6">
        <f t="shared" si="39"/>
        <v>0.22222222222222221</v>
      </c>
      <c r="I205">
        <f t="shared" si="36"/>
        <v>0.51298026998961577</v>
      </c>
      <c r="J205">
        <f t="shared" si="40"/>
        <v>0.28279681550709584</v>
      </c>
    </row>
    <row r="206" spans="1:10" x14ac:dyDescent="0.25">
      <c r="A206" t="s">
        <v>245</v>
      </c>
      <c r="B206" s="6">
        <v>0.90909090909090895</v>
      </c>
      <c r="C206" s="6">
        <v>0.72727272727272696</v>
      </c>
      <c r="D206" s="6">
        <v>0.34782608695652201</v>
      </c>
      <c r="E206" s="6">
        <v>0.66666666666666696</v>
      </c>
      <c r="F206" s="6">
        <v>0.78181818181818197</v>
      </c>
      <c r="G206" s="6">
        <f t="shared" si="35"/>
        <v>0.80808080808080796</v>
      </c>
      <c r="H206" s="6">
        <f t="shared" si="39"/>
        <v>0.45714285714285741</v>
      </c>
      <c r="I206">
        <f t="shared" si="36"/>
        <v>0.63261183261183263</v>
      </c>
      <c r="J206">
        <f t="shared" si="40"/>
        <v>0.49369889369889397</v>
      </c>
    </row>
    <row r="207" spans="1:10" x14ac:dyDescent="0.25">
      <c r="A207" t="s">
        <v>246</v>
      </c>
      <c r="B207" s="6">
        <v>0.97959183673469397</v>
      </c>
      <c r="C207" s="6">
        <v>0.82758620689655205</v>
      </c>
      <c r="D207" s="6">
        <v>0.44444444444444398</v>
      </c>
      <c r="E207" s="6">
        <v>0.88888888888888895</v>
      </c>
      <c r="F207" s="6">
        <v>0.85823754789272</v>
      </c>
      <c r="G207" s="6">
        <f t="shared" si="35"/>
        <v>0.8971962616822432</v>
      </c>
      <c r="H207" s="6">
        <f t="shared" si="39"/>
        <v>0.59259259259259223</v>
      </c>
      <c r="I207">
        <f t="shared" si="36"/>
        <v>0.74489442713741771</v>
      </c>
      <c r="J207">
        <f t="shared" si="40"/>
        <v>0.62432214145609755</v>
      </c>
    </row>
    <row r="208" spans="1:10" x14ac:dyDescent="0.25">
      <c r="A208" t="s">
        <v>247</v>
      </c>
      <c r="B208" s="6">
        <v>1</v>
      </c>
      <c r="C208" s="6">
        <v>0.734375</v>
      </c>
      <c r="D208" s="6">
        <v>0.15</v>
      </c>
      <c r="E208" s="6">
        <v>1</v>
      </c>
      <c r="F208" s="6">
        <v>0.8671875</v>
      </c>
      <c r="G208" s="6">
        <f t="shared" si="35"/>
        <v>0.84684684684684675</v>
      </c>
      <c r="H208" s="6">
        <f t="shared" si="39"/>
        <v>0.2608695652173913</v>
      </c>
      <c r="I208">
        <f t="shared" si="36"/>
        <v>0.55385820603211899</v>
      </c>
      <c r="J208">
        <f t="shared" si="40"/>
        <v>0.32190886538712626</v>
      </c>
    </row>
    <row r="209" spans="1:10" x14ac:dyDescent="0.25">
      <c r="A209" t="s">
        <v>248</v>
      </c>
      <c r="B209" s="6">
        <v>1</v>
      </c>
      <c r="C209" s="6">
        <v>0.87096774193548399</v>
      </c>
      <c r="D209" s="6">
        <v>0.42857142857142899</v>
      </c>
      <c r="E209" s="6">
        <v>1</v>
      </c>
      <c r="F209" s="6">
        <v>0.93548387096774199</v>
      </c>
      <c r="G209" s="6">
        <f t="shared" si="35"/>
        <v>0.93103448275862077</v>
      </c>
      <c r="H209" s="6">
        <f t="shared" si="39"/>
        <v>0.60000000000000042</v>
      </c>
      <c r="I209">
        <f t="shared" si="36"/>
        <v>0.76551724137931054</v>
      </c>
      <c r="J209">
        <f t="shared" si="40"/>
        <v>0.63448275862069015</v>
      </c>
    </row>
    <row r="210" spans="1:10" x14ac:dyDescent="0.25">
      <c r="A210" t="s">
        <v>249</v>
      </c>
      <c r="B210" s="6">
        <v>0.97826086956521696</v>
      </c>
      <c r="C210" s="6">
        <v>0.78947368421052599</v>
      </c>
      <c r="D210" s="6">
        <v>0.42857142857142899</v>
      </c>
      <c r="E210" s="6">
        <v>0.9</v>
      </c>
      <c r="F210" s="6">
        <v>0.84473684210526301</v>
      </c>
      <c r="G210" s="6">
        <f t="shared" si="35"/>
        <v>0.87378640776699001</v>
      </c>
      <c r="H210" s="6">
        <f t="shared" si="39"/>
        <v>0.58064516129032295</v>
      </c>
      <c r="I210">
        <f t="shared" si="36"/>
        <v>0.72721578452865643</v>
      </c>
      <c r="J210">
        <f t="shared" si="40"/>
        <v>0.61118070779830913</v>
      </c>
    </row>
    <row r="211" spans="1:10" x14ac:dyDescent="0.25">
      <c r="A211" t="s">
        <v>250</v>
      </c>
      <c r="B211" s="6">
        <v>0.98039215686274495</v>
      </c>
      <c r="C211" s="6">
        <v>0.81967213114754101</v>
      </c>
      <c r="D211" s="6">
        <v>0.3125</v>
      </c>
      <c r="E211" s="6">
        <v>0.83333333333333304</v>
      </c>
      <c r="F211" s="6">
        <v>0.89071038251366097</v>
      </c>
      <c r="G211" s="6">
        <f t="shared" si="35"/>
        <v>0.89285714285714279</v>
      </c>
      <c r="H211" s="6">
        <f t="shared" si="39"/>
        <v>0.45454545454545453</v>
      </c>
      <c r="I211">
        <f t="shared" si="36"/>
        <v>0.67370129870129869</v>
      </c>
      <c r="J211">
        <f t="shared" si="40"/>
        <v>0.50020292207792205</v>
      </c>
    </row>
    <row r="212" spans="1:10" x14ac:dyDescent="0.25">
      <c r="A212" t="s">
        <v>251</v>
      </c>
      <c r="B212" s="6">
        <v>1</v>
      </c>
      <c r="C212" s="6">
        <v>0.6</v>
      </c>
      <c r="D212" s="6">
        <v>0.225806451612903</v>
      </c>
      <c r="E212" s="6">
        <v>1</v>
      </c>
      <c r="F212" s="6">
        <v>0.8</v>
      </c>
      <c r="G212" s="6">
        <f t="shared" si="35"/>
        <v>0.74999999999999989</v>
      </c>
      <c r="H212" s="6">
        <f t="shared" si="39"/>
        <v>0.36842105263157865</v>
      </c>
      <c r="I212">
        <f t="shared" si="36"/>
        <v>0.55921052631578927</v>
      </c>
      <c r="J212">
        <f t="shared" si="40"/>
        <v>0.40816885964912253</v>
      </c>
    </row>
    <row r="213" spans="1:10" x14ac:dyDescent="0.25">
      <c r="A213" t="s">
        <v>252</v>
      </c>
      <c r="B213" s="6">
        <v>1</v>
      </c>
      <c r="C213" s="6">
        <v>0.67213114754098402</v>
      </c>
      <c r="D213" s="6">
        <v>0.230769230769231</v>
      </c>
      <c r="E213" s="6">
        <v>1</v>
      </c>
      <c r="F213" s="6">
        <v>0.88797814207650305</v>
      </c>
      <c r="G213" s="6">
        <f t="shared" si="35"/>
        <v>0.80392156862745123</v>
      </c>
      <c r="H213" s="6">
        <f t="shared" si="39"/>
        <v>0.37500000000000033</v>
      </c>
      <c r="I213">
        <f t="shared" si="36"/>
        <v>0.58946078431372584</v>
      </c>
      <c r="J213">
        <f t="shared" si="40"/>
        <v>0.41967933006535979</v>
      </c>
    </row>
    <row r="214" spans="1:10" x14ac:dyDescent="0.25">
      <c r="A214" s="7" t="s">
        <v>288</v>
      </c>
      <c r="B214" s="6">
        <f>AVERAGE(B194:B213)</f>
        <v>0.98557610697359233</v>
      </c>
      <c r="C214" s="6">
        <f t="shared" ref="C214:F214" si="41">AVERAGE(C194:C213)</f>
        <v>0.76383642338202107</v>
      </c>
      <c r="D214" s="6">
        <f t="shared" si="41"/>
        <v>0.33428375549306111</v>
      </c>
      <c r="E214" s="6">
        <f t="shared" si="41"/>
        <v>0.9159722222222223</v>
      </c>
      <c r="F214" s="6">
        <f t="shared" si="41"/>
        <v>0.84697122646583567</v>
      </c>
      <c r="G214" s="6">
        <f t="shared" si="35"/>
        <v>0.86065340845415672</v>
      </c>
      <c r="H214" s="6">
        <f t="shared" si="39"/>
        <v>0.48981111041165992</v>
      </c>
      <c r="I214">
        <f t="shared" si="36"/>
        <v>0.67523225943290832</v>
      </c>
      <c r="J214">
        <f t="shared" si="40"/>
        <v>0.52844051645775336</v>
      </c>
    </row>
    <row r="215" spans="1:10" x14ac:dyDescent="0.25">
      <c r="A215" t="s">
        <v>295</v>
      </c>
      <c r="B215" s="6">
        <v>0.98360655737704905</v>
      </c>
      <c r="C215" s="6">
        <v>0.9375</v>
      </c>
      <c r="D215" s="6">
        <v>0.33333333333333298</v>
      </c>
      <c r="E215" s="6">
        <v>0.66666666666666696</v>
      </c>
      <c r="F215" s="6">
        <v>0.83333333333333304</v>
      </c>
      <c r="G215" s="6">
        <f t="shared" si="35"/>
        <v>0.96</v>
      </c>
      <c r="H215" s="6">
        <f>HARMEAN(D215,E215)</f>
        <v>0.4444444444444442</v>
      </c>
      <c r="I215">
        <f t="shared" si="36"/>
        <v>0.70222222222222208</v>
      </c>
      <c r="J215">
        <f t="shared" si="40"/>
        <v>0.49814814814814795</v>
      </c>
    </row>
    <row r="216" spans="1:10" x14ac:dyDescent="0.25">
      <c r="A216" t="s">
        <v>296</v>
      </c>
      <c r="B216" s="6">
        <v>0.890625</v>
      </c>
      <c r="C216" s="6">
        <v>0.98275862068965503</v>
      </c>
      <c r="D216" s="6">
        <v>0.75</v>
      </c>
      <c r="E216" s="6">
        <v>0.3</v>
      </c>
      <c r="F216" s="6">
        <v>0.64741379310344804</v>
      </c>
      <c r="G216" s="6">
        <f t="shared" si="35"/>
        <v>0.93442622950819676</v>
      </c>
      <c r="H216" s="6">
        <f t="shared" ref="H216:H235" si="42">HARMEAN(D216,E216)</f>
        <v>0.42857142857142855</v>
      </c>
      <c r="I216">
        <f t="shared" si="36"/>
        <v>0.68149882903981263</v>
      </c>
      <c r="J216">
        <f t="shared" si="40"/>
        <v>0.48126463700234196</v>
      </c>
    </row>
    <row r="217" spans="1:10" x14ac:dyDescent="0.25">
      <c r="A217" t="s">
        <v>297</v>
      </c>
      <c r="B217" s="6">
        <v>0.967741935483871</v>
      </c>
      <c r="C217" s="6">
        <v>0.967741935483871</v>
      </c>
      <c r="D217" s="6">
        <v>0.6</v>
      </c>
      <c r="E217" s="6">
        <v>0.6</v>
      </c>
      <c r="F217" s="6">
        <v>0.77903225806451604</v>
      </c>
      <c r="G217" s="6">
        <f t="shared" si="35"/>
        <v>0.96774193548387111</v>
      </c>
      <c r="H217" s="6">
        <f t="shared" si="42"/>
        <v>0.6</v>
      </c>
      <c r="I217">
        <f t="shared" si="36"/>
        <v>0.78387096774193554</v>
      </c>
      <c r="J217">
        <f t="shared" si="40"/>
        <v>0.63830645161290323</v>
      </c>
    </row>
    <row r="218" spans="1:10" x14ac:dyDescent="0.25">
      <c r="A218" t="s">
        <v>298</v>
      </c>
      <c r="B218" s="6">
        <v>0.91525423728813604</v>
      </c>
      <c r="C218" s="6">
        <v>0.96428571428571397</v>
      </c>
      <c r="D218" s="6">
        <v>0.75</v>
      </c>
      <c r="E218" s="6">
        <v>0.54545454545454497</v>
      </c>
      <c r="F218" s="6">
        <v>0.76298701298701299</v>
      </c>
      <c r="G218" s="6">
        <f t="shared" si="35"/>
        <v>0.9391304347826086</v>
      </c>
      <c r="H218" s="6">
        <f t="shared" si="42"/>
        <v>0.63157894736842068</v>
      </c>
      <c r="I218">
        <f t="shared" si="36"/>
        <v>0.7853546910755147</v>
      </c>
      <c r="J218">
        <f t="shared" si="40"/>
        <v>0.66361556064073191</v>
      </c>
    </row>
    <row r="219" spans="1:10" x14ac:dyDescent="0.25">
      <c r="A219" t="s">
        <v>299</v>
      </c>
      <c r="B219" s="6">
        <v>0.952380952380952</v>
      </c>
      <c r="C219" s="6">
        <v>0.98360655737704905</v>
      </c>
      <c r="D219" s="6">
        <v>0.75</v>
      </c>
      <c r="E219" s="6">
        <v>0.5</v>
      </c>
      <c r="F219" s="6">
        <v>0.96038251366120198</v>
      </c>
      <c r="G219" s="6">
        <f t="shared" si="35"/>
        <v>0.96774193548387066</v>
      </c>
      <c r="H219" s="6">
        <f t="shared" si="42"/>
        <v>0.60000000000000009</v>
      </c>
      <c r="I219">
        <f t="shared" si="36"/>
        <v>0.78387096774193532</v>
      </c>
      <c r="J219">
        <f t="shared" si="40"/>
        <v>0.63830645161290323</v>
      </c>
    </row>
    <row r="220" spans="1:10" x14ac:dyDescent="0.25">
      <c r="A220" t="s">
        <v>300</v>
      </c>
      <c r="B220" s="6">
        <v>0.96610169491525399</v>
      </c>
      <c r="C220" s="6">
        <v>0.95</v>
      </c>
      <c r="D220" s="6">
        <v>0.625</v>
      </c>
      <c r="E220" s="6">
        <v>0.71428571428571397</v>
      </c>
      <c r="F220" s="6">
        <v>0.93809523809523798</v>
      </c>
      <c r="G220" s="6">
        <f t="shared" si="35"/>
        <v>0.95798319327731085</v>
      </c>
      <c r="H220" s="6">
        <f t="shared" si="42"/>
        <v>0.66666666666666652</v>
      </c>
      <c r="I220">
        <f t="shared" si="36"/>
        <v>0.81232492997198869</v>
      </c>
      <c r="J220">
        <f t="shared" si="40"/>
        <v>0.69701213818860863</v>
      </c>
    </row>
    <row r="221" spans="1:10" x14ac:dyDescent="0.25">
      <c r="A221" t="s">
        <v>301</v>
      </c>
      <c r="B221" s="6">
        <v>0.98412698412698396</v>
      </c>
      <c r="C221" s="6">
        <v>0.98412698412698396</v>
      </c>
      <c r="D221" s="6">
        <v>0.75</v>
      </c>
      <c r="E221" s="6">
        <v>0.75</v>
      </c>
      <c r="F221" s="6">
        <v>0.85317460317460303</v>
      </c>
      <c r="G221" s="6">
        <f t="shared" si="35"/>
        <v>0.98412698412698396</v>
      </c>
      <c r="H221" s="6">
        <f t="shared" si="42"/>
        <v>0.75</v>
      </c>
      <c r="I221">
        <f t="shared" si="36"/>
        <v>0.86706349206349198</v>
      </c>
      <c r="J221">
        <f t="shared" si="40"/>
        <v>0.77438822751322745</v>
      </c>
    </row>
    <row r="222" spans="1:10" x14ac:dyDescent="0.25">
      <c r="A222" t="s">
        <v>302</v>
      </c>
      <c r="B222" s="6">
        <v>0.86363636363636398</v>
      </c>
      <c r="C222" s="6">
        <v>1</v>
      </c>
      <c r="D222" s="6">
        <v>1</v>
      </c>
      <c r="E222" s="6">
        <v>0.18181818181818199</v>
      </c>
      <c r="F222" s="6">
        <v>0.55263157894736803</v>
      </c>
      <c r="G222" s="6">
        <f t="shared" si="35"/>
        <v>0.92682926829268308</v>
      </c>
      <c r="H222" s="6">
        <f t="shared" si="42"/>
        <v>0.30769230769230793</v>
      </c>
      <c r="I222">
        <f t="shared" si="36"/>
        <v>0.61726078799249551</v>
      </c>
      <c r="J222">
        <f t="shared" si="40"/>
        <v>0.37218574108818037</v>
      </c>
    </row>
    <row r="223" spans="1:10" x14ac:dyDescent="0.25">
      <c r="A223" t="s">
        <v>303</v>
      </c>
      <c r="B223" s="6">
        <v>0.95161290322580705</v>
      </c>
      <c r="C223" s="6">
        <v>0.98333333333333295</v>
      </c>
      <c r="D223" s="6">
        <v>0.8</v>
      </c>
      <c r="E223" s="6">
        <v>0.57142857142857095</v>
      </c>
      <c r="F223" s="6">
        <v>0.64404761904761898</v>
      </c>
      <c r="G223" s="6">
        <f t="shared" si="35"/>
        <v>0.96721311475409844</v>
      </c>
      <c r="H223" s="6">
        <f t="shared" si="42"/>
        <v>0.6666666666666663</v>
      </c>
      <c r="I223">
        <f t="shared" si="36"/>
        <v>0.81693989071038242</v>
      </c>
      <c r="J223">
        <f t="shared" si="40"/>
        <v>0.6979735883424405</v>
      </c>
    </row>
    <row r="224" spans="1:10" x14ac:dyDescent="0.25">
      <c r="A224" t="s">
        <v>304</v>
      </c>
      <c r="B224" s="6">
        <v>0.96721311475409799</v>
      </c>
      <c r="C224" s="6">
        <v>0.96721311475409799</v>
      </c>
      <c r="D224" s="6">
        <v>0.66666666666666696</v>
      </c>
      <c r="E224" s="6">
        <v>0.66666666666666696</v>
      </c>
      <c r="F224" s="6">
        <v>0.78961748633879802</v>
      </c>
      <c r="G224" s="6">
        <f t="shared" si="35"/>
        <v>0.96721311475409799</v>
      </c>
      <c r="H224" s="6">
        <f t="shared" si="42"/>
        <v>0.66666666666666696</v>
      </c>
      <c r="I224">
        <f t="shared" si="36"/>
        <v>0.81693989071038242</v>
      </c>
      <c r="J224">
        <f t="shared" si="40"/>
        <v>0.69797358834244105</v>
      </c>
    </row>
    <row r="225" spans="1:10" x14ac:dyDescent="0.25">
      <c r="A225" t="s">
        <v>305</v>
      </c>
      <c r="B225" s="6">
        <v>0.90476190476190499</v>
      </c>
      <c r="C225" s="6">
        <v>0.98275862068965503</v>
      </c>
      <c r="D225" s="6">
        <v>0.8</v>
      </c>
      <c r="E225" s="6">
        <v>0.4</v>
      </c>
      <c r="F225" s="6">
        <v>0.75172413793103499</v>
      </c>
      <c r="G225" s="6">
        <f t="shared" si="35"/>
        <v>0.94214876033057859</v>
      </c>
      <c r="H225" s="6">
        <f t="shared" si="42"/>
        <v>0.53333333333333333</v>
      </c>
      <c r="I225">
        <f t="shared" si="36"/>
        <v>0.73774104683195596</v>
      </c>
      <c r="J225">
        <f t="shared" si="40"/>
        <v>0.57591827364554637</v>
      </c>
    </row>
    <row r="226" spans="1:10" x14ac:dyDescent="0.25">
      <c r="A226" t="s">
        <v>306</v>
      </c>
      <c r="B226" s="6">
        <v>0.90625</v>
      </c>
      <c r="C226" s="6">
        <v>1</v>
      </c>
      <c r="D226" s="6">
        <v>1</v>
      </c>
      <c r="E226" s="6">
        <v>0.33333333333333298</v>
      </c>
      <c r="F226" s="6">
        <v>0.67816091954022995</v>
      </c>
      <c r="G226" s="6">
        <f t="shared" si="35"/>
        <v>0.9508196721311476</v>
      </c>
      <c r="H226" s="6">
        <f t="shared" si="42"/>
        <v>0.49999999999999956</v>
      </c>
      <c r="I226">
        <f t="shared" si="36"/>
        <v>0.72540983606557363</v>
      </c>
      <c r="J226">
        <f t="shared" si="40"/>
        <v>0.54696038251366086</v>
      </c>
    </row>
    <row r="227" spans="1:10" x14ac:dyDescent="0.25">
      <c r="A227" t="s">
        <v>307</v>
      </c>
      <c r="B227" s="6">
        <v>0.95</v>
      </c>
      <c r="C227" s="6">
        <v>0.93442622950819698</v>
      </c>
      <c r="D227" s="6">
        <v>0.42857142857142899</v>
      </c>
      <c r="E227" s="6">
        <v>0.5</v>
      </c>
      <c r="F227" s="6">
        <v>0.75956284153005504</v>
      </c>
      <c r="G227" s="6">
        <f t="shared" si="35"/>
        <v>0.94214876033057859</v>
      </c>
      <c r="H227" s="6">
        <f t="shared" si="42"/>
        <v>0.46153846153846179</v>
      </c>
      <c r="I227">
        <f t="shared" si="36"/>
        <v>0.70184361093452019</v>
      </c>
      <c r="J227">
        <f t="shared" si="40"/>
        <v>0.51160203432930729</v>
      </c>
    </row>
    <row r="228" spans="1:10" x14ac:dyDescent="0.25">
      <c r="A228" t="s">
        <v>308</v>
      </c>
      <c r="B228" s="6">
        <v>0.98484848484848497</v>
      </c>
      <c r="C228" s="6">
        <v>0.98484848484848497</v>
      </c>
      <c r="D228" s="6">
        <v>0</v>
      </c>
      <c r="E228" s="6">
        <v>0</v>
      </c>
      <c r="F228" s="6">
        <v>0.46212121212121199</v>
      </c>
      <c r="G228" s="6">
        <f t="shared" si="35"/>
        <v>0.98484848484848486</v>
      </c>
      <c r="H228" s="6">
        <v>0</v>
      </c>
      <c r="I228">
        <f t="shared" si="36"/>
        <v>0.49242424242424243</v>
      </c>
      <c r="J228">
        <f t="shared" si="40"/>
        <v>0.10258838383838384</v>
      </c>
    </row>
    <row r="229" spans="1:10" x14ac:dyDescent="0.25">
      <c r="A229" t="s">
        <v>309</v>
      </c>
      <c r="B229" s="6">
        <v>0.93548387096774199</v>
      </c>
      <c r="C229" s="6">
        <v>1</v>
      </c>
      <c r="D229" s="6">
        <v>1</v>
      </c>
      <c r="E229" s="6">
        <v>0.55555555555555602</v>
      </c>
      <c r="F229" s="6">
        <v>0.89080459770114895</v>
      </c>
      <c r="G229" s="6">
        <f t="shared" si="35"/>
        <v>0.96666666666666679</v>
      </c>
      <c r="H229" s="6">
        <f t="shared" si="42"/>
        <v>0.71428571428571463</v>
      </c>
      <c r="I229">
        <f t="shared" si="36"/>
        <v>0.84047619047619071</v>
      </c>
      <c r="J229">
        <f t="shared" si="40"/>
        <v>0.74057539682539719</v>
      </c>
    </row>
    <row r="230" spans="1:10" x14ac:dyDescent="0.25">
      <c r="A230" t="s">
        <v>310</v>
      </c>
      <c r="B230" s="6">
        <v>0.91044776119403004</v>
      </c>
      <c r="C230" s="6">
        <v>1</v>
      </c>
      <c r="D230" s="6">
        <v>0</v>
      </c>
      <c r="E230" s="6">
        <v>0</v>
      </c>
      <c r="F230" s="6">
        <v>0.50819672131147497</v>
      </c>
      <c r="G230" s="6">
        <f t="shared" si="35"/>
        <v>0.95312500000000011</v>
      </c>
      <c r="H230" s="6">
        <v>0</v>
      </c>
      <c r="I230">
        <f t="shared" si="36"/>
        <v>0.47656250000000006</v>
      </c>
      <c r="J230">
        <f t="shared" si="40"/>
        <v>9.9283854166666685E-2</v>
      </c>
    </row>
    <row r="231" spans="1:10" x14ac:dyDescent="0.25">
      <c r="A231" t="s">
        <v>311</v>
      </c>
      <c r="B231" s="6">
        <v>0.96825396825396803</v>
      </c>
      <c r="C231" s="6">
        <v>0.96825396825396803</v>
      </c>
      <c r="D231" s="6">
        <v>0.6</v>
      </c>
      <c r="E231" s="6">
        <v>0.6</v>
      </c>
      <c r="F231" s="6">
        <v>0.81269841269841303</v>
      </c>
      <c r="G231" s="6">
        <f t="shared" si="35"/>
        <v>0.96825396825396803</v>
      </c>
      <c r="H231" s="6">
        <f t="shared" si="42"/>
        <v>0.6</v>
      </c>
      <c r="I231">
        <f t="shared" si="36"/>
        <v>0.78412698412698401</v>
      </c>
      <c r="J231">
        <f t="shared" si="40"/>
        <v>0.63835978835978835</v>
      </c>
    </row>
    <row r="232" spans="1:10" x14ac:dyDescent="0.25">
      <c r="A232" t="s">
        <v>312</v>
      </c>
      <c r="B232" s="6">
        <v>0.92063492063492103</v>
      </c>
      <c r="C232" s="6">
        <v>1</v>
      </c>
      <c r="D232" s="6">
        <v>1</v>
      </c>
      <c r="E232" s="6">
        <v>0.44444444444444398</v>
      </c>
      <c r="F232" s="6">
        <v>0.62547892720306497</v>
      </c>
      <c r="G232" s="6">
        <f t="shared" si="35"/>
        <v>0.95867768595041336</v>
      </c>
      <c r="H232" s="6">
        <f t="shared" si="42"/>
        <v>0.61538461538461497</v>
      </c>
      <c r="I232">
        <f t="shared" si="36"/>
        <v>0.78703115066751417</v>
      </c>
      <c r="J232">
        <f t="shared" si="40"/>
        <v>0.65114431023521901</v>
      </c>
    </row>
    <row r="233" spans="1:10" x14ac:dyDescent="0.25">
      <c r="A233" t="s">
        <v>313</v>
      </c>
      <c r="B233" s="6">
        <v>0.93220338983050799</v>
      </c>
      <c r="C233" s="6">
        <v>0.98214285714285698</v>
      </c>
      <c r="D233" s="6">
        <v>0.875</v>
      </c>
      <c r="E233" s="6">
        <v>0.63636363636363602</v>
      </c>
      <c r="F233" s="6">
        <v>0.756493506493507</v>
      </c>
      <c r="G233" s="6">
        <f t="shared" si="35"/>
        <v>0.95652173913043437</v>
      </c>
      <c r="H233" s="6">
        <f t="shared" si="42"/>
        <v>0.73684210526315763</v>
      </c>
      <c r="I233">
        <f t="shared" si="36"/>
        <v>0.84668192219679606</v>
      </c>
      <c r="J233">
        <f t="shared" si="40"/>
        <v>0.75972540045766568</v>
      </c>
    </row>
    <row r="234" spans="1:10" x14ac:dyDescent="0.25">
      <c r="A234" t="s">
        <v>314</v>
      </c>
      <c r="B234" s="6">
        <v>0.96551724137931005</v>
      </c>
      <c r="C234" s="6">
        <v>0.88888888888888895</v>
      </c>
      <c r="D234" s="6">
        <v>0.22222222222222199</v>
      </c>
      <c r="E234" s="6">
        <v>0.5</v>
      </c>
      <c r="F234" s="6">
        <v>0.75793650793650802</v>
      </c>
      <c r="G234" s="6">
        <f t="shared" si="35"/>
        <v>0.92561983471074372</v>
      </c>
      <c r="H234" s="6">
        <f t="shared" si="42"/>
        <v>0.30769230769230749</v>
      </c>
      <c r="I234">
        <f t="shared" si="36"/>
        <v>0.61665607120152566</v>
      </c>
      <c r="J234">
        <f t="shared" si="40"/>
        <v>0.37205975842339462</v>
      </c>
    </row>
    <row r="235" spans="1:10" x14ac:dyDescent="0.25">
      <c r="A235" s="7" t="s">
        <v>315</v>
      </c>
      <c r="B235" s="6">
        <f>AVERAGE(B215:B234)</f>
        <v>0.94103506425296923</v>
      </c>
      <c r="C235" s="6">
        <f t="shared" ref="C235:F235" si="43">AVERAGE(C215:C234)</f>
        <v>0.97309426546913769</v>
      </c>
      <c r="D235" s="6">
        <f t="shared" si="43"/>
        <v>0.64753968253968242</v>
      </c>
      <c r="E235" s="6">
        <f t="shared" si="43"/>
        <v>0.47330086580086583</v>
      </c>
      <c r="F235" s="6">
        <f t="shared" si="43"/>
        <v>0.73819466106098952</v>
      </c>
      <c r="G235" s="6">
        <f t="shared" si="35"/>
        <v>0.95679618969413038</v>
      </c>
      <c r="H235" s="6">
        <f t="shared" si="42"/>
        <v>0.54687723930082244</v>
      </c>
      <c r="I235">
        <f t="shared" si="36"/>
        <v>0.75183671449747647</v>
      </c>
      <c r="J235">
        <f t="shared" si="40"/>
        <v>0.58957712996679201</v>
      </c>
    </row>
    <row r="236" spans="1:10" x14ac:dyDescent="0.25">
      <c r="A236" t="s">
        <v>320</v>
      </c>
      <c r="B236" s="8">
        <v>0.96428571428571397</v>
      </c>
      <c r="C236" s="8">
        <v>0.9</v>
      </c>
      <c r="D236" s="8">
        <v>0.5</v>
      </c>
      <c r="E236" s="8">
        <v>0.75</v>
      </c>
      <c r="F236" s="8">
        <v>0.82499999999999896</v>
      </c>
      <c r="G236" s="6">
        <f t="shared" si="35"/>
        <v>0.93103448275862044</v>
      </c>
      <c r="H236" s="6">
        <f>HARMEAN(D236,E236)</f>
        <v>0.60000000000000009</v>
      </c>
      <c r="I236">
        <f t="shared" si="36"/>
        <v>0.76551724137931032</v>
      </c>
      <c r="J236">
        <f t="shared" si="40"/>
        <v>0.63448275862068959</v>
      </c>
    </row>
    <row r="237" spans="1:10" x14ac:dyDescent="0.25">
      <c r="A237" t="s">
        <v>321</v>
      </c>
      <c r="B237" s="8">
        <v>0.98275862068965503</v>
      </c>
      <c r="C237" s="8">
        <v>0.890625</v>
      </c>
      <c r="D237" s="8">
        <v>0.22222222222222199</v>
      </c>
      <c r="E237" s="8">
        <v>0.66666666666666596</v>
      </c>
      <c r="F237" s="8">
        <v>0.77864583333333304</v>
      </c>
      <c r="G237" s="6">
        <f t="shared" ref="G237:G300" si="44">HARMEAN(B237,C237)</f>
        <v>0.93442622950819676</v>
      </c>
      <c r="H237" s="6">
        <f t="shared" ref="H237:H256" si="45">HARMEAN(D237,E237)</f>
        <v>0.33333333333333298</v>
      </c>
      <c r="I237">
        <f t="shared" ref="I237:I300" si="46">AVERAGE(G237,H237)</f>
        <v>0.63387978142076484</v>
      </c>
      <c r="J237">
        <f t="shared" si="40"/>
        <v>0.39594717668488127</v>
      </c>
    </row>
    <row r="238" spans="1:10" x14ac:dyDescent="0.25">
      <c r="A238" t="s">
        <v>322</v>
      </c>
      <c r="B238" s="8">
        <v>0.94444444444444398</v>
      </c>
      <c r="C238" s="8">
        <v>0.84999999999999898</v>
      </c>
      <c r="D238" s="8">
        <v>0.30769230769230699</v>
      </c>
      <c r="E238" s="8">
        <v>0.57142857142857095</v>
      </c>
      <c r="F238" s="8">
        <v>0.71071428571428497</v>
      </c>
      <c r="G238" s="6">
        <f t="shared" si="44"/>
        <v>0.89473684210526239</v>
      </c>
      <c r="H238" s="6">
        <f t="shared" si="45"/>
        <v>0.3999999999999993</v>
      </c>
      <c r="I238">
        <f t="shared" si="46"/>
        <v>0.64736842105263082</v>
      </c>
      <c r="J238">
        <f t="shared" si="40"/>
        <v>0.45153508771929751</v>
      </c>
    </row>
    <row r="239" spans="1:10" x14ac:dyDescent="0.25">
      <c r="A239" t="s">
        <v>323</v>
      </c>
      <c r="B239" s="8">
        <v>1</v>
      </c>
      <c r="C239" s="8">
        <v>0.86666666666666603</v>
      </c>
      <c r="D239" s="8">
        <v>0.46666666666666601</v>
      </c>
      <c r="E239" s="8">
        <v>1</v>
      </c>
      <c r="F239" s="8">
        <v>0.93333333333333302</v>
      </c>
      <c r="G239" s="6">
        <f t="shared" si="44"/>
        <v>0.92857142857142827</v>
      </c>
      <c r="H239" s="6">
        <f t="shared" si="45"/>
        <v>0.6363636363636358</v>
      </c>
      <c r="I239">
        <f t="shared" si="46"/>
        <v>0.78246753246753209</v>
      </c>
      <c r="J239">
        <f t="shared" si="40"/>
        <v>0.66680194805194748</v>
      </c>
    </row>
    <row r="240" spans="1:10" x14ac:dyDescent="0.25">
      <c r="A240" t="s">
        <v>324</v>
      </c>
      <c r="B240" s="8">
        <v>0.96491228070175405</v>
      </c>
      <c r="C240" s="8">
        <v>0.96491228070175405</v>
      </c>
      <c r="D240" s="8">
        <v>0.8</v>
      </c>
      <c r="E240" s="8">
        <v>0.8</v>
      </c>
      <c r="F240" s="8">
        <v>0.88245614035087705</v>
      </c>
      <c r="G240" s="6">
        <f t="shared" si="44"/>
        <v>0.96491228070175394</v>
      </c>
      <c r="H240" s="6">
        <f t="shared" si="45"/>
        <v>0.8</v>
      </c>
      <c r="I240">
        <f t="shared" si="46"/>
        <v>0.88245614035087705</v>
      </c>
      <c r="J240">
        <f t="shared" si="40"/>
        <v>0.81717836257309939</v>
      </c>
    </row>
    <row r="241" spans="1:10" x14ac:dyDescent="0.25">
      <c r="A241" t="s">
        <v>325</v>
      </c>
      <c r="B241" s="8">
        <v>0.98076923076922995</v>
      </c>
      <c r="C241" s="8">
        <v>0.82258064516129004</v>
      </c>
      <c r="D241" s="8">
        <v>0.3125</v>
      </c>
      <c r="E241" s="8">
        <v>0.83333333333333304</v>
      </c>
      <c r="F241" s="8">
        <v>0.82795698924731098</v>
      </c>
      <c r="G241" s="6">
        <f t="shared" si="44"/>
        <v>0.89473684210526283</v>
      </c>
      <c r="H241" s="6">
        <f t="shared" si="45"/>
        <v>0.45454545454545453</v>
      </c>
      <c r="I241">
        <f t="shared" si="46"/>
        <v>0.67464114832535871</v>
      </c>
      <c r="J241">
        <f t="shared" si="40"/>
        <v>0.50039872408293462</v>
      </c>
    </row>
    <row r="242" spans="1:10" x14ac:dyDescent="0.25">
      <c r="A242" t="s">
        <v>326</v>
      </c>
      <c r="B242" s="8">
        <v>0.96491228070175405</v>
      </c>
      <c r="C242" s="8">
        <v>0.90163934426229497</v>
      </c>
      <c r="D242" s="8">
        <v>0.4</v>
      </c>
      <c r="E242" s="8">
        <v>0.66666666666666596</v>
      </c>
      <c r="F242" s="8">
        <v>0.78415300546447997</v>
      </c>
      <c r="G242" s="6">
        <f t="shared" si="44"/>
        <v>0.93220338983050821</v>
      </c>
      <c r="H242" s="6">
        <f t="shared" si="45"/>
        <v>0.49999999999999978</v>
      </c>
      <c r="I242">
        <f t="shared" si="46"/>
        <v>0.71610169491525399</v>
      </c>
      <c r="J242">
        <f t="shared" si="40"/>
        <v>0.54502118644067776</v>
      </c>
    </row>
    <row r="243" spans="1:10" x14ac:dyDescent="0.25">
      <c r="A243" t="s">
        <v>327</v>
      </c>
      <c r="B243" s="8">
        <v>0.98148148148148096</v>
      </c>
      <c r="C243" s="8">
        <v>0.88333333333333297</v>
      </c>
      <c r="D243" s="8">
        <v>0.46153846153846101</v>
      </c>
      <c r="E243" s="8">
        <v>0.85714285714285698</v>
      </c>
      <c r="F243" s="8">
        <v>0.87023809523809503</v>
      </c>
      <c r="G243" s="6">
        <f t="shared" si="44"/>
        <v>0.92982456140350844</v>
      </c>
      <c r="H243" s="6">
        <f t="shared" si="45"/>
        <v>0.59999999999999953</v>
      </c>
      <c r="I243">
        <f t="shared" si="46"/>
        <v>0.76491228070175399</v>
      </c>
      <c r="J243">
        <f t="shared" si="40"/>
        <v>0.63435672514619834</v>
      </c>
    </row>
    <row r="244" spans="1:10" x14ac:dyDescent="0.25">
      <c r="A244" t="s">
        <v>328</v>
      </c>
      <c r="B244" s="8">
        <v>0.92857142857142805</v>
      </c>
      <c r="C244" s="8">
        <v>0.89655172413793105</v>
      </c>
      <c r="D244" s="8">
        <v>0.45454545454545398</v>
      </c>
      <c r="E244" s="8">
        <v>0.55555555555555503</v>
      </c>
      <c r="F244" s="8">
        <v>0.72605363984674298</v>
      </c>
      <c r="G244" s="6">
        <f t="shared" si="44"/>
        <v>0.91228070175438569</v>
      </c>
      <c r="H244" s="6">
        <f t="shared" si="45"/>
        <v>0.49999999999999944</v>
      </c>
      <c r="I244">
        <f t="shared" si="46"/>
        <v>0.70614035087719262</v>
      </c>
      <c r="J244">
        <f t="shared" si="40"/>
        <v>0.54294590643274798</v>
      </c>
    </row>
    <row r="245" spans="1:10" x14ac:dyDescent="0.25">
      <c r="A245" t="s">
        <v>329</v>
      </c>
      <c r="B245" s="8">
        <v>0.95081967213114704</v>
      </c>
      <c r="C245" s="8">
        <v>0.96666666666666601</v>
      </c>
      <c r="D245" s="8">
        <v>0.66666666666666596</v>
      </c>
      <c r="E245" s="8">
        <v>0.57142857142857095</v>
      </c>
      <c r="F245" s="8">
        <v>0.76904761904761798</v>
      </c>
      <c r="G245" s="6">
        <f t="shared" si="44"/>
        <v>0.95867768595041258</v>
      </c>
      <c r="H245" s="6">
        <f t="shared" si="45"/>
        <v>0.61538461538461475</v>
      </c>
      <c r="I245">
        <f t="shared" si="46"/>
        <v>0.78703115066751361</v>
      </c>
      <c r="J245">
        <f t="shared" si="40"/>
        <v>0.65114431023521868</v>
      </c>
    </row>
    <row r="246" spans="1:10" x14ac:dyDescent="0.25">
      <c r="A246" t="s">
        <v>330</v>
      </c>
      <c r="B246" s="8">
        <v>0.96610169491525399</v>
      </c>
      <c r="C246" s="8">
        <v>0.93442622950819598</v>
      </c>
      <c r="D246" s="8">
        <v>0.55555555555555503</v>
      </c>
      <c r="E246" s="8">
        <v>0.71428571428571397</v>
      </c>
      <c r="F246" s="8">
        <v>0.82435597189695498</v>
      </c>
      <c r="G246" s="6">
        <f t="shared" si="44"/>
        <v>0.9499999999999994</v>
      </c>
      <c r="H246" s="6">
        <f t="shared" si="45"/>
        <v>0.62499999999999956</v>
      </c>
      <c r="I246">
        <f t="shared" si="46"/>
        <v>0.78749999999999942</v>
      </c>
      <c r="J246">
        <f t="shared" si="40"/>
        <v>0.65885416666666619</v>
      </c>
    </row>
    <row r="247" spans="1:10" x14ac:dyDescent="0.25">
      <c r="A247" t="s">
        <v>331</v>
      </c>
      <c r="B247" s="8">
        <v>0.96491228070175405</v>
      </c>
      <c r="C247" s="8">
        <v>0.90163934426229497</v>
      </c>
      <c r="D247" s="8">
        <v>0.4</v>
      </c>
      <c r="E247" s="8">
        <v>0.66666666666666596</v>
      </c>
      <c r="F247" s="8">
        <v>0.78415300546447997</v>
      </c>
      <c r="G247" s="6">
        <f t="shared" si="44"/>
        <v>0.93220338983050821</v>
      </c>
      <c r="H247" s="6">
        <f t="shared" si="45"/>
        <v>0.49999999999999978</v>
      </c>
      <c r="I247">
        <f t="shared" si="46"/>
        <v>0.71610169491525399</v>
      </c>
      <c r="J247">
        <f t="shared" si="40"/>
        <v>0.54502118644067776</v>
      </c>
    </row>
    <row r="248" spans="1:10" x14ac:dyDescent="0.25">
      <c r="A248" t="s">
        <v>332</v>
      </c>
      <c r="B248" s="8">
        <v>0.94736842105263097</v>
      </c>
      <c r="C248" s="8">
        <v>0.93103448275862</v>
      </c>
      <c r="D248" s="8">
        <v>0.59999999999999898</v>
      </c>
      <c r="E248" s="8">
        <v>0.66666666666666596</v>
      </c>
      <c r="F248" s="8">
        <v>0.79885057471264298</v>
      </c>
      <c r="G248" s="6">
        <f t="shared" si="44"/>
        <v>0.93913043478260805</v>
      </c>
      <c r="H248" s="6">
        <f t="shared" si="45"/>
        <v>0.63157894736842024</v>
      </c>
      <c r="I248">
        <f t="shared" si="46"/>
        <v>0.78535469107551414</v>
      </c>
      <c r="J248">
        <f t="shared" si="40"/>
        <v>0.66361556064073146</v>
      </c>
    </row>
    <row r="249" spans="1:10" x14ac:dyDescent="0.25">
      <c r="A249" t="s">
        <v>333</v>
      </c>
      <c r="B249" s="8">
        <v>0.98181818181818103</v>
      </c>
      <c r="C249" s="8">
        <v>0.88524590163934402</v>
      </c>
      <c r="D249" s="8">
        <v>0.41666666666666602</v>
      </c>
      <c r="E249" s="8">
        <v>0.83333333333333304</v>
      </c>
      <c r="F249" s="8">
        <v>0.85928961748633803</v>
      </c>
      <c r="G249" s="6">
        <f t="shared" si="44"/>
        <v>0.93103448275862022</v>
      </c>
      <c r="H249" s="6">
        <f t="shared" si="45"/>
        <v>0.55555555555555491</v>
      </c>
      <c r="I249">
        <f t="shared" si="46"/>
        <v>0.74329501915708751</v>
      </c>
      <c r="J249">
        <f t="shared" si="40"/>
        <v>0.59466794380587429</v>
      </c>
    </row>
    <row r="250" spans="1:10" x14ac:dyDescent="0.25">
      <c r="A250" t="s">
        <v>334</v>
      </c>
      <c r="B250" s="8">
        <v>0.96666666666666601</v>
      </c>
      <c r="C250" s="8">
        <v>0.96666666666666601</v>
      </c>
      <c r="D250" s="8">
        <v>0.71428571428571397</v>
      </c>
      <c r="E250" s="8">
        <v>0.71428571428571397</v>
      </c>
      <c r="F250" s="8">
        <v>0.84047619047619004</v>
      </c>
      <c r="G250" s="6">
        <f t="shared" si="44"/>
        <v>0.96666666666666601</v>
      </c>
      <c r="H250" s="6">
        <f t="shared" si="45"/>
        <v>0.71428571428571397</v>
      </c>
      <c r="I250">
        <f t="shared" si="46"/>
        <v>0.84047619047618993</v>
      </c>
      <c r="J250">
        <f t="shared" si="40"/>
        <v>0.74057539682539641</v>
      </c>
    </row>
    <row r="251" spans="1:10" x14ac:dyDescent="0.25">
      <c r="A251" t="s">
        <v>335</v>
      </c>
      <c r="B251" s="8">
        <v>0.96666666666666601</v>
      </c>
      <c r="C251" s="8">
        <v>0.95081967213114704</v>
      </c>
      <c r="D251" s="8">
        <v>0.625</v>
      </c>
      <c r="E251" s="8">
        <v>0.71428571428571397</v>
      </c>
      <c r="F251" s="8">
        <v>0.83255269320842995</v>
      </c>
      <c r="G251" s="6">
        <f t="shared" si="44"/>
        <v>0.95867768595041258</v>
      </c>
      <c r="H251" s="6">
        <f t="shared" si="45"/>
        <v>0.66666666666666652</v>
      </c>
      <c r="I251">
        <f t="shared" si="46"/>
        <v>0.81267217630853961</v>
      </c>
      <c r="J251">
        <f t="shared" si="40"/>
        <v>0.69708448117539001</v>
      </c>
    </row>
    <row r="252" spans="1:10" x14ac:dyDescent="0.25">
      <c r="A252" t="s">
        <v>336</v>
      </c>
      <c r="B252" s="8">
        <v>0.98148148148148096</v>
      </c>
      <c r="C252" s="8">
        <v>0.88333333333333297</v>
      </c>
      <c r="D252" s="8">
        <v>0.46153846153846101</v>
      </c>
      <c r="E252" s="8">
        <v>0.85714285714285698</v>
      </c>
      <c r="F252" s="8">
        <v>0.87023809523809503</v>
      </c>
      <c r="G252" s="6">
        <f t="shared" si="44"/>
        <v>0.92982456140350844</v>
      </c>
      <c r="H252" s="6">
        <f t="shared" si="45"/>
        <v>0.59999999999999953</v>
      </c>
      <c r="I252">
        <f t="shared" si="46"/>
        <v>0.76491228070175399</v>
      </c>
      <c r="J252">
        <f t="shared" si="40"/>
        <v>0.63435672514619834</v>
      </c>
    </row>
    <row r="253" spans="1:10" x14ac:dyDescent="0.25">
      <c r="A253" t="s">
        <v>337</v>
      </c>
      <c r="B253" s="8">
        <v>0.952380952380952</v>
      </c>
      <c r="C253" s="8">
        <v>0.96774193548387</v>
      </c>
      <c r="D253" s="8">
        <v>0.5</v>
      </c>
      <c r="E253" s="8">
        <v>0.4</v>
      </c>
      <c r="F253" s="8">
        <v>0.68387096774193501</v>
      </c>
      <c r="G253" s="6">
        <f t="shared" si="44"/>
        <v>0.9599999999999993</v>
      </c>
      <c r="H253" s="6">
        <f t="shared" si="45"/>
        <v>0.44444444444444442</v>
      </c>
      <c r="I253">
        <f t="shared" si="46"/>
        <v>0.70222222222222186</v>
      </c>
      <c r="J253">
        <f t="shared" si="40"/>
        <v>0.49814814814814806</v>
      </c>
    </row>
    <row r="254" spans="1:10" x14ac:dyDescent="0.25">
      <c r="A254" t="s">
        <v>338</v>
      </c>
      <c r="B254" s="8">
        <v>0.96551724137931005</v>
      </c>
      <c r="C254" s="8">
        <v>0.94915254237288105</v>
      </c>
      <c r="D254" s="8">
        <v>0.66666666666666596</v>
      </c>
      <c r="E254" s="8">
        <v>0.75</v>
      </c>
      <c r="F254" s="8">
        <v>0.84957627118643997</v>
      </c>
      <c r="G254" s="6">
        <f t="shared" si="44"/>
        <v>0.95726495726495697</v>
      </c>
      <c r="H254" s="6">
        <f t="shared" si="45"/>
        <v>0.70588235294117607</v>
      </c>
      <c r="I254">
        <f t="shared" si="46"/>
        <v>0.83157365510306658</v>
      </c>
      <c r="J254">
        <f t="shared" si="40"/>
        <v>0.73206804089156996</v>
      </c>
    </row>
    <row r="255" spans="1:10" x14ac:dyDescent="0.25">
      <c r="A255" t="s">
        <v>339</v>
      </c>
      <c r="B255" s="8">
        <v>0.96226415094339601</v>
      </c>
      <c r="C255" s="8">
        <v>0.86440677966101598</v>
      </c>
      <c r="D255" s="8">
        <v>0.42857142857142799</v>
      </c>
      <c r="E255" s="8">
        <v>0.75</v>
      </c>
      <c r="F255" s="8">
        <v>0.80720338983050799</v>
      </c>
      <c r="G255" s="6">
        <f t="shared" si="44"/>
        <v>0.91071428571428503</v>
      </c>
      <c r="H255" s="6">
        <f t="shared" si="45"/>
        <v>0.54545454545454497</v>
      </c>
      <c r="I255">
        <f t="shared" si="46"/>
        <v>0.72808441558441506</v>
      </c>
      <c r="J255">
        <f t="shared" si="40"/>
        <v>0.5835024350649346</v>
      </c>
    </row>
    <row r="256" spans="1:10" x14ac:dyDescent="0.25">
      <c r="A256" s="7" t="s">
        <v>341</v>
      </c>
      <c r="B256" s="6">
        <f>AVERAGE(B236:B255)</f>
        <v>0.9659066445891451</v>
      </c>
      <c r="C256" s="6">
        <f t="shared" ref="C256:F256" si="47">AVERAGE(C236:C255)</f>
        <v>0.90887212743736523</v>
      </c>
      <c r="D256" s="6">
        <f t="shared" si="47"/>
        <v>0.49800581363081331</v>
      </c>
      <c r="E256" s="6">
        <f t="shared" si="47"/>
        <v>0.71694444444444416</v>
      </c>
      <c r="F256" s="6">
        <f t="shared" si="47"/>
        <v>0.81290828594090436</v>
      </c>
      <c r="G256" s="6">
        <f t="shared" si="44"/>
        <v>0.93652183401318079</v>
      </c>
      <c r="H256" s="6">
        <f t="shared" si="45"/>
        <v>0.58774834444544077</v>
      </c>
      <c r="I256">
        <f t="shared" si="46"/>
        <v>0.76213508922931084</v>
      </c>
      <c r="J256">
        <f t="shared" si="40"/>
        <v>0.62407891627541379</v>
      </c>
    </row>
    <row r="257" spans="1:10" x14ac:dyDescent="0.25">
      <c r="A257" t="s">
        <v>340</v>
      </c>
      <c r="B257" s="8">
        <v>0.92063492063492003</v>
      </c>
      <c r="C257" s="8">
        <v>0.96666666666666601</v>
      </c>
      <c r="D257" s="8">
        <v>0.59999999999999898</v>
      </c>
      <c r="E257" s="8">
        <v>0.375</v>
      </c>
      <c r="F257" s="8">
        <v>0.67083333333333295</v>
      </c>
      <c r="G257" s="6">
        <f t="shared" si="44"/>
        <v>0.94308943089430819</v>
      </c>
      <c r="H257" s="6">
        <f>HARMEAN(D257,E257)</f>
        <v>0.46153846153846129</v>
      </c>
      <c r="I257">
        <f t="shared" si="46"/>
        <v>0.70231394621638477</v>
      </c>
      <c r="J257">
        <f t="shared" si="40"/>
        <v>0.51170002084636201</v>
      </c>
    </row>
    <row r="258" spans="1:10" x14ac:dyDescent="0.25">
      <c r="A258" t="s">
        <v>342</v>
      </c>
      <c r="B258" s="8">
        <v>0.984375</v>
      </c>
      <c r="C258" s="8">
        <v>0.984375</v>
      </c>
      <c r="D258" s="8">
        <v>0.66666666666666596</v>
      </c>
      <c r="E258" s="8">
        <v>0.66666666666666596</v>
      </c>
      <c r="F258" s="8">
        <v>0.82552083333333304</v>
      </c>
      <c r="G258" s="6">
        <f t="shared" si="44"/>
        <v>0.984375</v>
      </c>
      <c r="H258" s="6">
        <f t="shared" ref="H258:H277" si="48">HARMEAN(D258,E258)</f>
        <v>0.66666666666666596</v>
      </c>
      <c r="I258">
        <f t="shared" si="46"/>
        <v>0.82552083333333304</v>
      </c>
      <c r="J258">
        <f t="shared" si="40"/>
        <v>0.69976128472222165</v>
      </c>
    </row>
    <row r="259" spans="1:10" x14ac:dyDescent="0.25">
      <c r="A259" t="s">
        <v>343</v>
      </c>
      <c r="B259" s="8">
        <v>0.93103448275862</v>
      </c>
      <c r="C259" s="8">
        <v>0.9</v>
      </c>
      <c r="D259" s="8">
        <v>0.33333333333333298</v>
      </c>
      <c r="E259" s="8">
        <v>0.42857142857142799</v>
      </c>
      <c r="F259" s="8">
        <v>0.66428571428571404</v>
      </c>
      <c r="G259" s="6">
        <f t="shared" si="44"/>
        <v>0.91525423728813526</v>
      </c>
      <c r="H259" s="6">
        <f t="shared" si="48"/>
        <v>0.37499999999999956</v>
      </c>
      <c r="I259">
        <f t="shared" si="46"/>
        <v>0.64512711864406747</v>
      </c>
      <c r="J259">
        <f t="shared" si="40"/>
        <v>0.43127648305084698</v>
      </c>
    </row>
    <row r="260" spans="1:10" x14ac:dyDescent="0.25">
      <c r="A260" t="s">
        <v>344</v>
      </c>
      <c r="B260" s="8">
        <v>0.98305084745762705</v>
      </c>
      <c r="C260" s="8">
        <v>0.96666666666666601</v>
      </c>
      <c r="D260" s="8">
        <v>0.75</v>
      </c>
      <c r="E260" s="8">
        <v>0.85714285714285698</v>
      </c>
      <c r="F260" s="8">
        <v>0.911904761904761</v>
      </c>
      <c r="G260" s="6">
        <f t="shared" si="44"/>
        <v>0.97478991596638598</v>
      </c>
      <c r="H260" s="6">
        <f t="shared" si="48"/>
        <v>0.8</v>
      </c>
      <c r="I260">
        <f t="shared" si="46"/>
        <v>0.88739495798319301</v>
      </c>
      <c r="J260">
        <f t="shared" si="40"/>
        <v>0.81820728291316525</v>
      </c>
    </row>
    <row r="261" spans="1:10" x14ac:dyDescent="0.25">
      <c r="A261" t="s">
        <v>345</v>
      </c>
      <c r="B261" s="8">
        <v>0.91803278688524503</v>
      </c>
      <c r="C261" s="8">
        <v>0.98245614035087703</v>
      </c>
      <c r="D261" s="8">
        <v>0.83333333333333304</v>
      </c>
      <c r="E261" s="8">
        <v>0.5</v>
      </c>
      <c r="F261" s="8">
        <v>0.74122807017543801</v>
      </c>
      <c r="G261" s="6">
        <f t="shared" si="44"/>
        <v>0.94915254237288071</v>
      </c>
      <c r="H261" s="6">
        <f t="shared" si="48"/>
        <v>0.625</v>
      </c>
      <c r="I261">
        <f t="shared" si="46"/>
        <v>0.7870762711864403</v>
      </c>
      <c r="J261">
        <f t="shared" si="40"/>
        <v>0.65876588983050843</v>
      </c>
    </row>
    <row r="262" spans="1:10" x14ac:dyDescent="0.25">
      <c r="A262" t="s">
        <v>346</v>
      </c>
      <c r="B262" s="8">
        <v>0.94827586206896497</v>
      </c>
      <c r="C262" s="8">
        <v>0.88709677419354804</v>
      </c>
      <c r="D262" s="8">
        <v>0.29999999999999899</v>
      </c>
      <c r="E262" s="8">
        <v>0.5</v>
      </c>
      <c r="F262" s="8">
        <v>0.69354838709677402</v>
      </c>
      <c r="G262" s="6">
        <f t="shared" si="44"/>
        <v>0.91666666666666641</v>
      </c>
      <c r="H262" s="6">
        <f t="shared" si="48"/>
        <v>0.37499999999999922</v>
      </c>
      <c r="I262">
        <f t="shared" si="46"/>
        <v>0.64583333333333282</v>
      </c>
      <c r="J262">
        <f t="shared" ref="J262:J319" si="49">(G262+($K$3*H262))/(1+$K$3)</f>
        <v>0.43142361111111038</v>
      </c>
    </row>
    <row r="263" spans="1:10" x14ac:dyDescent="0.25">
      <c r="A263" t="s">
        <v>347</v>
      </c>
      <c r="B263" s="8">
        <v>0.95081967213114704</v>
      </c>
      <c r="C263" s="8">
        <v>0.95081967213114704</v>
      </c>
      <c r="D263" s="8">
        <v>0.5</v>
      </c>
      <c r="E263" s="8">
        <v>0.5</v>
      </c>
      <c r="F263" s="8">
        <v>0.72540983606557297</v>
      </c>
      <c r="G263" s="6">
        <f t="shared" si="44"/>
        <v>0.95081967213114693</v>
      </c>
      <c r="H263" s="6">
        <f t="shared" si="48"/>
        <v>0.5</v>
      </c>
      <c r="I263">
        <f t="shared" si="46"/>
        <v>0.72540983606557341</v>
      </c>
      <c r="J263">
        <f t="shared" si="49"/>
        <v>0.54696038251366119</v>
      </c>
    </row>
    <row r="264" spans="1:10" x14ac:dyDescent="0.25">
      <c r="A264" t="s">
        <v>348</v>
      </c>
      <c r="B264" s="8">
        <v>0.952380952380952</v>
      </c>
      <c r="C264" s="8">
        <v>1</v>
      </c>
      <c r="D264" s="8">
        <v>1</v>
      </c>
      <c r="E264" s="8">
        <v>0.57142857142857095</v>
      </c>
      <c r="F264" s="8">
        <v>0.78571428571428503</v>
      </c>
      <c r="G264" s="6">
        <f t="shared" si="44"/>
        <v>0.97560975609756062</v>
      </c>
      <c r="H264" s="6">
        <f t="shared" si="48"/>
        <v>0.72727272727272685</v>
      </c>
      <c r="I264">
        <f t="shared" si="46"/>
        <v>0.85144124168514379</v>
      </c>
      <c r="J264">
        <f t="shared" si="49"/>
        <v>0.7531411677753137</v>
      </c>
    </row>
    <row r="265" spans="1:10" x14ac:dyDescent="0.25">
      <c r="A265" t="s">
        <v>349</v>
      </c>
      <c r="B265" s="8">
        <v>0.90476190476190399</v>
      </c>
      <c r="C265" s="8">
        <v>0.98275862068965503</v>
      </c>
      <c r="D265" s="8">
        <v>0.75</v>
      </c>
      <c r="E265" s="8">
        <v>0.33333333333333298</v>
      </c>
      <c r="F265" s="8">
        <v>0.65804597701149403</v>
      </c>
      <c r="G265" s="6">
        <f t="shared" si="44"/>
        <v>0.94214876033057815</v>
      </c>
      <c r="H265" s="6">
        <f t="shared" si="48"/>
        <v>0.46153846153846118</v>
      </c>
      <c r="I265">
        <f t="shared" si="46"/>
        <v>0.70184361093451963</v>
      </c>
      <c r="J265">
        <f t="shared" si="49"/>
        <v>0.51160203432930673</v>
      </c>
    </row>
    <row r="266" spans="1:10" x14ac:dyDescent="0.25">
      <c r="A266" t="s">
        <v>350</v>
      </c>
      <c r="B266" s="8">
        <v>0.92063492063492003</v>
      </c>
      <c r="C266" s="8">
        <v>0.96666666666666601</v>
      </c>
      <c r="D266" s="8">
        <v>0.5</v>
      </c>
      <c r="E266" s="8">
        <v>0.28571428571428498</v>
      </c>
      <c r="F266" s="8">
        <v>0.62619047619047596</v>
      </c>
      <c r="G266" s="6">
        <f t="shared" si="44"/>
        <v>0.94308943089430819</v>
      </c>
      <c r="H266" s="6">
        <f t="shared" si="48"/>
        <v>0.36363636363636304</v>
      </c>
      <c r="I266">
        <f t="shared" si="46"/>
        <v>0.65336289726533558</v>
      </c>
      <c r="J266">
        <f t="shared" si="49"/>
        <v>0.42399605814239899</v>
      </c>
    </row>
    <row r="267" spans="1:10" x14ac:dyDescent="0.25">
      <c r="A267" t="s">
        <v>351</v>
      </c>
      <c r="B267" s="8">
        <v>0.93548387096774099</v>
      </c>
      <c r="C267" s="8">
        <v>0.95081967213114704</v>
      </c>
      <c r="D267" s="8">
        <v>0.5</v>
      </c>
      <c r="E267" s="8">
        <v>0.42857142857142799</v>
      </c>
      <c r="F267" s="8">
        <v>0.68969555035128804</v>
      </c>
      <c r="G267" s="6">
        <f t="shared" si="44"/>
        <v>0.94308943089430819</v>
      </c>
      <c r="H267" s="6">
        <f t="shared" si="48"/>
        <v>0.46153846153846118</v>
      </c>
      <c r="I267">
        <f t="shared" si="46"/>
        <v>0.70231394621638465</v>
      </c>
      <c r="J267">
        <f t="shared" si="49"/>
        <v>0.5117000208463619</v>
      </c>
    </row>
    <row r="268" spans="1:10" x14ac:dyDescent="0.25">
      <c r="A268" t="s">
        <v>352</v>
      </c>
      <c r="B268" s="8">
        <v>0.92307692307692302</v>
      </c>
      <c r="C268" s="8">
        <v>0.98360655737704905</v>
      </c>
      <c r="D268" s="8">
        <v>0.5</v>
      </c>
      <c r="E268" s="8">
        <v>0.16666666666666599</v>
      </c>
      <c r="F268" s="8">
        <v>0.57513661202185695</v>
      </c>
      <c r="G268" s="6">
        <f t="shared" si="44"/>
        <v>0.95238095238095211</v>
      </c>
      <c r="H268" s="6">
        <f t="shared" si="48"/>
        <v>0.24999999999999922</v>
      </c>
      <c r="I268">
        <f t="shared" si="46"/>
        <v>0.60119047619047561</v>
      </c>
      <c r="J268">
        <f t="shared" si="49"/>
        <v>0.32316468253968184</v>
      </c>
    </row>
    <row r="269" spans="1:10" x14ac:dyDescent="0.25">
      <c r="A269" t="s">
        <v>353</v>
      </c>
      <c r="B269" s="8">
        <v>0.91803278688524503</v>
      </c>
      <c r="C269" s="8">
        <v>0.96551724137931005</v>
      </c>
      <c r="D269" s="8">
        <v>0.66666666666666596</v>
      </c>
      <c r="E269" s="8">
        <v>0.44444444444444398</v>
      </c>
      <c r="F269" s="8">
        <v>0.70498084291187701</v>
      </c>
      <c r="G269" s="6">
        <f t="shared" si="44"/>
        <v>0.94117647058823473</v>
      </c>
      <c r="H269" s="6">
        <f t="shared" si="48"/>
        <v>0.53333333333333288</v>
      </c>
      <c r="I269">
        <f t="shared" si="46"/>
        <v>0.7372549019607838</v>
      </c>
      <c r="J269">
        <f t="shared" si="49"/>
        <v>0.5758169934640518</v>
      </c>
    </row>
    <row r="270" spans="1:10" x14ac:dyDescent="0.25">
      <c r="A270" t="s">
        <v>354</v>
      </c>
      <c r="B270" s="8">
        <v>0.95161290322580605</v>
      </c>
      <c r="C270" s="8">
        <v>0.96721311475409799</v>
      </c>
      <c r="D270" s="8">
        <v>0.59999999999999898</v>
      </c>
      <c r="E270" s="8">
        <v>0.5</v>
      </c>
      <c r="F270" s="8">
        <v>0.73360655737704905</v>
      </c>
      <c r="G270" s="6">
        <f t="shared" si="44"/>
        <v>0.95934959349593463</v>
      </c>
      <c r="H270" s="6">
        <f t="shared" si="48"/>
        <v>0.54545454545454497</v>
      </c>
      <c r="I270">
        <f t="shared" si="46"/>
        <v>0.7524020694752398</v>
      </c>
      <c r="J270">
        <f t="shared" si="49"/>
        <v>0.58856861295885643</v>
      </c>
    </row>
    <row r="271" spans="1:10" x14ac:dyDescent="0.25">
      <c r="A271" t="s">
        <v>355</v>
      </c>
      <c r="B271" s="8">
        <v>0.94915254237288105</v>
      </c>
      <c r="C271" s="8">
        <v>0.93333333333333302</v>
      </c>
      <c r="D271" s="8">
        <v>0.5</v>
      </c>
      <c r="E271" s="8">
        <v>0.57142857142857095</v>
      </c>
      <c r="F271" s="8">
        <v>0.75238095238095204</v>
      </c>
      <c r="G271" s="6">
        <f t="shared" si="44"/>
        <v>0.94117647058823495</v>
      </c>
      <c r="H271" s="6">
        <f t="shared" si="48"/>
        <v>0.5333333333333331</v>
      </c>
      <c r="I271">
        <f t="shared" si="46"/>
        <v>0.73725490196078403</v>
      </c>
      <c r="J271">
        <f t="shared" si="49"/>
        <v>0.57581699346405202</v>
      </c>
    </row>
    <row r="272" spans="1:10" x14ac:dyDescent="0.25">
      <c r="A272" t="s">
        <v>356</v>
      </c>
      <c r="B272" s="8">
        <v>0.93846153846153801</v>
      </c>
      <c r="C272" s="8">
        <v>1</v>
      </c>
      <c r="D272" s="8">
        <v>1</v>
      </c>
      <c r="E272" s="8">
        <v>0.42857142857142799</v>
      </c>
      <c r="F272" s="8">
        <v>0.71428571428571397</v>
      </c>
      <c r="G272" s="6">
        <f t="shared" si="44"/>
        <v>0.96825396825396803</v>
      </c>
      <c r="H272" s="6">
        <f t="shared" si="48"/>
        <v>0.59999999999999942</v>
      </c>
      <c r="I272">
        <f t="shared" si="46"/>
        <v>0.78412698412698378</v>
      </c>
      <c r="J272">
        <f t="shared" si="49"/>
        <v>0.63835978835978791</v>
      </c>
    </row>
    <row r="273" spans="1:10" x14ac:dyDescent="0.25">
      <c r="A273" t="s">
        <v>357</v>
      </c>
      <c r="B273" s="8">
        <v>0.94736842105263097</v>
      </c>
      <c r="C273" s="8">
        <v>0.9</v>
      </c>
      <c r="D273" s="8">
        <v>0.4</v>
      </c>
      <c r="E273" s="8">
        <v>0.57142857142857095</v>
      </c>
      <c r="F273" s="8">
        <v>0.73571428571428499</v>
      </c>
      <c r="G273" s="6">
        <f t="shared" si="44"/>
        <v>0.9230769230769228</v>
      </c>
      <c r="H273" s="6">
        <f t="shared" si="48"/>
        <v>0.47058823529411747</v>
      </c>
      <c r="I273">
        <f t="shared" si="46"/>
        <v>0.69683257918552011</v>
      </c>
      <c r="J273">
        <f t="shared" si="49"/>
        <v>0.51772247360482626</v>
      </c>
    </row>
    <row r="274" spans="1:10" x14ac:dyDescent="0.25">
      <c r="A274" t="s">
        <v>358</v>
      </c>
      <c r="B274" s="8">
        <v>0.9375</v>
      </c>
      <c r="C274" s="8">
        <v>0.96774193548387</v>
      </c>
      <c r="D274" s="8">
        <v>0.33333333333333298</v>
      </c>
      <c r="E274" s="8">
        <v>0.2</v>
      </c>
      <c r="F274" s="8">
        <v>0.58387096774193503</v>
      </c>
      <c r="G274" s="6">
        <f t="shared" si="44"/>
        <v>0.95238095238095188</v>
      </c>
      <c r="H274" s="6">
        <f t="shared" si="48"/>
        <v>0.24999999999999989</v>
      </c>
      <c r="I274">
        <f t="shared" si="46"/>
        <v>0.60119047619047583</v>
      </c>
      <c r="J274">
        <f t="shared" si="49"/>
        <v>0.32316468253968245</v>
      </c>
    </row>
    <row r="275" spans="1:10" x14ac:dyDescent="0.25">
      <c r="A275" t="s">
        <v>359</v>
      </c>
      <c r="B275" s="8">
        <v>0.93650793650793596</v>
      </c>
      <c r="C275" s="8">
        <v>1</v>
      </c>
      <c r="D275" s="8">
        <v>1</v>
      </c>
      <c r="E275" s="8">
        <v>0.5</v>
      </c>
      <c r="F275" s="8">
        <v>0.75</v>
      </c>
      <c r="G275" s="6">
        <f t="shared" si="44"/>
        <v>0.96721311475409799</v>
      </c>
      <c r="H275" s="6">
        <f t="shared" si="48"/>
        <v>0.66666666666666663</v>
      </c>
      <c r="I275">
        <f t="shared" si="46"/>
        <v>0.81693989071038231</v>
      </c>
      <c r="J275">
        <f t="shared" si="49"/>
        <v>0.69797358834244072</v>
      </c>
    </row>
    <row r="276" spans="1:10" x14ac:dyDescent="0.25">
      <c r="A276" t="s">
        <v>360</v>
      </c>
      <c r="B276" s="8">
        <v>0.92857142857142805</v>
      </c>
      <c r="C276" s="8">
        <v>0.88135593220338904</v>
      </c>
      <c r="D276" s="8">
        <v>0.36363636363636298</v>
      </c>
      <c r="E276" s="8">
        <v>0.5</v>
      </c>
      <c r="F276" s="8">
        <v>0.69067796610169396</v>
      </c>
      <c r="G276" s="6">
        <f t="shared" si="44"/>
        <v>0.90434782608695574</v>
      </c>
      <c r="H276" s="6">
        <f t="shared" si="48"/>
        <v>0.4210526315789469</v>
      </c>
      <c r="I276">
        <f t="shared" si="46"/>
        <v>0.66270022883295132</v>
      </c>
      <c r="J276">
        <f t="shared" si="49"/>
        <v>0.47139588100686453</v>
      </c>
    </row>
    <row r="277" spans="1:10" x14ac:dyDescent="0.25">
      <c r="A277" s="7" t="s">
        <v>361</v>
      </c>
      <c r="B277" s="6">
        <f>AVERAGE(B257:B276)</f>
        <v>0.93898848504182142</v>
      </c>
      <c r="C277" s="6">
        <f t="shared" ref="C277:F277" si="50">AVERAGE(C257:C276)</f>
        <v>0.95685469970137105</v>
      </c>
      <c r="D277" s="6">
        <f t="shared" si="50"/>
        <v>0.60484848484848452</v>
      </c>
      <c r="E277" s="6">
        <f t="shared" si="50"/>
        <v>0.46644841269841236</v>
      </c>
      <c r="F277" s="6">
        <f t="shared" si="50"/>
        <v>0.71165155619989162</v>
      </c>
      <c r="G277" s="6">
        <f t="shared" si="44"/>
        <v>0.94783740776476011</v>
      </c>
      <c r="H277" s="6">
        <f t="shared" si="48"/>
        <v>0.52670854611200779</v>
      </c>
      <c r="I277">
        <f t="shared" si="46"/>
        <v>0.73727297693838389</v>
      </c>
      <c r="J277">
        <f t="shared" si="49"/>
        <v>0.57057613586750289</v>
      </c>
    </row>
    <row r="278" spans="1:10" x14ac:dyDescent="0.25">
      <c r="A278" t="s">
        <v>362</v>
      </c>
      <c r="B278" s="8">
        <v>0.94915254237288105</v>
      </c>
      <c r="C278" s="8">
        <v>0.93333333333333302</v>
      </c>
      <c r="D278" s="8">
        <v>0.55555555555555503</v>
      </c>
      <c r="E278" s="8">
        <v>0.625</v>
      </c>
      <c r="F278" s="8">
        <v>0.77916666666666601</v>
      </c>
      <c r="G278" s="6">
        <f t="shared" si="44"/>
        <v>0.94117647058823495</v>
      </c>
      <c r="H278" s="6">
        <f>HARMEAN(D278,E278)</f>
        <v>0.58823529411764675</v>
      </c>
      <c r="I278">
        <f t="shared" si="46"/>
        <v>0.7647058823529409</v>
      </c>
      <c r="J278">
        <f t="shared" si="49"/>
        <v>0.62499999999999967</v>
      </c>
    </row>
    <row r="279" spans="1:10" x14ac:dyDescent="0.25">
      <c r="A279" t="s">
        <v>363</v>
      </c>
      <c r="B279" s="8">
        <v>0.98360655737704905</v>
      </c>
      <c r="C279" s="8">
        <v>0.9375</v>
      </c>
      <c r="D279" s="8">
        <v>0.33333333333333298</v>
      </c>
      <c r="E279" s="8">
        <v>0.66666666666666596</v>
      </c>
      <c r="F279" s="8">
        <v>0.80208333333333304</v>
      </c>
      <c r="G279" s="6">
        <f t="shared" si="44"/>
        <v>0.96</v>
      </c>
      <c r="H279" s="6">
        <f t="shared" ref="H279:H298" si="51">HARMEAN(D279,E279)</f>
        <v>0.44444444444444403</v>
      </c>
      <c r="I279">
        <f t="shared" si="46"/>
        <v>0.70222222222222197</v>
      </c>
      <c r="J279">
        <f t="shared" si="49"/>
        <v>0.49814814814814778</v>
      </c>
    </row>
    <row r="280" spans="1:10" x14ac:dyDescent="0.25">
      <c r="A280" t="s">
        <v>364</v>
      </c>
      <c r="B280" s="8">
        <v>0.94736842105263097</v>
      </c>
      <c r="C280" s="8">
        <v>0.9</v>
      </c>
      <c r="D280" s="8">
        <v>0.4</v>
      </c>
      <c r="E280" s="8">
        <v>0.57142857142857095</v>
      </c>
      <c r="F280" s="8">
        <v>0.73571428571428499</v>
      </c>
      <c r="G280" s="6">
        <f t="shared" si="44"/>
        <v>0.9230769230769228</v>
      </c>
      <c r="H280" s="6">
        <f t="shared" si="51"/>
        <v>0.47058823529411747</v>
      </c>
      <c r="I280">
        <f t="shared" si="46"/>
        <v>0.69683257918552011</v>
      </c>
      <c r="J280">
        <f t="shared" si="49"/>
        <v>0.51772247360482626</v>
      </c>
    </row>
    <row r="281" spans="1:10" x14ac:dyDescent="0.25">
      <c r="A281" t="s">
        <v>365</v>
      </c>
      <c r="B281" s="8">
        <v>0.98245614035087703</v>
      </c>
      <c r="C281" s="8">
        <v>0.93333333333333302</v>
      </c>
      <c r="D281" s="8">
        <v>0.59999999999999898</v>
      </c>
      <c r="E281" s="8">
        <v>0.85714285714285698</v>
      </c>
      <c r="F281" s="8">
        <v>0.89523809523809506</v>
      </c>
      <c r="G281" s="6">
        <f t="shared" si="44"/>
        <v>0.95726495726495697</v>
      </c>
      <c r="H281" s="6">
        <f t="shared" si="51"/>
        <v>0.70588235294117563</v>
      </c>
      <c r="I281">
        <f t="shared" si="46"/>
        <v>0.83157365510306636</v>
      </c>
      <c r="J281">
        <f t="shared" si="49"/>
        <v>0.73206804089156963</v>
      </c>
    </row>
    <row r="282" spans="1:10" x14ac:dyDescent="0.25">
      <c r="A282" t="s">
        <v>366</v>
      </c>
      <c r="B282" s="8">
        <v>0.92857142857142805</v>
      </c>
      <c r="C282" s="8">
        <v>0.91228070175438503</v>
      </c>
      <c r="D282" s="8">
        <v>0.54545454545454497</v>
      </c>
      <c r="E282" s="8">
        <v>0.59999999999999898</v>
      </c>
      <c r="F282" s="8">
        <v>0.756140350877193</v>
      </c>
      <c r="G282" s="6">
        <f t="shared" si="44"/>
        <v>0.92035398230088405</v>
      </c>
      <c r="H282" s="6">
        <f t="shared" si="51"/>
        <v>0.57142857142857073</v>
      </c>
      <c r="I282">
        <f t="shared" si="46"/>
        <v>0.74589127686472745</v>
      </c>
      <c r="J282">
        <f t="shared" si="49"/>
        <v>0.60777496839443668</v>
      </c>
    </row>
    <row r="283" spans="1:10" x14ac:dyDescent="0.25">
      <c r="A283" t="s">
        <v>367</v>
      </c>
      <c r="B283" s="8">
        <v>0.93103448275862</v>
      </c>
      <c r="C283" s="8">
        <v>0.87096774193548299</v>
      </c>
      <c r="D283" s="8">
        <v>0.2</v>
      </c>
      <c r="E283" s="8">
        <v>0.33333333333333298</v>
      </c>
      <c r="F283" s="8">
        <v>0.60215053763440796</v>
      </c>
      <c r="G283" s="6">
        <f t="shared" si="44"/>
        <v>0.89999999999999925</v>
      </c>
      <c r="H283" s="6">
        <f t="shared" si="51"/>
        <v>0.24999999999999989</v>
      </c>
      <c r="I283">
        <f t="shared" si="46"/>
        <v>0.57499999999999951</v>
      </c>
      <c r="J283">
        <f t="shared" si="49"/>
        <v>0.31770833333333315</v>
      </c>
    </row>
    <row r="284" spans="1:10" x14ac:dyDescent="0.25">
      <c r="A284" t="s">
        <v>368</v>
      </c>
      <c r="B284" s="8">
        <v>0.94827586206896497</v>
      </c>
      <c r="C284" s="8">
        <v>0.90163934426229497</v>
      </c>
      <c r="D284" s="8">
        <v>0.33333333333333298</v>
      </c>
      <c r="E284" s="8">
        <v>0.5</v>
      </c>
      <c r="F284" s="8">
        <v>0.70081967213114704</v>
      </c>
      <c r="G284" s="6">
        <f t="shared" si="44"/>
        <v>0.92436974789915949</v>
      </c>
      <c r="H284" s="6">
        <f t="shared" si="51"/>
        <v>0.39999999999999969</v>
      </c>
      <c r="I284">
        <f t="shared" si="46"/>
        <v>0.66218487394957959</v>
      </c>
      <c r="J284">
        <f t="shared" si="49"/>
        <v>0.45462184873949552</v>
      </c>
    </row>
    <row r="285" spans="1:10" x14ac:dyDescent="0.25">
      <c r="A285" t="s">
        <v>369</v>
      </c>
      <c r="B285" s="8">
        <v>0.952380952380952</v>
      </c>
      <c r="C285" s="8">
        <v>1</v>
      </c>
      <c r="D285" s="8">
        <v>1</v>
      </c>
      <c r="E285" s="8">
        <v>0.57142857142857095</v>
      </c>
      <c r="F285" s="8">
        <v>0.78571428571428503</v>
      </c>
      <c r="G285" s="6">
        <f t="shared" si="44"/>
        <v>0.97560975609756062</v>
      </c>
      <c r="H285" s="6">
        <f t="shared" si="51"/>
        <v>0.72727272727272685</v>
      </c>
      <c r="I285">
        <f t="shared" si="46"/>
        <v>0.85144124168514379</v>
      </c>
      <c r="J285">
        <f t="shared" si="49"/>
        <v>0.7531411677753137</v>
      </c>
    </row>
    <row r="286" spans="1:10" x14ac:dyDescent="0.25">
      <c r="A286" t="s">
        <v>370</v>
      </c>
      <c r="B286" s="8">
        <v>0.93103448275862</v>
      </c>
      <c r="C286" s="8">
        <v>0.93103448275862</v>
      </c>
      <c r="D286" s="8">
        <v>0.55555555555555503</v>
      </c>
      <c r="E286" s="8">
        <v>0.55555555555555503</v>
      </c>
      <c r="F286" s="8">
        <v>0.74329501915708796</v>
      </c>
      <c r="G286" s="6">
        <f t="shared" si="44"/>
        <v>0.93103448275862</v>
      </c>
      <c r="H286" s="6">
        <f t="shared" si="51"/>
        <v>0.55555555555555503</v>
      </c>
      <c r="I286">
        <f t="shared" si="46"/>
        <v>0.74329501915708751</v>
      </c>
      <c r="J286">
        <f t="shared" si="49"/>
        <v>0.59466794380587429</v>
      </c>
    </row>
    <row r="287" spans="1:10" x14ac:dyDescent="0.25">
      <c r="A287" t="s">
        <v>371</v>
      </c>
      <c r="B287" s="8">
        <v>0.94915254237288105</v>
      </c>
      <c r="C287" s="8">
        <v>0.93333333333333302</v>
      </c>
      <c r="D287" s="8">
        <v>0.5</v>
      </c>
      <c r="E287" s="8">
        <v>0.57142857142857095</v>
      </c>
      <c r="F287" s="8">
        <v>0.75238095238095204</v>
      </c>
      <c r="G287" s="6">
        <f t="shared" si="44"/>
        <v>0.94117647058823495</v>
      </c>
      <c r="H287" s="6">
        <f t="shared" si="51"/>
        <v>0.5333333333333331</v>
      </c>
      <c r="I287">
        <f t="shared" si="46"/>
        <v>0.73725490196078403</v>
      </c>
      <c r="J287">
        <f t="shared" si="49"/>
        <v>0.57581699346405202</v>
      </c>
    </row>
    <row r="288" spans="1:10" x14ac:dyDescent="0.25">
      <c r="A288" t="s">
        <v>372</v>
      </c>
      <c r="B288" s="8">
        <v>0.93548387096774099</v>
      </c>
      <c r="C288" s="8">
        <v>0.95081967213114704</v>
      </c>
      <c r="D288" s="8">
        <v>0.5</v>
      </c>
      <c r="E288" s="8">
        <v>0.42857142857142799</v>
      </c>
      <c r="F288" s="8">
        <v>0.68969555035128804</v>
      </c>
      <c r="G288" s="6">
        <f t="shared" si="44"/>
        <v>0.94308943089430819</v>
      </c>
      <c r="H288" s="6">
        <f t="shared" si="51"/>
        <v>0.46153846153846118</v>
      </c>
      <c r="I288">
        <f t="shared" si="46"/>
        <v>0.70231394621638465</v>
      </c>
      <c r="J288">
        <f t="shared" si="49"/>
        <v>0.5117000208463619</v>
      </c>
    </row>
    <row r="289" spans="1:10" x14ac:dyDescent="0.25">
      <c r="A289" t="s">
        <v>373</v>
      </c>
      <c r="B289" s="8">
        <v>0.93548387096774099</v>
      </c>
      <c r="C289" s="8">
        <v>0.95081967213114704</v>
      </c>
      <c r="D289" s="8">
        <v>0.4</v>
      </c>
      <c r="E289" s="8">
        <v>0.33333333333333298</v>
      </c>
      <c r="F289" s="8">
        <v>0.64207650273224004</v>
      </c>
      <c r="G289" s="6">
        <f t="shared" si="44"/>
        <v>0.94308943089430819</v>
      </c>
      <c r="H289" s="6">
        <f t="shared" si="51"/>
        <v>0.36363636363636342</v>
      </c>
      <c r="I289">
        <f t="shared" si="46"/>
        <v>0.65336289726533581</v>
      </c>
      <c r="J289">
        <f t="shared" si="49"/>
        <v>0.42399605814239932</v>
      </c>
    </row>
    <row r="290" spans="1:10" x14ac:dyDescent="0.25">
      <c r="A290" t="s">
        <v>374</v>
      </c>
      <c r="B290" s="8">
        <v>0.94999999999999896</v>
      </c>
      <c r="C290" s="8">
        <v>0.98275862068965503</v>
      </c>
      <c r="D290" s="8">
        <v>0.85714285714285698</v>
      </c>
      <c r="E290" s="8">
        <v>0.66666666666666596</v>
      </c>
      <c r="F290" s="8">
        <v>0.82471264367816</v>
      </c>
      <c r="G290" s="6">
        <f t="shared" si="44"/>
        <v>0.96610169491525377</v>
      </c>
      <c r="H290" s="6">
        <f t="shared" si="51"/>
        <v>0.74999999999999944</v>
      </c>
      <c r="I290">
        <f t="shared" si="46"/>
        <v>0.85805084745762661</v>
      </c>
      <c r="J290">
        <f t="shared" si="49"/>
        <v>0.77251059322033844</v>
      </c>
    </row>
    <row r="291" spans="1:10" x14ac:dyDescent="0.25">
      <c r="A291" t="s">
        <v>375</v>
      </c>
      <c r="B291" s="8">
        <v>0.98214285714285698</v>
      </c>
      <c r="C291" s="8">
        <v>0.90163934426229497</v>
      </c>
      <c r="D291" s="8">
        <v>0.45454545454545398</v>
      </c>
      <c r="E291" s="8">
        <v>0.83333333333333304</v>
      </c>
      <c r="F291" s="8">
        <v>0.86748633879781401</v>
      </c>
      <c r="G291" s="6">
        <f t="shared" si="44"/>
        <v>0.94017094017094005</v>
      </c>
      <c r="H291" s="6">
        <f t="shared" si="51"/>
        <v>0.58823529411764652</v>
      </c>
      <c r="I291">
        <f t="shared" si="46"/>
        <v>0.76420311714429334</v>
      </c>
      <c r="J291">
        <f t="shared" si="49"/>
        <v>0.62489525724819794</v>
      </c>
    </row>
    <row r="292" spans="1:10" x14ac:dyDescent="0.25">
      <c r="A292" t="s">
        <v>376</v>
      </c>
      <c r="B292" s="8">
        <v>0.96666666666666601</v>
      </c>
      <c r="C292" s="8">
        <v>0.96666666666666601</v>
      </c>
      <c r="D292" s="8">
        <v>0.71428571428571397</v>
      </c>
      <c r="E292" s="8">
        <v>0.71428571428571397</v>
      </c>
      <c r="F292" s="8">
        <v>0.84047619047619004</v>
      </c>
      <c r="G292" s="6">
        <f t="shared" si="44"/>
        <v>0.96666666666666601</v>
      </c>
      <c r="H292" s="6">
        <f t="shared" si="51"/>
        <v>0.71428571428571397</v>
      </c>
      <c r="I292">
        <f t="shared" si="46"/>
        <v>0.84047619047618993</v>
      </c>
      <c r="J292">
        <f t="shared" si="49"/>
        <v>0.74057539682539641</v>
      </c>
    </row>
    <row r="293" spans="1:10" x14ac:dyDescent="0.25">
      <c r="A293" t="s">
        <v>377</v>
      </c>
      <c r="B293" s="8">
        <v>0.91935483870967705</v>
      </c>
      <c r="C293" s="8">
        <v>0.93442622950819598</v>
      </c>
      <c r="D293" s="8">
        <v>0.33333333333333298</v>
      </c>
      <c r="E293" s="8">
        <v>0.28571428571428498</v>
      </c>
      <c r="F293" s="8">
        <v>0.61007025761124101</v>
      </c>
      <c r="G293" s="6">
        <f t="shared" si="44"/>
        <v>0.92682926829268231</v>
      </c>
      <c r="H293" s="6">
        <f t="shared" si="51"/>
        <v>0.3076923076923071</v>
      </c>
      <c r="I293">
        <f t="shared" si="46"/>
        <v>0.61726078799249473</v>
      </c>
      <c r="J293">
        <f t="shared" si="49"/>
        <v>0.37218574108817953</v>
      </c>
    </row>
    <row r="294" spans="1:10" x14ac:dyDescent="0.25">
      <c r="A294" t="s">
        <v>378</v>
      </c>
      <c r="B294" s="8">
        <v>0.94736842105263097</v>
      </c>
      <c r="C294" s="8">
        <v>0.9</v>
      </c>
      <c r="D294" s="8">
        <v>0.4</v>
      </c>
      <c r="E294" s="8">
        <v>0.57142857142857095</v>
      </c>
      <c r="F294" s="8">
        <v>0.73571428571428499</v>
      </c>
      <c r="G294" s="6">
        <f t="shared" si="44"/>
        <v>0.9230769230769228</v>
      </c>
      <c r="H294" s="6">
        <f t="shared" si="51"/>
        <v>0.47058823529411747</v>
      </c>
      <c r="I294">
        <f t="shared" si="46"/>
        <v>0.69683257918552011</v>
      </c>
      <c r="J294">
        <f t="shared" si="49"/>
        <v>0.51772247360482626</v>
      </c>
    </row>
    <row r="295" spans="1:10" x14ac:dyDescent="0.25">
      <c r="A295" t="s">
        <v>379</v>
      </c>
      <c r="B295" s="8">
        <v>0.93650793650793596</v>
      </c>
      <c r="C295" s="8">
        <v>0.95161290322580605</v>
      </c>
      <c r="D295" s="8">
        <v>0.25</v>
      </c>
      <c r="E295" s="8">
        <v>0.2</v>
      </c>
      <c r="F295" s="8">
        <v>0.575806451612903</v>
      </c>
      <c r="G295" s="6">
        <f t="shared" si="44"/>
        <v>0.9439999999999994</v>
      </c>
      <c r="H295" s="6">
        <f t="shared" si="51"/>
        <v>0.22222222222222221</v>
      </c>
      <c r="I295">
        <f t="shared" si="46"/>
        <v>0.5831111111111108</v>
      </c>
      <c r="J295">
        <f t="shared" si="49"/>
        <v>0.29740740740740734</v>
      </c>
    </row>
    <row r="296" spans="1:10" x14ac:dyDescent="0.25">
      <c r="A296" t="s">
        <v>380</v>
      </c>
      <c r="B296" s="8">
        <v>0.96610169491525399</v>
      </c>
      <c r="C296" s="8">
        <v>0.96610169491525399</v>
      </c>
      <c r="D296" s="8">
        <v>0.75</v>
      </c>
      <c r="E296" s="8">
        <v>0.75</v>
      </c>
      <c r="F296" s="8">
        <v>0.85805084745762705</v>
      </c>
      <c r="G296" s="6">
        <f t="shared" si="44"/>
        <v>0.96610169491525388</v>
      </c>
      <c r="H296" s="6">
        <f t="shared" si="51"/>
        <v>0.75</v>
      </c>
      <c r="I296">
        <f t="shared" si="46"/>
        <v>0.85805084745762694</v>
      </c>
      <c r="J296">
        <f t="shared" si="49"/>
        <v>0.77251059322033899</v>
      </c>
    </row>
    <row r="297" spans="1:10" x14ac:dyDescent="0.25">
      <c r="A297" t="s">
        <v>381</v>
      </c>
      <c r="B297" s="8">
        <v>0.96153846153846101</v>
      </c>
      <c r="C297" s="8">
        <v>0.84745762711864403</v>
      </c>
      <c r="D297" s="8">
        <v>0.4</v>
      </c>
      <c r="E297" s="8">
        <v>0.75</v>
      </c>
      <c r="F297" s="8">
        <v>0.79872881355932202</v>
      </c>
      <c r="G297" s="6">
        <f t="shared" si="44"/>
        <v>0.90090090090090069</v>
      </c>
      <c r="H297" s="6">
        <f t="shared" si="51"/>
        <v>0.52173913043478259</v>
      </c>
      <c r="I297">
        <f t="shared" si="46"/>
        <v>0.71132001566784164</v>
      </c>
      <c r="J297">
        <f t="shared" si="49"/>
        <v>0.56123514819166986</v>
      </c>
    </row>
    <row r="298" spans="1:10" x14ac:dyDescent="0.25">
      <c r="A298" s="7" t="s">
        <v>382</v>
      </c>
      <c r="B298" s="6">
        <f>AVERAGE(B278:B297)</f>
        <v>0.95018410152669319</v>
      </c>
      <c r="C298" s="6">
        <f t="shared" ref="C298:F298" si="52">AVERAGE(C278:C297)</f>
        <v>0.93028623506797958</v>
      </c>
      <c r="D298" s="6">
        <f t="shared" si="52"/>
        <v>0.50412698412698398</v>
      </c>
      <c r="E298" s="6">
        <f t="shared" si="52"/>
        <v>0.56926587301587261</v>
      </c>
      <c r="F298" s="6">
        <f t="shared" si="52"/>
        <v>0.74977605404192604</v>
      </c>
      <c r="G298" s="6">
        <f t="shared" si="44"/>
        <v>0.94012989540844705</v>
      </c>
      <c r="H298" s="6">
        <f t="shared" si="51"/>
        <v>0.53471995051987264</v>
      </c>
      <c r="I298">
        <f t="shared" si="46"/>
        <v>0.73742492296415985</v>
      </c>
      <c r="J298">
        <f t="shared" si="49"/>
        <v>0.57695015311243247</v>
      </c>
    </row>
    <row r="299" spans="1:10" x14ac:dyDescent="0.25">
      <c r="A299" t="s">
        <v>383</v>
      </c>
      <c r="B299" s="8">
        <v>0.93333333333333302</v>
      </c>
      <c r="C299" s="8">
        <v>0.96551724137931005</v>
      </c>
      <c r="D299" s="8">
        <v>0.71428571428571397</v>
      </c>
      <c r="E299" s="8">
        <v>0.55555555555555602</v>
      </c>
      <c r="F299" s="8">
        <v>0.76053639846743304</v>
      </c>
      <c r="G299" s="6">
        <f t="shared" si="44"/>
        <v>0.94915254237288116</v>
      </c>
      <c r="H299" s="6">
        <f>HARMEAN(D299,E299)</f>
        <v>0.62500000000000011</v>
      </c>
      <c r="I299">
        <f t="shared" si="46"/>
        <v>0.78707627118644063</v>
      </c>
      <c r="J299">
        <f t="shared" si="49"/>
        <v>0.65876588983050866</v>
      </c>
    </row>
    <row r="300" spans="1:10" x14ac:dyDescent="0.25">
      <c r="A300" t="s">
        <v>384</v>
      </c>
      <c r="B300" s="8">
        <v>0.94827586206896597</v>
      </c>
      <c r="C300" s="8">
        <v>0.96491228070175405</v>
      </c>
      <c r="D300" s="8">
        <v>0.77777777777777801</v>
      </c>
      <c r="E300" s="8">
        <v>0.7</v>
      </c>
      <c r="F300" s="8">
        <v>0.83684210526315805</v>
      </c>
      <c r="G300" s="6">
        <f t="shared" si="44"/>
        <v>0.95652173913043481</v>
      </c>
      <c r="H300" s="6">
        <f t="shared" ref="H300:H319" si="53">HARMEAN(D300,E300)</f>
        <v>0.73684210526315796</v>
      </c>
      <c r="I300">
        <f t="shared" si="46"/>
        <v>0.84668192219679639</v>
      </c>
      <c r="J300">
        <f t="shared" si="49"/>
        <v>0.7597254004576659</v>
      </c>
    </row>
    <row r="301" spans="1:10" x14ac:dyDescent="0.25">
      <c r="A301" t="s">
        <v>385</v>
      </c>
      <c r="B301" s="8">
        <v>0.96721311475409799</v>
      </c>
      <c r="C301" s="8">
        <v>0.921875</v>
      </c>
      <c r="D301" s="8">
        <v>0.28571428571428598</v>
      </c>
      <c r="E301" s="8">
        <v>0.5</v>
      </c>
      <c r="F301" s="8">
        <v>0.708984375</v>
      </c>
      <c r="G301" s="6">
        <f t="shared" ref="G301:G319" si="54">HARMEAN(B301,C301)</f>
        <v>0.94399999999999973</v>
      </c>
      <c r="H301" s="6">
        <f t="shared" si="53"/>
        <v>0.36363636363636387</v>
      </c>
      <c r="I301">
        <f t="shared" ref="I301:I319" si="55">AVERAGE(G301,H301)</f>
        <v>0.65381818181818185</v>
      </c>
      <c r="J301">
        <f t="shared" si="49"/>
        <v>0.42409090909090924</v>
      </c>
    </row>
    <row r="302" spans="1:10" x14ac:dyDescent="0.25">
      <c r="A302" t="s">
        <v>386</v>
      </c>
      <c r="B302" s="8">
        <v>0.95</v>
      </c>
      <c r="C302" s="8">
        <v>0.95</v>
      </c>
      <c r="D302" s="8">
        <v>0.57142857142857095</v>
      </c>
      <c r="E302" s="8">
        <v>0.57142857142857095</v>
      </c>
      <c r="F302" s="8">
        <v>0.76190476190476197</v>
      </c>
      <c r="G302" s="6">
        <f t="shared" si="54"/>
        <v>0.95000000000000007</v>
      </c>
      <c r="H302" s="6">
        <f t="shared" si="53"/>
        <v>0.57142857142857095</v>
      </c>
      <c r="I302">
        <f t="shared" si="55"/>
        <v>0.76071428571428545</v>
      </c>
      <c r="J302">
        <f t="shared" si="49"/>
        <v>0.6108630952380949</v>
      </c>
    </row>
    <row r="303" spans="1:10" x14ac:dyDescent="0.25">
      <c r="A303" t="s">
        <v>387</v>
      </c>
      <c r="B303" s="8">
        <v>0.98333333333333295</v>
      </c>
      <c r="C303" s="8">
        <v>0.95161290322580705</v>
      </c>
      <c r="D303" s="8">
        <v>0.57142857142857095</v>
      </c>
      <c r="E303" s="8">
        <v>0.8</v>
      </c>
      <c r="F303" s="8">
        <v>0.87580645161290305</v>
      </c>
      <c r="G303" s="6">
        <f t="shared" si="54"/>
        <v>0.96721311475409844</v>
      </c>
      <c r="H303" s="6">
        <f t="shared" si="53"/>
        <v>0.6666666666666663</v>
      </c>
      <c r="I303">
        <f t="shared" si="55"/>
        <v>0.81693989071038242</v>
      </c>
      <c r="J303">
        <f t="shared" si="49"/>
        <v>0.6979735883424405</v>
      </c>
    </row>
    <row r="304" spans="1:10" x14ac:dyDescent="0.25">
      <c r="A304" t="s">
        <v>388</v>
      </c>
      <c r="B304" s="8">
        <v>0.98333333333333295</v>
      </c>
      <c r="C304" s="8">
        <v>0.921875</v>
      </c>
      <c r="D304" s="8">
        <v>0.375</v>
      </c>
      <c r="E304" s="8">
        <v>0.75</v>
      </c>
      <c r="F304" s="8">
        <v>0.8359375</v>
      </c>
      <c r="G304" s="6">
        <f t="shared" si="54"/>
        <v>0.95161290322580616</v>
      </c>
      <c r="H304" s="6">
        <f t="shared" si="53"/>
        <v>0.5</v>
      </c>
      <c r="I304">
        <f t="shared" si="55"/>
        <v>0.72580645161290303</v>
      </c>
      <c r="J304">
        <f t="shared" si="49"/>
        <v>0.54704301075268813</v>
      </c>
    </row>
    <row r="305" spans="1:10" x14ac:dyDescent="0.25">
      <c r="A305" t="s">
        <v>389</v>
      </c>
      <c r="B305" s="8">
        <v>0.94915254237288105</v>
      </c>
      <c r="C305" s="8">
        <v>0.98245614035087703</v>
      </c>
      <c r="D305" s="8">
        <v>0.875</v>
      </c>
      <c r="E305" s="8">
        <v>0.7</v>
      </c>
      <c r="F305" s="8">
        <v>0.84649122807017496</v>
      </c>
      <c r="G305" s="6">
        <f t="shared" si="54"/>
        <v>0.96551724137931005</v>
      </c>
      <c r="H305" s="6">
        <f t="shared" si="53"/>
        <v>0.7777777777777779</v>
      </c>
      <c r="I305">
        <f t="shared" si="55"/>
        <v>0.87164750957854398</v>
      </c>
      <c r="J305">
        <f t="shared" si="49"/>
        <v>0.79733397190293753</v>
      </c>
    </row>
    <row r="306" spans="1:10" x14ac:dyDescent="0.25">
      <c r="A306" t="s">
        <v>390</v>
      </c>
      <c r="B306" s="8">
        <v>0.929824561403509</v>
      </c>
      <c r="C306" s="8">
        <v>0.88333333333333297</v>
      </c>
      <c r="D306" s="8">
        <v>0.3</v>
      </c>
      <c r="E306" s="8">
        <v>0.42857142857142899</v>
      </c>
      <c r="F306" s="8">
        <v>0.66309523809523796</v>
      </c>
      <c r="G306" s="6">
        <f t="shared" si="54"/>
        <v>0.90598290598290587</v>
      </c>
      <c r="H306" s="6">
        <f t="shared" si="53"/>
        <v>0.35294117647058837</v>
      </c>
      <c r="I306">
        <f t="shared" si="55"/>
        <v>0.62946204122674709</v>
      </c>
      <c r="J306">
        <f t="shared" si="49"/>
        <v>0.4105496899614548</v>
      </c>
    </row>
    <row r="307" spans="1:10" x14ac:dyDescent="0.25">
      <c r="A307" t="s">
        <v>391</v>
      </c>
      <c r="B307" s="8">
        <v>0.95</v>
      </c>
      <c r="C307" s="8">
        <v>0.95</v>
      </c>
      <c r="D307" s="8">
        <v>0.57142857142857095</v>
      </c>
      <c r="E307" s="8">
        <v>0.57142857142857095</v>
      </c>
      <c r="F307" s="8">
        <v>0.76071428571428601</v>
      </c>
      <c r="G307" s="6">
        <f t="shared" si="54"/>
        <v>0.95000000000000007</v>
      </c>
      <c r="H307" s="6">
        <f t="shared" si="53"/>
        <v>0.57142857142857095</v>
      </c>
      <c r="I307">
        <f t="shared" si="55"/>
        <v>0.76071428571428545</v>
      </c>
      <c r="J307">
        <f t="shared" si="49"/>
        <v>0.6108630952380949</v>
      </c>
    </row>
    <row r="308" spans="1:10" x14ac:dyDescent="0.25">
      <c r="A308" t="s">
        <v>392</v>
      </c>
      <c r="B308" s="8">
        <v>0.96551724137931005</v>
      </c>
      <c r="C308" s="8">
        <v>0.93333333333333302</v>
      </c>
      <c r="D308" s="8">
        <v>0.55555555555555602</v>
      </c>
      <c r="E308" s="8">
        <v>0.71428571428571397</v>
      </c>
      <c r="F308" s="8">
        <v>0.82976190476190503</v>
      </c>
      <c r="G308" s="6">
        <f t="shared" si="54"/>
        <v>0.94915254237288116</v>
      </c>
      <c r="H308" s="6">
        <f t="shared" si="53"/>
        <v>0.62500000000000011</v>
      </c>
      <c r="I308">
        <f t="shared" si="55"/>
        <v>0.78707627118644063</v>
      </c>
      <c r="J308">
        <f t="shared" si="49"/>
        <v>0.65876588983050866</v>
      </c>
    </row>
    <row r="309" spans="1:10" x14ac:dyDescent="0.25">
      <c r="A309" t="s">
        <v>393</v>
      </c>
      <c r="B309" s="8">
        <v>0.96551724137931005</v>
      </c>
      <c r="C309" s="8">
        <v>0.94915254237288105</v>
      </c>
      <c r="D309" s="8">
        <v>0.66666666666666696</v>
      </c>
      <c r="E309" s="8">
        <v>0.75</v>
      </c>
      <c r="F309" s="8">
        <v>0.85275423728813604</v>
      </c>
      <c r="G309" s="6">
        <f t="shared" si="54"/>
        <v>0.95726495726495697</v>
      </c>
      <c r="H309" s="6">
        <f t="shared" si="53"/>
        <v>0.70588235294117663</v>
      </c>
      <c r="I309">
        <f t="shared" si="55"/>
        <v>0.8315736551030668</v>
      </c>
      <c r="J309">
        <f t="shared" si="49"/>
        <v>0.73206804089157052</v>
      </c>
    </row>
    <row r="310" spans="1:10" x14ac:dyDescent="0.25">
      <c r="A310" t="s">
        <v>394</v>
      </c>
      <c r="B310" s="8">
        <v>0.96296296296296302</v>
      </c>
      <c r="C310" s="8">
        <v>0.91228070175438603</v>
      </c>
      <c r="D310" s="8">
        <v>0.61538461538461497</v>
      </c>
      <c r="E310" s="8">
        <v>0.8</v>
      </c>
      <c r="F310" s="8">
        <v>0.88157894736842102</v>
      </c>
      <c r="G310" s="6">
        <f t="shared" si="54"/>
        <v>0.93693693693693714</v>
      </c>
      <c r="H310" s="6">
        <f t="shared" si="53"/>
        <v>0.69565217391304324</v>
      </c>
      <c r="I310">
        <f t="shared" si="55"/>
        <v>0.81629455542499019</v>
      </c>
      <c r="J310">
        <f t="shared" si="49"/>
        <v>0.72078600339469878</v>
      </c>
    </row>
    <row r="311" spans="1:10" x14ac:dyDescent="0.25">
      <c r="A311" t="s">
        <v>395</v>
      </c>
      <c r="B311" s="8">
        <v>0.95</v>
      </c>
      <c r="C311" s="8">
        <v>0.95</v>
      </c>
      <c r="D311" s="8">
        <v>0.57142857142857095</v>
      </c>
      <c r="E311" s="8">
        <v>0.57142857142857095</v>
      </c>
      <c r="F311" s="8">
        <v>0.76071428571428601</v>
      </c>
      <c r="G311" s="6">
        <f t="shared" si="54"/>
        <v>0.95000000000000007</v>
      </c>
      <c r="H311" s="6">
        <f t="shared" si="53"/>
        <v>0.57142857142857095</v>
      </c>
      <c r="I311">
        <f t="shared" si="55"/>
        <v>0.76071428571428545</v>
      </c>
      <c r="J311">
        <f t="shared" si="49"/>
        <v>0.6108630952380949</v>
      </c>
    </row>
    <row r="312" spans="1:10" x14ac:dyDescent="0.25">
      <c r="A312" t="s">
        <v>396</v>
      </c>
      <c r="B312" s="8">
        <v>0.96923076923076901</v>
      </c>
      <c r="C312" s="8">
        <v>0.96923076923076901</v>
      </c>
      <c r="D312" s="8">
        <v>0.33333333333333298</v>
      </c>
      <c r="E312" s="8">
        <v>0.33333333333333298</v>
      </c>
      <c r="F312" s="8">
        <v>0.65384615384615397</v>
      </c>
      <c r="G312" s="6">
        <f t="shared" si="54"/>
        <v>0.9692307692307689</v>
      </c>
      <c r="H312" s="6">
        <f t="shared" si="53"/>
        <v>0.33333333333333298</v>
      </c>
      <c r="I312">
        <f t="shared" si="55"/>
        <v>0.65128205128205097</v>
      </c>
      <c r="J312">
        <f t="shared" si="49"/>
        <v>0.39957264957264921</v>
      </c>
    </row>
    <row r="313" spans="1:10" x14ac:dyDescent="0.25">
      <c r="A313" t="s">
        <v>397</v>
      </c>
      <c r="B313" s="8">
        <v>0.921875</v>
      </c>
      <c r="C313" s="8">
        <v>0.98333333333333295</v>
      </c>
      <c r="D313" s="8">
        <v>0.66666666666666696</v>
      </c>
      <c r="E313" s="8">
        <v>0.28571428571428598</v>
      </c>
      <c r="F313" s="8">
        <v>0.63690476190476197</v>
      </c>
      <c r="G313" s="6">
        <f t="shared" si="54"/>
        <v>0.95161290322580616</v>
      </c>
      <c r="H313" s="6">
        <f t="shared" si="53"/>
        <v>0.4000000000000003</v>
      </c>
      <c r="I313">
        <f t="shared" si="55"/>
        <v>0.6758064516129032</v>
      </c>
      <c r="J313">
        <f t="shared" si="49"/>
        <v>0.45745967741935512</v>
      </c>
    </row>
    <row r="314" spans="1:10" x14ac:dyDescent="0.25">
      <c r="A314" t="s">
        <v>398</v>
      </c>
      <c r="B314" s="8">
        <v>0.96666666666666701</v>
      </c>
      <c r="C314" s="8">
        <v>0.95081967213114804</v>
      </c>
      <c r="D314" s="8">
        <v>0.57142857142857095</v>
      </c>
      <c r="E314" s="8">
        <v>0.66666666666666696</v>
      </c>
      <c r="F314" s="8">
        <v>0.81830601092896205</v>
      </c>
      <c r="G314" s="6">
        <f t="shared" si="54"/>
        <v>0.95867768595041358</v>
      </c>
      <c r="H314" s="6">
        <f t="shared" si="53"/>
        <v>0.6153846153846152</v>
      </c>
      <c r="I314">
        <f t="shared" si="55"/>
        <v>0.78703115066751439</v>
      </c>
      <c r="J314">
        <f t="shared" si="49"/>
        <v>0.65114431023521924</v>
      </c>
    </row>
    <row r="315" spans="1:10" x14ac:dyDescent="0.25">
      <c r="A315" t="s">
        <v>399</v>
      </c>
      <c r="B315" s="8">
        <v>0.98181818181818203</v>
      </c>
      <c r="C315" s="8">
        <v>0.88524590163934402</v>
      </c>
      <c r="D315" s="8">
        <v>0.41666666666666702</v>
      </c>
      <c r="E315" s="8">
        <v>0.83333333333333304</v>
      </c>
      <c r="F315" s="8">
        <v>0.85928961748633903</v>
      </c>
      <c r="G315" s="6">
        <f t="shared" si="54"/>
        <v>0.93103448275862055</v>
      </c>
      <c r="H315" s="6">
        <f t="shared" si="53"/>
        <v>0.5555555555555558</v>
      </c>
      <c r="I315">
        <f t="shared" si="55"/>
        <v>0.74329501915708818</v>
      </c>
      <c r="J315">
        <f t="shared" si="49"/>
        <v>0.59466794380587495</v>
      </c>
    </row>
    <row r="316" spans="1:10" x14ac:dyDescent="0.25">
      <c r="A316" t="s">
        <v>400</v>
      </c>
      <c r="B316" s="8">
        <v>0.87931034482758597</v>
      </c>
      <c r="C316" s="8">
        <v>0.91071428571428603</v>
      </c>
      <c r="D316" s="8">
        <v>0.5</v>
      </c>
      <c r="E316" s="8">
        <v>0.41666666666666702</v>
      </c>
      <c r="F316" s="8">
        <v>0.64880952380952395</v>
      </c>
      <c r="G316" s="6">
        <f t="shared" si="54"/>
        <v>0.89473684210526316</v>
      </c>
      <c r="H316" s="6">
        <f t="shared" si="53"/>
        <v>0.4545454545454547</v>
      </c>
      <c r="I316">
        <f t="shared" si="55"/>
        <v>0.67464114832535893</v>
      </c>
      <c r="J316">
        <f t="shared" si="49"/>
        <v>0.50039872408293473</v>
      </c>
    </row>
    <row r="317" spans="1:10" x14ac:dyDescent="0.25">
      <c r="A317" t="s">
        <v>401</v>
      </c>
      <c r="B317" s="8">
        <v>0.931034482758621</v>
      </c>
      <c r="C317" s="8">
        <v>0.94736842105263197</v>
      </c>
      <c r="D317" s="8">
        <v>0.66666666666666696</v>
      </c>
      <c r="E317" s="8">
        <v>0.6</v>
      </c>
      <c r="F317" s="8">
        <v>0.76578947368421102</v>
      </c>
      <c r="G317" s="6">
        <f t="shared" si="54"/>
        <v>0.93913043478260905</v>
      </c>
      <c r="H317" s="6">
        <f t="shared" si="53"/>
        <v>0.63157894736842113</v>
      </c>
      <c r="I317">
        <f t="shared" si="55"/>
        <v>0.78535469107551514</v>
      </c>
      <c r="J317">
        <f t="shared" si="49"/>
        <v>0.66361556064073235</v>
      </c>
    </row>
    <row r="318" spans="1:10" x14ac:dyDescent="0.25">
      <c r="A318" t="s">
        <v>402</v>
      </c>
      <c r="B318" s="8">
        <v>1</v>
      </c>
      <c r="C318" s="8">
        <v>0.90909090909090895</v>
      </c>
      <c r="D318" s="8">
        <v>0.14285714285714299</v>
      </c>
      <c r="E318" s="8">
        <v>1</v>
      </c>
      <c r="F318" s="8">
        <v>0.939393939393939</v>
      </c>
      <c r="G318" s="6">
        <f t="shared" si="54"/>
        <v>0.95238095238095233</v>
      </c>
      <c r="H318" s="6">
        <f t="shared" si="53"/>
        <v>0.25000000000000022</v>
      </c>
      <c r="I318">
        <f t="shared" si="55"/>
        <v>0.60119047619047628</v>
      </c>
      <c r="J318">
        <f t="shared" si="49"/>
        <v>0.32316468253968272</v>
      </c>
    </row>
    <row r="319" spans="1:10" x14ac:dyDescent="0.25">
      <c r="A319" s="7" t="s">
        <v>403</v>
      </c>
      <c r="B319" s="6">
        <f>AVERAGE(B299:B318)</f>
        <v>0.95441994858114287</v>
      </c>
      <c r="C319" s="6">
        <f t="shared" ref="C319:F319" si="56">AVERAGE(C299:C318)</f>
        <v>0.93960758843220515</v>
      </c>
      <c r="D319" s="6">
        <f t="shared" si="56"/>
        <v>0.53743589743589748</v>
      </c>
      <c r="E319" s="6">
        <f t="shared" si="56"/>
        <v>0.62742063492063482</v>
      </c>
      <c r="F319" s="6">
        <f t="shared" si="56"/>
        <v>0.78487306001572976</v>
      </c>
      <c r="G319" s="6">
        <f t="shared" si="54"/>
        <v>0.94695584801478738</v>
      </c>
      <c r="H319" s="6">
        <f t="shared" si="53"/>
        <v>0.57895262228767641</v>
      </c>
      <c r="I319">
        <f t="shared" si="55"/>
        <v>0.76295423515123195</v>
      </c>
      <c r="J319">
        <f t="shared" si="49"/>
        <v>0.61728629163425042</v>
      </c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4"/>
  </sheetPr>
  <dimension ref="A1:K319"/>
  <sheetViews>
    <sheetView topLeftCell="A4" workbookViewId="0">
      <selection activeCell="F319" sqref="F5:F319"/>
    </sheetView>
  </sheetViews>
  <sheetFormatPr defaultRowHeight="15" x14ac:dyDescent="0.25"/>
  <cols>
    <col min="1" max="1" width="36.7109375" customWidth="1"/>
    <col min="2" max="2" width="12.140625" customWidth="1"/>
    <col min="3" max="3" width="11.140625" customWidth="1"/>
    <col min="4" max="4" width="11.42578125" customWidth="1"/>
    <col min="5" max="6" width="11.7109375" customWidth="1"/>
    <col min="7" max="7" width="13.5703125" customWidth="1"/>
    <col min="8" max="8" width="12" customWidth="1"/>
    <col min="9" max="9" width="11.28515625" customWidth="1"/>
    <col min="10" max="10" width="15.42578125" customWidth="1"/>
  </cols>
  <sheetData>
    <row r="1" spans="1:11" x14ac:dyDescent="0.25">
      <c r="A1" s="1" t="s">
        <v>199</v>
      </c>
      <c r="B1" s="1"/>
      <c r="C1" s="1"/>
      <c r="D1" s="1"/>
      <c r="E1" s="1"/>
      <c r="F1" s="1"/>
      <c r="G1" s="1"/>
      <c r="H1" s="1"/>
      <c r="I1" s="1"/>
    </row>
    <row r="2" spans="1:11" x14ac:dyDescent="0.25">
      <c r="A2" s="1" t="s">
        <v>0</v>
      </c>
      <c r="B2" s="1"/>
      <c r="C2" s="1"/>
      <c r="D2" s="1"/>
      <c r="E2" s="1"/>
      <c r="F2" s="1"/>
      <c r="G2" s="1"/>
      <c r="H2" s="1"/>
      <c r="I2" s="1" t="s">
        <v>261</v>
      </c>
    </row>
    <row r="3" spans="1:11" x14ac:dyDescent="0.25">
      <c r="A3" s="1"/>
      <c r="B3" s="1"/>
      <c r="C3" s="1"/>
      <c r="D3" s="1"/>
      <c r="E3" s="1"/>
      <c r="F3" s="1"/>
      <c r="G3" s="1"/>
      <c r="H3" s="1"/>
      <c r="I3" s="1"/>
      <c r="J3" t="s">
        <v>259</v>
      </c>
      <c r="K3">
        <v>8.6</v>
      </c>
    </row>
    <row r="4" spans="1:11" ht="45" x14ac:dyDescent="0.25">
      <c r="A4" s="2" t="s">
        <v>2</v>
      </c>
      <c r="B4" s="3" t="s">
        <v>3</v>
      </c>
      <c r="C4" s="3" t="s">
        <v>4</v>
      </c>
      <c r="D4" s="3" t="s">
        <v>6</v>
      </c>
      <c r="E4" s="3" t="s">
        <v>7</v>
      </c>
      <c r="F4" s="3" t="s">
        <v>198</v>
      </c>
      <c r="G4" s="3" t="s">
        <v>5</v>
      </c>
      <c r="H4" s="3" t="s">
        <v>8</v>
      </c>
      <c r="I4" s="4" t="s">
        <v>9</v>
      </c>
      <c r="J4" s="3" t="s">
        <v>256</v>
      </c>
    </row>
    <row r="5" spans="1:11" x14ac:dyDescent="0.25">
      <c r="A5" s="5" t="s">
        <v>18</v>
      </c>
      <c r="B5" s="8">
        <v>1</v>
      </c>
      <c r="C5" s="8">
        <v>0.83333333333333304</v>
      </c>
      <c r="D5" s="8">
        <v>0.44444444444444398</v>
      </c>
      <c r="E5" s="8">
        <v>1</v>
      </c>
      <c r="F5" s="8">
        <v>0.91666666666666596</v>
      </c>
      <c r="G5" s="6">
        <f t="shared" ref="G5:G25" si="0">HARMEAN(B5,C5)</f>
        <v>0.90909090909090906</v>
      </c>
      <c r="H5" s="6">
        <f>HARMEAN(D5,E5)</f>
        <v>0.61538461538461497</v>
      </c>
      <c r="I5">
        <f t="shared" ref="I5:I25" si="1">AVERAGE(G5,H5)</f>
        <v>0.76223776223776207</v>
      </c>
      <c r="J5">
        <f>(G5+($K$3*H5))/(1+$K$3)</f>
        <v>0.6459790209790206</v>
      </c>
    </row>
    <row r="6" spans="1:11" x14ac:dyDescent="0.25">
      <c r="A6" s="5" t="s">
        <v>19</v>
      </c>
      <c r="B6" s="8">
        <v>0.97777777777777697</v>
      </c>
      <c r="C6" s="8">
        <v>0.70967741935483797</v>
      </c>
      <c r="D6" s="8">
        <v>0.18181818181818099</v>
      </c>
      <c r="E6" s="8">
        <v>0.8</v>
      </c>
      <c r="F6" s="8">
        <v>0.75483870967741895</v>
      </c>
      <c r="G6" s="6">
        <f t="shared" si="0"/>
        <v>0.82242990654205528</v>
      </c>
      <c r="H6" s="6">
        <f t="shared" ref="H6:H25" si="2">HARMEAN(D6,E6)</f>
        <v>0.29629629629629523</v>
      </c>
      <c r="I6">
        <f t="shared" si="1"/>
        <v>0.55936310141917522</v>
      </c>
      <c r="J6">
        <f t="shared" ref="J6:J69" si="3">(G6+($K$3*H6))/(1+$K$3)</f>
        <v>0.35110188069689524</v>
      </c>
    </row>
    <row r="7" spans="1:11" x14ac:dyDescent="0.25">
      <c r="A7" s="5" t="s">
        <v>20</v>
      </c>
      <c r="B7" s="8">
        <v>0.98076923076922995</v>
      </c>
      <c r="C7" s="8">
        <v>0.86440677966101598</v>
      </c>
      <c r="D7" s="8">
        <v>0.46666666666666601</v>
      </c>
      <c r="E7" s="8">
        <v>0.875</v>
      </c>
      <c r="F7" s="8">
        <v>0.86970338983050799</v>
      </c>
      <c r="G7" s="6">
        <f t="shared" si="0"/>
        <v>0.91891891891891808</v>
      </c>
      <c r="H7" s="6">
        <f t="shared" si="2"/>
        <v>0.60869565217391253</v>
      </c>
      <c r="I7">
        <f t="shared" si="1"/>
        <v>0.7638072855464153</v>
      </c>
      <c r="J7">
        <f t="shared" si="3"/>
        <v>0.64101057579318399</v>
      </c>
    </row>
    <row r="8" spans="1:11" x14ac:dyDescent="0.25">
      <c r="A8" s="5" t="s">
        <v>21</v>
      </c>
      <c r="B8" s="8">
        <v>0.96296296296296202</v>
      </c>
      <c r="C8" s="8">
        <v>0.92857142857142805</v>
      </c>
      <c r="D8" s="8">
        <v>0.69230769230769196</v>
      </c>
      <c r="E8" s="8">
        <v>0.81818181818181801</v>
      </c>
      <c r="F8" s="8">
        <v>0.87337662337662303</v>
      </c>
      <c r="G8" s="6">
        <f t="shared" si="0"/>
        <v>0.94545454545454488</v>
      </c>
      <c r="H8" s="6">
        <f t="shared" si="2"/>
        <v>0.74999999999999967</v>
      </c>
      <c r="I8">
        <f t="shared" si="1"/>
        <v>0.84772727272727222</v>
      </c>
      <c r="J8">
        <f t="shared" si="3"/>
        <v>0.77035984848484806</v>
      </c>
    </row>
    <row r="9" spans="1:11" x14ac:dyDescent="0.25">
      <c r="A9" s="5" t="s">
        <v>22</v>
      </c>
      <c r="B9" s="8">
        <v>1</v>
      </c>
      <c r="C9" s="8">
        <v>0.90625</v>
      </c>
      <c r="D9" s="8">
        <v>0.33333333333333298</v>
      </c>
      <c r="E9" s="8">
        <v>1</v>
      </c>
      <c r="F9" s="8">
        <v>0.953125</v>
      </c>
      <c r="G9" s="6">
        <f t="shared" si="0"/>
        <v>0.9508196721311476</v>
      </c>
      <c r="H9" s="6">
        <f t="shared" si="2"/>
        <v>0.49999999999999956</v>
      </c>
      <c r="I9">
        <f t="shared" si="1"/>
        <v>0.72540983606557363</v>
      </c>
      <c r="J9">
        <f t="shared" si="3"/>
        <v>0.54696038251366086</v>
      </c>
    </row>
    <row r="10" spans="1:11" x14ac:dyDescent="0.25">
      <c r="A10" s="5" t="s">
        <v>23</v>
      </c>
      <c r="B10" s="8">
        <v>1</v>
      </c>
      <c r="C10" s="8">
        <v>0.75409836065573699</v>
      </c>
      <c r="D10" s="8">
        <v>0.31818181818181801</v>
      </c>
      <c r="E10" s="8">
        <v>1</v>
      </c>
      <c r="F10" s="8">
        <v>0.87704918032786805</v>
      </c>
      <c r="G10" s="6">
        <f t="shared" si="0"/>
        <v>0.85981308411214918</v>
      </c>
      <c r="H10" s="6">
        <f t="shared" si="2"/>
        <v>0.48275862068965503</v>
      </c>
      <c r="I10">
        <f t="shared" si="1"/>
        <v>0.67128585240090211</v>
      </c>
      <c r="J10">
        <f t="shared" si="3"/>
        <v>0.52203512729616486</v>
      </c>
    </row>
    <row r="11" spans="1:11" x14ac:dyDescent="0.25">
      <c r="A11" s="5" t="s">
        <v>24</v>
      </c>
      <c r="B11" s="8">
        <v>1</v>
      </c>
      <c r="C11" s="8">
        <v>0.82758620689655105</v>
      </c>
      <c r="D11" s="8">
        <v>0.47368421052631499</v>
      </c>
      <c r="E11" s="8">
        <v>1</v>
      </c>
      <c r="F11" s="8">
        <v>0.91379310344827502</v>
      </c>
      <c r="G11" s="6">
        <f t="shared" si="0"/>
        <v>0.90566037735849014</v>
      </c>
      <c r="H11" s="6">
        <f t="shared" si="2"/>
        <v>0.64285714285714213</v>
      </c>
      <c r="I11">
        <f t="shared" si="1"/>
        <v>0.77425876010781614</v>
      </c>
      <c r="J11">
        <f t="shared" si="3"/>
        <v>0.67023247978436595</v>
      </c>
    </row>
    <row r="12" spans="1:11" x14ac:dyDescent="0.25">
      <c r="A12" s="5" t="s">
        <v>25</v>
      </c>
      <c r="B12" s="8">
        <v>0.94545454545454499</v>
      </c>
      <c r="C12" s="8">
        <v>0.86666666666666603</v>
      </c>
      <c r="D12" s="8">
        <v>0.33333333333333298</v>
      </c>
      <c r="E12" s="8">
        <v>0.57142857142857095</v>
      </c>
      <c r="F12" s="8">
        <v>0.71904761904761905</v>
      </c>
      <c r="G12" s="6">
        <f t="shared" si="0"/>
        <v>0.90434782608695607</v>
      </c>
      <c r="H12" s="6">
        <f t="shared" si="2"/>
        <v>0.42105263157894696</v>
      </c>
      <c r="I12">
        <f t="shared" si="1"/>
        <v>0.66270022883295154</v>
      </c>
      <c r="J12">
        <f t="shared" si="3"/>
        <v>0.47139588100686453</v>
      </c>
    </row>
    <row r="13" spans="1:11" x14ac:dyDescent="0.25">
      <c r="A13" s="5" t="s">
        <v>26</v>
      </c>
      <c r="B13" s="8">
        <v>1</v>
      </c>
      <c r="C13" s="8">
        <v>0.77049180327868805</v>
      </c>
      <c r="D13" s="8">
        <v>0.29999999999999899</v>
      </c>
      <c r="E13" s="8">
        <v>1</v>
      </c>
      <c r="F13" s="8">
        <v>0.88524590163934402</v>
      </c>
      <c r="G13" s="6">
        <f t="shared" si="0"/>
        <v>0.87037037037036991</v>
      </c>
      <c r="H13" s="6">
        <f t="shared" si="2"/>
        <v>0.46153846153846034</v>
      </c>
      <c r="I13">
        <f t="shared" si="1"/>
        <v>0.66595441595441507</v>
      </c>
      <c r="J13">
        <f t="shared" si="3"/>
        <v>0.504125118708451</v>
      </c>
    </row>
    <row r="14" spans="1:11" x14ac:dyDescent="0.25">
      <c r="A14" s="5" t="s">
        <v>27</v>
      </c>
      <c r="B14" s="8">
        <v>0.95918367346938704</v>
      </c>
      <c r="C14" s="8">
        <v>0.77049180327868805</v>
      </c>
      <c r="D14" s="8">
        <v>0.22222222222222199</v>
      </c>
      <c r="E14" s="8">
        <v>0.66666666666666596</v>
      </c>
      <c r="F14" s="8">
        <v>0.71857923497267695</v>
      </c>
      <c r="G14" s="6">
        <f t="shared" si="0"/>
        <v>0.85454545454545405</v>
      </c>
      <c r="H14" s="6">
        <f t="shared" si="2"/>
        <v>0.33333333333333298</v>
      </c>
      <c r="I14">
        <f t="shared" si="1"/>
        <v>0.59393939393939355</v>
      </c>
      <c r="J14">
        <f t="shared" si="3"/>
        <v>0.38762626262626226</v>
      </c>
    </row>
    <row r="15" spans="1:11" x14ac:dyDescent="0.25">
      <c r="A15" s="5" t="s">
        <v>28</v>
      </c>
      <c r="B15" s="8">
        <v>0.95999999999999897</v>
      </c>
      <c r="C15" s="8">
        <v>0.8</v>
      </c>
      <c r="D15" s="8">
        <v>0.33333333333333298</v>
      </c>
      <c r="E15" s="8">
        <v>0.75</v>
      </c>
      <c r="F15" s="8">
        <v>0.77500000000000002</v>
      </c>
      <c r="G15" s="6">
        <f t="shared" si="0"/>
        <v>0.87272727272727224</v>
      </c>
      <c r="H15" s="6">
        <f t="shared" si="2"/>
        <v>0.46153846153846118</v>
      </c>
      <c r="I15">
        <f t="shared" si="1"/>
        <v>0.66713286713286668</v>
      </c>
      <c r="J15">
        <f t="shared" si="3"/>
        <v>0.50437062937062893</v>
      </c>
    </row>
    <row r="16" spans="1:11" x14ac:dyDescent="0.25">
      <c r="A16" s="5" t="s">
        <v>29</v>
      </c>
      <c r="B16" s="8">
        <v>0.94444444444444398</v>
      </c>
      <c r="C16" s="8">
        <v>0.87931034482758597</v>
      </c>
      <c r="D16" s="8">
        <v>0.46153846153846101</v>
      </c>
      <c r="E16" s="8">
        <v>0.66666666666666596</v>
      </c>
      <c r="F16" s="8">
        <v>0.77298850574712596</v>
      </c>
      <c r="G16" s="6">
        <f t="shared" si="0"/>
        <v>0.91071428571428525</v>
      </c>
      <c r="H16" s="6">
        <f t="shared" si="2"/>
        <v>0.54545454545454486</v>
      </c>
      <c r="I16">
        <f t="shared" si="1"/>
        <v>0.72808441558441506</v>
      </c>
      <c r="J16">
        <f t="shared" si="3"/>
        <v>0.5835024350649346</v>
      </c>
    </row>
    <row r="17" spans="1:10" x14ac:dyDescent="0.25">
      <c r="A17" s="5" t="s">
        <v>30</v>
      </c>
      <c r="B17" s="8">
        <v>1</v>
      </c>
      <c r="C17" s="8">
        <v>0.703125</v>
      </c>
      <c r="D17" s="8">
        <v>0.13636363636363599</v>
      </c>
      <c r="E17" s="8">
        <v>1</v>
      </c>
      <c r="F17" s="8">
        <v>0.8515625</v>
      </c>
      <c r="G17" s="6">
        <f t="shared" si="0"/>
        <v>0.82568807339449535</v>
      </c>
      <c r="H17" s="6">
        <f t="shared" si="2"/>
        <v>0.23999999999999941</v>
      </c>
      <c r="I17">
        <f t="shared" si="1"/>
        <v>0.53284403669724734</v>
      </c>
      <c r="J17">
        <f t="shared" si="3"/>
        <v>0.30100917431192609</v>
      </c>
    </row>
    <row r="18" spans="1:10" x14ac:dyDescent="0.25">
      <c r="A18" s="5" t="s">
        <v>31</v>
      </c>
      <c r="B18" s="8">
        <v>0.94827586206896497</v>
      </c>
      <c r="C18" s="8">
        <v>0.90163934426229497</v>
      </c>
      <c r="D18" s="8">
        <v>0.33333333333333298</v>
      </c>
      <c r="E18" s="8">
        <v>0.5</v>
      </c>
      <c r="F18" s="8">
        <v>0.70081967213114704</v>
      </c>
      <c r="G18" s="6">
        <f t="shared" si="0"/>
        <v>0.92436974789915949</v>
      </c>
      <c r="H18" s="6">
        <f t="shared" si="2"/>
        <v>0.39999999999999969</v>
      </c>
      <c r="I18">
        <f t="shared" si="1"/>
        <v>0.66218487394957959</v>
      </c>
      <c r="J18">
        <f t="shared" si="3"/>
        <v>0.45462184873949552</v>
      </c>
    </row>
    <row r="19" spans="1:10" x14ac:dyDescent="0.25">
      <c r="A19" s="5" t="s">
        <v>32</v>
      </c>
      <c r="B19" s="8">
        <v>0.93023255813953398</v>
      </c>
      <c r="C19" s="8">
        <v>0.68965517241379304</v>
      </c>
      <c r="D19" s="8">
        <v>0.25</v>
      </c>
      <c r="E19" s="8">
        <v>0.66666666666666596</v>
      </c>
      <c r="F19" s="8">
        <v>0.67816091954022895</v>
      </c>
      <c r="G19" s="6">
        <f t="shared" si="0"/>
        <v>0.79207920792079167</v>
      </c>
      <c r="H19" s="6">
        <f t="shared" si="2"/>
        <v>0.36363636363636354</v>
      </c>
      <c r="I19">
        <f t="shared" si="1"/>
        <v>0.5778577857785776</v>
      </c>
      <c r="J19">
        <f t="shared" si="3"/>
        <v>0.40826582658265814</v>
      </c>
    </row>
    <row r="20" spans="1:10" x14ac:dyDescent="0.25">
      <c r="A20" s="5" t="s">
        <v>33</v>
      </c>
      <c r="B20" s="8">
        <v>0.96296296296296202</v>
      </c>
      <c r="C20" s="8">
        <v>0.83870967741935398</v>
      </c>
      <c r="D20" s="8">
        <v>0.28571428571428498</v>
      </c>
      <c r="E20" s="8">
        <v>0.66666666666666596</v>
      </c>
      <c r="F20" s="8">
        <v>0.75268817204300997</v>
      </c>
      <c r="G20" s="6">
        <f t="shared" si="0"/>
        <v>0.89655172413793016</v>
      </c>
      <c r="H20" s="6">
        <f t="shared" si="2"/>
        <v>0.39999999999999913</v>
      </c>
      <c r="I20">
        <f t="shared" si="1"/>
        <v>0.64827586206896459</v>
      </c>
      <c r="J20">
        <f t="shared" si="3"/>
        <v>0.45172413793103366</v>
      </c>
    </row>
    <row r="21" spans="1:10" x14ac:dyDescent="0.25">
      <c r="A21" s="5" t="s">
        <v>34</v>
      </c>
      <c r="B21" s="8">
        <v>0.87234042553191404</v>
      </c>
      <c r="C21" s="8">
        <v>0.73214285714285698</v>
      </c>
      <c r="D21" s="8">
        <v>0.25</v>
      </c>
      <c r="E21" s="8">
        <v>0.45454545454545398</v>
      </c>
      <c r="F21" s="8">
        <v>0.59334415584415501</v>
      </c>
      <c r="G21" s="6">
        <f t="shared" si="0"/>
        <v>0.79611650485436847</v>
      </c>
      <c r="H21" s="6">
        <f t="shared" si="2"/>
        <v>0.32258064516129015</v>
      </c>
      <c r="I21">
        <f t="shared" si="1"/>
        <v>0.55934857500782931</v>
      </c>
      <c r="J21">
        <f t="shared" si="3"/>
        <v>0.37190729721265248</v>
      </c>
    </row>
    <row r="22" spans="1:10" x14ac:dyDescent="0.25">
      <c r="A22" s="5" t="s">
        <v>35</v>
      </c>
      <c r="B22" s="8">
        <v>1</v>
      </c>
      <c r="C22" s="8">
        <v>0.75806451612903203</v>
      </c>
      <c r="D22" s="8">
        <v>0.25</v>
      </c>
      <c r="E22" s="8">
        <v>1</v>
      </c>
      <c r="F22" s="8">
        <v>0.87903225806451601</v>
      </c>
      <c r="G22" s="6">
        <f t="shared" si="0"/>
        <v>0.86238532110091726</v>
      </c>
      <c r="H22" s="6">
        <f t="shared" si="2"/>
        <v>0.4</v>
      </c>
      <c r="I22">
        <f t="shared" si="1"/>
        <v>0.63119266055045864</v>
      </c>
      <c r="J22">
        <f t="shared" si="3"/>
        <v>0.44816513761467891</v>
      </c>
    </row>
    <row r="23" spans="1:10" x14ac:dyDescent="0.25">
      <c r="A23" s="5" t="s">
        <v>36</v>
      </c>
      <c r="B23" s="8">
        <v>0.95999999999999897</v>
      </c>
      <c r="C23" s="8">
        <v>0.82758620689655105</v>
      </c>
      <c r="D23" s="8">
        <v>0.41176470588235198</v>
      </c>
      <c r="E23" s="8">
        <v>0.77777777777777701</v>
      </c>
      <c r="F23" s="8">
        <v>0.80268199233716397</v>
      </c>
      <c r="G23" s="6">
        <f t="shared" si="0"/>
        <v>0.88888888888888806</v>
      </c>
      <c r="H23" s="6">
        <f t="shared" si="2"/>
        <v>0.53846153846153744</v>
      </c>
      <c r="I23">
        <f t="shared" si="1"/>
        <v>0.71367521367521269</v>
      </c>
      <c r="J23">
        <f t="shared" si="3"/>
        <v>0.57496438746438649</v>
      </c>
    </row>
    <row r="24" spans="1:10" x14ac:dyDescent="0.25">
      <c r="A24" s="5" t="s">
        <v>37</v>
      </c>
      <c r="B24" s="8">
        <v>0.96491228070175405</v>
      </c>
      <c r="C24" s="8">
        <v>0.87301587301587302</v>
      </c>
      <c r="D24" s="8">
        <v>0.2</v>
      </c>
      <c r="E24" s="8">
        <v>0.5</v>
      </c>
      <c r="F24" s="8">
        <v>0.68650793650793596</v>
      </c>
      <c r="G24" s="6">
        <f t="shared" si="0"/>
        <v>0.91666666666666641</v>
      </c>
      <c r="H24" s="6">
        <f t="shared" si="2"/>
        <v>0.2857142857142857</v>
      </c>
      <c r="I24">
        <f t="shared" si="1"/>
        <v>0.60119047619047605</v>
      </c>
      <c r="J24">
        <f t="shared" si="3"/>
        <v>0.35143849206349204</v>
      </c>
    </row>
    <row r="25" spans="1:10" x14ac:dyDescent="0.25">
      <c r="A25" s="19" t="s">
        <v>284</v>
      </c>
      <c r="B25" s="6">
        <f>AVERAGE(B5:B24)</f>
        <v>0.96846583621417359</v>
      </c>
      <c r="C25" s="6">
        <f t="shared" ref="C25:F25" si="4">AVERAGE(C5:C24)</f>
        <v>0.81174113969021433</v>
      </c>
      <c r="D25" s="6">
        <f t="shared" si="4"/>
        <v>0.33390198294997014</v>
      </c>
      <c r="E25" s="6">
        <f t="shared" si="4"/>
        <v>0.78568001443001412</v>
      </c>
      <c r="F25" s="6">
        <f t="shared" si="4"/>
        <v>0.79871057706011406</v>
      </c>
      <c r="G25" s="6">
        <f t="shared" si="0"/>
        <v>0.88320467482737486</v>
      </c>
      <c r="H25" s="6">
        <f t="shared" si="2"/>
        <v>0.46863939469599214</v>
      </c>
      <c r="I25">
        <f t="shared" si="1"/>
        <v>0.67592203476168344</v>
      </c>
      <c r="J25">
        <f t="shared" si="3"/>
        <v>0.5118232780430112</v>
      </c>
    </row>
    <row r="26" spans="1:10" x14ac:dyDescent="0.25">
      <c r="A26" s="5" t="s">
        <v>38</v>
      </c>
      <c r="B26" s="8">
        <v>0.96226415094339601</v>
      </c>
      <c r="C26" s="8">
        <v>0.84999999999999898</v>
      </c>
      <c r="D26" s="8">
        <v>0.4</v>
      </c>
      <c r="E26" s="8">
        <v>0.75</v>
      </c>
      <c r="F26" s="8">
        <v>0.8</v>
      </c>
      <c r="G26" s="6">
        <f t="shared" ref="G26:G46" si="5">HARMEAN(B26,C26)</f>
        <v>0.90265486725663635</v>
      </c>
      <c r="H26" s="6">
        <f>HARMEAN(D26,E26)</f>
        <v>0.52173913043478259</v>
      </c>
      <c r="I26">
        <f t="shared" ref="I26:I46" si="6">AVERAGE(G26,H26)</f>
        <v>0.71219699884570953</v>
      </c>
      <c r="J26">
        <f t="shared" si="3"/>
        <v>0.56141785302039238</v>
      </c>
    </row>
    <row r="27" spans="1:10" x14ac:dyDescent="0.25">
      <c r="A27" s="5" t="s">
        <v>39</v>
      </c>
      <c r="B27" s="8">
        <v>0.97959183673469297</v>
      </c>
      <c r="C27" s="8">
        <v>0.77419354838709598</v>
      </c>
      <c r="D27" s="8">
        <v>0.22222222222222199</v>
      </c>
      <c r="E27" s="8">
        <v>0.8</v>
      </c>
      <c r="F27" s="8">
        <v>0.78709677419354795</v>
      </c>
      <c r="G27" s="6">
        <f t="shared" si="5"/>
        <v>0.86486486486486391</v>
      </c>
      <c r="H27" s="6">
        <f t="shared" ref="H27:H46" si="7">HARMEAN(D27,E27)</f>
        <v>0.34782608695652145</v>
      </c>
      <c r="I27">
        <f t="shared" si="6"/>
        <v>0.60634547591069266</v>
      </c>
      <c r="J27">
        <f t="shared" si="3"/>
        <v>0.40168429298864045</v>
      </c>
    </row>
    <row r="28" spans="1:10" x14ac:dyDescent="0.25">
      <c r="A28" s="5" t="s">
        <v>40</v>
      </c>
      <c r="B28" s="8">
        <v>0.96491228070175405</v>
      </c>
      <c r="C28" s="8">
        <v>0.93220338983050799</v>
      </c>
      <c r="D28" s="8">
        <v>0.59999999999999898</v>
      </c>
      <c r="E28" s="8">
        <v>0.75</v>
      </c>
      <c r="F28" s="8">
        <v>0.84110169491525399</v>
      </c>
      <c r="G28" s="6">
        <f t="shared" si="5"/>
        <v>0.94827586206896497</v>
      </c>
      <c r="H28" s="6">
        <f t="shared" si="7"/>
        <v>0.66666666666666607</v>
      </c>
      <c r="I28">
        <f t="shared" si="6"/>
        <v>0.80747126436781547</v>
      </c>
      <c r="J28">
        <f t="shared" si="3"/>
        <v>0.69600095785440563</v>
      </c>
    </row>
    <row r="29" spans="1:10" x14ac:dyDescent="0.25">
      <c r="A29" s="5" t="s">
        <v>41</v>
      </c>
      <c r="B29" s="8">
        <v>0.96363636363636296</v>
      </c>
      <c r="C29" s="8">
        <v>0.94642857142857095</v>
      </c>
      <c r="D29" s="8">
        <v>0.75</v>
      </c>
      <c r="E29" s="8">
        <v>0.81818181818181801</v>
      </c>
      <c r="F29" s="8">
        <v>0.88230519480519398</v>
      </c>
      <c r="G29" s="6">
        <f t="shared" si="5"/>
        <v>0.95495495495495442</v>
      </c>
      <c r="H29" s="6">
        <f t="shared" si="7"/>
        <v>0.78260869565217384</v>
      </c>
      <c r="I29">
        <f t="shared" si="6"/>
        <v>0.86878182530356418</v>
      </c>
      <c r="J29">
        <f t="shared" si="3"/>
        <v>0.80056143099621346</v>
      </c>
    </row>
    <row r="30" spans="1:10" x14ac:dyDescent="0.25">
      <c r="A30" s="5" t="s">
        <v>42</v>
      </c>
      <c r="B30" s="8">
        <v>0.98387096774193505</v>
      </c>
      <c r="C30" s="8">
        <v>0.953125</v>
      </c>
      <c r="D30" s="8">
        <v>0.4</v>
      </c>
      <c r="E30" s="8">
        <v>0.66666666666666596</v>
      </c>
      <c r="F30" s="8">
        <v>0.80989583333333304</v>
      </c>
      <c r="G30" s="6">
        <f t="shared" si="5"/>
        <v>0.96825396825396803</v>
      </c>
      <c r="H30" s="6">
        <f t="shared" si="7"/>
        <v>0.49999999999999978</v>
      </c>
      <c r="I30">
        <f t="shared" si="6"/>
        <v>0.73412698412698396</v>
      </c>
      <c r="J30">
        <f t="shared" si="3"/>
        <v>0.54877645502645489</v>
      </c>
    </row>
    <row r="31" spans="1:10" x14ac:dyDescent="0.25">
      <c r="A31" s="5" t="s">
        <v>43</v>
      </c>
      <c r="B31" s="8">
        <v>0.95999999999999897</v>
      </c>
      <c r="C31" s="8">
        <v>0.786885245901639</v>
      </c>
      <c r="D31" s="8">
        <v>0.27777777777777701</v>
      </c>
      <c r="E31" s="8">
        <v>0.71428571428571397</v>
      </c>
      <c r="F31" s="8">
        <v>0.75058548009367598</v>
      </c>
      <c r="G31" s="6">
        <f t="shared" si="5"/>
        <v>0.86486486486486425</v>
      </c>
      <c r="H31" s="6">
        <f t="shared" si="7"/>
        <v>0.39999999999999913</v>
      </c>
      <c r="I31">
        <f t="shared" si="6"/>
        <v>0.63243243243243175</v>
      </c>
      <c r="J31">
        <f t="shared" si="3"/>
        <v>0.44842342342342256</v>
      </c>
    </row>
    <row r="32" spans="1:10" x14ac:dyDescent="0.25">
      <c r="A32" s="5" t="s">
        <v>44</v>
      </c>
      <c r="B32" s="8">
        <v>0.92452830188679203</v>
      </c>
      <c r="C32" s="8">
        <v>0.84482758620689602</v>
      </c>
      <c r="D32" s="8">
        <v>0.35714285714285698</v>
      </c>
      <c r="E32" s="8">
        <v>0.55555555555555503</v>
      </c>
      <c r="F32" s="8">
        <v>0.70019157088122597</v>
      </c>
      <c r="G32" s="6">
        <f t="shared" si="5"/>
        <v>0.88288288288288252</v>
      </c>
      <c r="H32" s="6">
        <f t="shared" si="7"/>
        <v>0.43478260869565188</v>
      </c>
      <c r="I32">
        <f t="shared" si="6"/>
        <v>0.6588327457892672</v>
      </c>
      <c r="J32">
        <f t="shared" si="3"/>
        <v>0.48145972059015507</v>
      </c>
    </row>
    <row r="33" spans="1:10" x14ac:dyDescent="0.25">
      <c r="A33" s="5" t="s">
        <v>45</v>
      </c>
      <c r="B33" s="8">
        <v>0.94642857142857095</v>
      </c>
      <c r="C33" s="8">
        <v>0.88333333333333297</v>
      </c>
      <c r="D33" s="8">
        <v>0.36363636363636298</v>
      </c>
      <c r="E33" s="8">
        <v>0.57142857142857095</v>
      </c>
      <c r="F33" s="8">
        <v>0.72738095238095202</v>
      </c>
      <c r="G33" s="6">
        <f t="shared" si="5"/>
        <v>0.91379310344827547</v>
      </c>
      <c r="H33" s="6">
        <f t="shared" si="7"/>
        <v>0.44444444444444381</v>
      </c>
      <c r="I33">
        <f t="shared" si="6"/>
        <v>0.67911877394635967</v>
      </c>
      <c r="J33">
        <f t="shared" si="3"/>
        <v>0.493334929757343</v>
      </c>
    </row>
    <row r="34" spans="1:10" x14ac:dyDescent="0.25">
      <c r="A34" s="5" t="s">
        <v>46</v>
      </c>
      <c r="B34" s="8">
        <v>1</v>
      </c>
      <c r="C34" s="8">
        <v>0.81967213114754101</v>
      </c>
      <c r="D34" s="8">
        <v>0.35294117647058798</v>
      </c>
      <c r="E34" s="8">
        <v>1</v>
      </c>
      <c r="F34" s="8">
        <v>0.90983606557376995</v>
      </c>
      <c r="G34" s="6">
        <f t="shared" si="5"/>
        <v>0.90090090090090102</v>
      </c>
      <c r="H34" s="6">
        <f t="shared" si="7"/>
        <v>0.52173913043478237</v>
      </c>
      <c r="I34">
        <f t="shared" si="6"/>
        <v>0.71132001566784164</v>
      </c>
      <c r="J34">
        <f t="shared" si="3"/>
        <v>0.56123514819166986</v>
      </c>
    </row>
    <row r="35" spans="1:10" x14ac:dyDescent="0.25">
      <c r="A35" s="5" t="s">
        <v>47</v>
      </c>
      <c r="B35" s="8">
        <v>0.97674418604651103</v>
      </c>
      <c r="C35" s="8">
        <v>0.68852459016393397</v>
      </c>
      <c r="D35" s="8">
        <v>0.20833333333333301</v>
      </c>
      <c r="E35" s="8">
        <v>0.83333333333333304</v>
      </c>
      <c r="F35" s="8">
        <v>0.760928961748633</v>
      </c>
      <c r="G35" s="6">
        <f t="shared" si="5"/>
        <v>0.80769230769230704</v>
      </c>
      <c r="H35" s="6">
        <f t="shared" si="7"/>
        <v>0.33333333333333287</v>
      </c>
      <c r="I35">
        <f t="shared" si="6"/>
        <v>0.57051282051281993</v>
      </c>
      <c r="J35">
        <f t="shared" si="3"/>
        <v>0.38274572649572602</v>
      </c>
    </row>
    <row r="36" spans="1:10" x14ac:dyDescent="0.25">
      <c r="A36" s="5" t="s">
        <v>48</v>
      </c>
      <c r="B36" s="8">
        <v>0.96153846153846101</v>
      </c>
      <c r="C36" s="8">
        <v>0.83333333333333304</v>
      </c>
      <c r="D36" s="8">
        <v>0.375</v>
      </c>
      <c r="E36" s="8">
        <v>0.75</v>
      </c>
      <c r="F36" s="8">
        <v>0.79166666666666596</v>
      </c>
      <c r="G36" s="6">
        <f t="shared" si="5"/>
        <v>0.89285714285714246</v>
      </c>
      <c r="H36" s="6">
        <f t="shared" si="7"/>
        <v>0.5</v>
      </c>
      <c r="I36">
        <f t="shared" si="6"/>
        <v>0.69642857142857117</v>
      </c>
      <c r="J36">
        <f t="shared" si="3"/>
        <v>0.54092261904761896</v>
      </c>
    </row>
    <row r="37" spans="1:10" x14ac:dyDescent="0.25">
      <c r="A37" s="5" t="s">
        <v>49</v>
      </c>
      <c r="B37" s="8">
        <v>0.94642857142857095</v>
      </c>
      <c r="C37" s="8">
        <v>0.91379310344827502</v>
      </c>
      <c r="D37" s="8">
        <v>0.54545454545454497</v>
      </c>
      <c r="E37" s="8">
        <v>0.66666666666666596</v>
      </c>
      <c r="F37" s="8">
        <v>0.79022988505747105</v>
      </c>
      <c r="G37" s="6">
        <f t="shared" si="5"/>
        <v>0.929824561403508</v>
      </c>
      <c r="H37" s="6">
        <f t="shared" si="7"/>
        <v>0.59999999999999942</v>
      </c>
      <c r="I37">
        <f t="shared" si="6"/>
        <v>0.76491228070175366</v>
      </c>
      <c r="J37">
        <f t="shared" si="3"/>
        <v>0.63435672514619823</v>
      </c>
    </row>
    <row r="38" spans="1:10" x14ac:dyDescent="0.25">
      <c r="A38" s="5" t="s">
        <v>50</v>
      </c>
      <c r="B38" s="8">
        <v>0.96551724137931005</v>
      </c>
      <c r="C38" s="8">
        <v>0.875</v>
      </c>
      <c r="D38" s="8">
        <v>0.11111111111111099</v>
      </c>
      <c r="E38" s="8">
        <v>0.33333333333333298</v>
      </c>
      <c r="F38" s="8">
        <v>0.60416666666666596</v>
      </c>
      <c r="G38" s="6">
        <f t="shared" si="5"/>
        <v>0.91803278688524581</v>
      </c>
      <c r="H38" s="6">
        <f t="shared" si="7"/>
        <v>0.16666666666666649</v>
      </c>
      <c r="I38">
        <f t="shared" si="6"/>
        <v>0.54234972677595616</v>
      </c>
      <c r="J38">
        <f t="shared" si="3"/>
        <v>0.24493397085610186</v>
      </c>
    </row>
    <row r="39" spans="1:10" x14ac:dyDescent="0.25">
      <c r="A39" s="5" t="s">
        <v>51</v>
      </c>
      <c r="B39" s="8">
        <v>0.95081967213114704</v>
      </c>
      <c r="C39" s="8">
        <v>0.95081967213114704</v>
      </c>
      <c r="D39" s="8">
        <v>0.5</v>
      </c>
      <c r="E39" s="8">
        <v>0.5</v>
      </c>
      <c r="F39" s="8">
        <v>0.72540983606557297</v>
      </c>
      <c r="G39" s="6">
        <f t="shared" si="5"/>
        <v>0.95081967213114693</v>
      </c>
      <c r="H39" s="6">
        <f t="shared" si="7"/>
        <v>0.5</v>
      </c>
      <c r="I39">
        <f t="shared" si="6"/>
        <v>0.72540983606557341</v>
      </c>
      <c r="J39">
        <f t="shared" si="3"/>
        <v>0.54696038251366119</v>
      </c>
    </row>
    <row r="40" spans="1:10" x14ac:dyDescent="0.25">
      <c r="A40" s="5" t="s">
        <v>52</v>
      </c>
      <c r="B40" s="8">
        <v>0.95833333333333304</v>
      </c>
      <c r="C40" s="8">
        <v>0.79310344827586199</v>
      </c>
      <c r="D40" s="8">
        <v>0.36842105263157798</v>
      </c>
      <c r="E40" s="8">
        <v>0.77777777777777701</v>
      </c>
      <c r="F40" s="8">
        <v>0.785440613026819</v>
      </c>
      <c r="G40" s="6">
        <f t="shared" si="5"/>
        <v>0.8679245283018866</v>
      </c>
      <c r="H40" s="6">
        <f t="shared" si="7"/>
        <v>0.49999999999999889</v>
      </c>
      <c r="I40">
        <f t="shared" si="6"/>
        <v>0.68396226415094274</v>
      </c>
      <c r="J40">
        <f t="shared" si="3"/>
        <v>0.53832547169811218</v>
      </c>
    </row>
    <row r="41" spans="1:10" x14ac:dyDescent="0.25">
      <c r="A41" s="5" t="s">
        <v>53</v>
      </c>
      <c r="B41" s="8">
        <v>0.98275862068965503</v>
      </c>
      <c r="C41" s="8">
        <v>0.91935483870967705</v>
      </c>
      <c r="D41" s="8">
        <v>0.5</v>
      </c>
      <c r="E41" s="8">
        <v>0.83333333333333304</v>
      </c>
      <c r="F41" s="8">
        <v>0.87634408602150504</v>
      </c>
      <c r="G41" s="6">
        <f t="shared" si="5"/>
        <v>0.94999999999999984</v>
      </c>
      <c r="H41" s="6">
        <f t="shared" si="7"/>
        <v>0.625</v>
      </c>
      <c r="I41">
        <f t="shared" si="6"/>
        <v>0.78749999999999987</v>
      </c>
      <c r="J41">
        <f t="shared" si="3"/>
        <v>0.65885416666666674</v>
      </c>
    </row>
    <row r="42" spans="1:10" x14ac:dyDescent="0.25">
      <c r="A42" s="5" t="s">
        <v>54</v>
      </c>
      <c r="B42" s="8">
        <v>0.92727272727272703</v>
      </c>
      <c r="C42" s="8">
        <v>0.91071428571428503</v>
      </c>
      <c r="D42" s="8">
        <v>0.58333333333333304</v>
      </c>
      <c r="E42" s="8">
        <v>0.63636363636363602</v>
      </c>
      <c r="F42" s="8">
        <v>0.77353896103896103</v>
      </c>
      <c r="G42" s="6">
        <f t="shared" si="5"/>
        <v>0.91891891891891841</v>
      </c>
      <c r="H42" s="6">
        <f t="shared" si="7"/>
        <v>0.60869565217391275</v>
      </c>
      <c r="I42">
        <f t="shared" si="6"/>
        <v>0.76380728554641553</v>
      </c>
      <c r="J42">
        <f t="shared" si="3"/>
        <v>0.64101057579318421</v>
      </c>
    </row>
    <row r="43" spans="1:10" x14ac:dyDescent="0.25">
      <c r="A43" s="5" t="s">
        <v>55</v>
      </c>
      <c r="B43" s="8">
        <v>1</v>
      </c>
      <c r="C43" s="8">
        <v>0.88709677419354804</v>
      </c>
      <c r="D43" s="8">
        <v>0.41666666666666602</v>
      </c>
      <c r="E43" s="8">
        <v>1</v>
      </c>
      <c r="F43" s="8">
        <v>0.94354838709677402</v>
      </c>
      <c r="G43" s="6">
        <f t="shared" si="5"/>
        <v>0.94017094017093994</v>
      </c>
      <c r="H43" s="6">
        <f t="shared" si="7"/>
        <v>0.58823529411764641</v>
      </c>
      <c r="I43">
        <f t="shared" si="6"/>
        <v>0.76420311714429312</v>
      </c>
      <c r="J43">
        <f t="shared" si="3"/>
        <v>0.62489525724819794</v>
      </c>
    </row>
    <row r="44" spans="1:10" x14ac:dyDescent="0.25">
      <c r="A44" s="5" t="s">
        <v>56</v>
      </c>
      <c r="B44" s="8">
        <v>0.98076923076922995</v>
      </c>
      <c r="C44" s="8">
        <v>0.87931034482758597</v>
      </c>
      <c r="D44" s="8">
        <v>0.53333333333333299</v>
      </c>
      <c r="E44" s="8">
        <v>0.88888888888888795</v>
      </c>
      <c r="F44" s="8">
        <v>0.88409961685823701</v>
      </c>
      <c r="G44" s="6">
        <f t="shared" si="5"/>
        <v>0.92727272727272669</v>
      </c>
      <c r="H44" s="6">
        <f t="shared" si="7"/>
        <v>0.66666666666666619</v>
      </c>
      <c r="I44">
        <f t="shared" si="6"/>
        <v>0.79696969696969644</v>
      </c>
      <c r="J44">
        <f t="shared" si="3"/>
        <v>0.69381313131313083</v>
      </c>
    </row>
    <row r="45" spans="1:10" x14ac:dyDescent="0.25">
      <c r="A45" s="5" t="s">
        <v>57</v>
      </c>
      <c r="B45" s="8">
        <v>0.96296296296296202</v>
      </c>
      <c r="C45" s="8">
        <v>0.82539682539682502</v>
      </c>
      <c r="D45" s="8">
        <v>0.15384615384615299</v>
      </c>
      <c r="E45" s="8">
        <v>0.5</v>
      </c>
      <c r="F45" s="8">
        <v>0.66269841269841201</v>
      </c>
      <c r="G45" s="6">
        <f t="shared" si="5"/>
        <v>0.88888888888888817</v>
      </c>
      <c r="H45" s="6">
        <f t="shared" si="7"/>
        <v>0.23529411764705785</v>
      </c>
      <c r="I45">
        <f t="shared" si="6"/>
        <v>0.56209150326797297</v>
      </c>
      <c r="J45">
        <f t="shared" si="3"/>
        <v>0.30337690631808184</v>
      </c>
    </row>
    <row r="46" spans="1:10" x14ac:dyDescent="0.25">
      <c r="A46" s="19" t="s">
        <v>285</v>
      </c>
      <c r="B46" s="6">
        <f>AVERAGE(B26:B45)</f>
        <v>0.96491887403127041</v>
      </c>
      <c r="C46" s="6">
        <f t="shared" ref="C46:F46" si="8">AVERAGE(C26:C45)</f>
        <v>0.86335580112150301</v>
      </c>
      <c r="D46" s="6">
        <f t="shared" si="8"/>
        <v>0.40096099634799287</v>
      </c>
      <c r="E46" s="6">
        <f t="shared" si="8"/>
        <v>0.71729076479076448</v>
      </c>
      <c r="F46" s="6">
        <f t="shared" si="8"/>
        <v>0.79032328295613341</v>
      </c>
      <c r="G46" s="6">
        <f t="shared" si="5"/>
        <v>0.91131635615629103</v>
      </c>
      <c r="H46" s="6">
        <f t="shared" si="7"/>
        <v>0.51438438054206903</v>
      </c>
      <c r="I46">
        <f t="shared" si="6"/>
        <v>0.71285036834918003</v>
      </c>
      <c r="J46">
        <f t="shared" si="3"/>
        <v>0.55573146133521723</v>
      </c>
    </row>
    <row r="47" spans="1:10" x14ac:dyDescent="0.25">
      <c r="A47" t="s">
        <v>58</v>
      </c>
      <c r="B47" s="8">
        <v>0.97916666666666596</v>
      </c>
      <c r="C47" s="8">
        <v>0.78333333333333299</v>
      </c>
      <c r="D47" s="8">
        <v>0.34999999999999898</v>
      </c>
      <c r="E47" s="8">
        <v>0.875</v>
      </c>
      <c r="F47" s="8">
        <v>0.82916666666666605</v>
      </c>
      <c r="G47" s="6">
        <f t="shared" ref="G47:G67" si="9">HARMEAN(B47,C47)</f>
        <v>0.87037037037036991</v>
      </c>
      <c r="H47" s="6">
        <f>HARMEAN(D47,E47)</f>
        <v>0.49999999999999889</v>
      </c>
      <c r="I47">
        <f t="shared" ref="I47:I67" si="10">AVERAGE(G47,H47)</f>
        <v>0.68518518518518445</v>
      </c>
      <c r="J47">
        <f t="shared" si="3"/>
        <v>0.5385802469135792</v>
      </c>
    </row>
    <row r="48" spans="1:10" x14ac:dyDescent="0.25">
      <c r="A48" t="s">
        <v>59</v>
      </c>
      <c r="B48" s="8">
        <v>1</v>
      </c>
      <c r="C48" s="8">
        <v>0.54838709677419295</v>
      </c>
      <c r="D48" s="8">
        <v>0.15151515151515099</v>
      </c>
      <c r="E48" s="8">
        <v>1</v>
      </c>
      <c r="F48" s="8">
        <v>0.77419354838709598</v>
      </c>
      <c r="G48" s="6">
        <f t="shared" si="9"/>
        <v>0.70833333333333282</v>
      </c>
      <c r="H48" s="6">
        <f t="shared" ref="H48:H67" si="11">HARMEAN(D48,E48)</f>
        <v>0.26315789473684131</v>
      </c>
      <c r="I48">
        <f t="shared" si="10"/>
        <v>0.48574561403508709</v>
      </c>
      <c r="J48">
        <f t="shared" si="3"/>
        <v>0.30953033625730925</v>
      </c>
    </row>
    <row r="49" spans="1:10" x14ac:dyDescent="0.25">
      <c r="A49" t="s">
        <v>60</v>
      </c>
      <c r="B49" s="8">
        <v>0.88</v>
      </c>
      <c r="C49" s="8">
        <v>0.37288135593220301</v>
      </c>
      <c r="D49" s="8">
        <v>0.119047619047619</v>
      </c>
      <c r="E49" s="8">
        <v>0.625</v>
      </c>
      <c r="F49" s="8">
        <v>0.49894067796610098</v>
      </c>
      <c r="G49" s="6">
        <f t="shared" si="9"/>
        <v>0.52380952380952339</v>
      </c>
      <c r="H49" s="6">
        <f t="shared" si="11"/>
        <v>0.19999999999999993</v>
      </c>
      <c r="I49">
        <f t="shared" si="10"/>
        <v>0.36190476190476167</v>
      </c>
      <c r="J49">
        <f t="shared" si="3"/>
        <v>0.23373015873015862</v>
      </c>
    </row>
    <row r="50" spans="1:10" x14ac:dyDescent="0.25">
      <c r="A50" t="s">
        <v>61</v>
      </c>
      <c r="B50" s="8">
        <v>0.88888888888888795</v>
      </c>
      <c r="C50" s="8">
        <v>0.57142857142857095</v>
      </c>
      <c r="D50" s="8">
        <v>0.225806451612903</v>
      </c>
      <c r="E50" s="8">
        <v>0.63636363636363602</v>
      </c>
      <c r="F50" s="8">
        <v>0.60389610389610304</v>
      </c>
      <c r="G50" s="6">
        <f t="shared" si="9"/>
        <v>0.69565217391304279</v>
      </c>
      <c r="H50" s="6">
        <f t="shared" si="11"/>
        <v>0.33333333333333304</v>
      </c>
      <c r="I50">
        <f t="shared" si="10"/>
        <v>0.51449275362318792</v>
      </c>
      <c r="J50">
        <f t="shared" si="3"/>
        <v>0.37107487922705279</v>
      </c>
    </row>
    <row r="51" spans="1:10" x14ac:dyDescent="0.25">
      <c r="A51" t="s">
        <v>62</v>
      </c>
      <c r="B51" s="8">
        <v>1</v>
      </c>
      <c r="C51" s="8">
        <v>0.78125</v>
      </c>
      <c r="D51" s="8">
        <v>0.17647058823529399</v>
      </c>
      <c r="E51" s="8">
        <v>1</v>
      </c>
      <c r="F51" s="8">
        <v>0.890625</v>
      </c>
      <c r="G51" s="6">
        <f t="shared" si="9"/>
        <v>0.8771929824561403</v>
      </c>
      <c r="H51" s="6">
        <f t="shared" si="11"/>
        <v>0.29999999999999982</v>
      </c>
      <c r="I51">
        <f t="shared" si="10"/>
        <v>0.58859649122807012</v>
      </c>
      <c r="J51">
        <f t="shared" si="3"/>
        <v>0.36012426900584782</v>
      </c>
    </row>
    <row r="52" spans="1:10" x14ac:dyDescent="0.25">
      <c r="A52" t="s">
        <v>63</v>
      </c>
      <c r="B52" s="8">
        <v>0.95454545454545403</v>
      </c>
      <c r="C52" s="8">
        <v>0.68852459016393397</v>
      </c>
      <c r="D52" s="8">
        <v>0.20833333333333301</v>
      </c>
      <c r="E52" s="8">
        <v>0.71428571428571397</v>
      </c>
      <c r="F52" s="8">
        <v>0.70140515222482402</v>
      </c>
      <c r="G52" s="6">
        <f t="shared" si="9"/>
        <v>0.79999999999999938</v>
      </c>
      <c r="H52" s="6">
        <f t="shared" si="11"/>
        <v>0.32258064516128993</v>
      </c>
      <c r="I52">
        <f t="shared" si="10"/>
        <v>0.56129032258064471</v>
      </c>
      <c r="J52">
        <f t="shared" si="3"/>
        <v>0.37231182795698886</v>
      </c>
    </row>
    <row r="53" spans="1:10" x14ac:dyDescent="0.25">
      <c r="A53" t="s">
        <v>64</v>
      </c>
      <c r="B53" s="8">
        <v>0.95999999999999897</v>
      </c>
      <c r="C53" s="8">
        <v>0.41379310344827502</v>
      </c>
      <c r="D53" s="8">
        <v>0.19047619047618999</v>
      </c>
      <c r="E53" s="8">
        <v>0.88888888888888795</v>
      </c>
      <c r="F53" s="8">
        <v>0.65134099616858199</v>
      </c>
      <c r="G53" s="6">
        <f t="shared" si="9"/>
        <v>0.57831325301204717</v>
      </c>
      <c r="H53" s="6">
        <f t="shared" si="11"/>
        <v>0.31372549019607771</v>
      </c>
      <c r="I53">
        <f t="shared" si="10"/>
        <v>0.44601937160406246</v>
      </c>
      <c r="J53">
        <f t="shared" si="3"/>
        <v>0.34128671548940781</v>
      </c>
    </row>
    <row r="54" spans="1:10" x14ac:dyDescent="0.25">
      <c r="A54" t="s">
        <v>65</v>
      </c>
      <c r="B54" s="8">
        <v>0.96078431372549</v>
      </c>
      <c r="C54" s="8">
        <v>0.81666666666666599</v>
      </c>
      <c r="D54" s="8">
        <v>0.3125</v>
      </c>
      <c r="E54" s="8">
        <v>0.71428571428571397</v>
      </c>
      <c r="F54" s="8">
        <v>0.76547619047618998</v>
      </c>
      <c r="G54" s="6">
        <f t="shared" si="9"/>
        <v>0.88288288288288252</v>
      </c>
      <c r="H54" s="6">
        <f t="shared" si="11"/>
        <v>0.43478260869565211</v>
      </c>
      <c r="I54">
        <f t="shared" si="10"/>
        <v>0.65883274578926732</v>
      </c>
      <c r="J54">
        <f t="shared" si="3"/>
        <v>0.48145972059015524</v>
      </c>
    </row>
    <row r="55" spans="1:10" x14ac:dyDescent="0.25">
      <c r="A55" t="s">
        <v>66</v>
      </c>
      <c r="B55" s="8">
        <v>0.92592592592592504</v>
      </c>
      <c r="C55" s="8">
        <v>0.81967213114754101</v>
      </c>
      <c r="D55" s="8">
        <v>0.15384615384615299</v>
      </c>
      <c r="E55" s="8">
        <v>0.33333333333333298</v>
      </c>
      <c r="F55" s="8">
        <v>0.57650273224043702</v>
      </c>
      <c r="G55" s="6">
        <f t="shared" si="9"/>
        <v>0.8695652173913041</v>
      </c>
      <c r="H55" s="6">
        <f t="shared" si="11"/>
        <v>0.21052631578947281</v>
      </c>
      <c r="I55">
        <f t="shared" si="10"/>
        <v>0.5400457665903885</v>
      </c>
      <c r="J55">
        <f t="shared" si="3"/>
        <v>0.27917620137299692</v>
      </c>
    </row>
    <row r="56" spans="1:10" x14ac:dyDescent="0.25">
      <c r="A56" t="s">
        <v>67</v>
      </c>
      <c r="B56" s="8">
        <v>0.98076923076922995</v>
      </c>
      <c r="C56" s="8">
        <v>0.83606557377049096</v>
      </c>
      <c r="D56" s="8">
        <v>0.33333333333333298</v>
      </c>
      <c r="E56" s="8">
        <v>0.83333333333333304</v>
      </c>
      <c r="F56" s="8">
        <v>0.834699453551912</v>
      </c>
      <c r="G56" s="6">
        <f t="shared" si="9"/>
        <v>0.90265486725663635</v>
      </c>
      <c r="H56" s="6">
        <f t="shared" si="11"/>
        <v>0.47619047619047578</v>
      </c>
      <c r="I56">
        <f t="shared" si="10"/>
        <v>0.68942267172355609</v>
      </c>
      <c r="J56">
        <f t="shared" si="3"/>
        <v>0.52061385025986751</v>
      </c>
    </row>
    <row r="57" spans="1:10" x14ac:dyDescent="0.25">
      <c r="A57" t="s">
        <v>68</v>
      </c>
      <c r="B57" s="8">
        <v>0.92857142857142805</v>
      </c>
      <c r="C57" s="8">
        <v>0.65</v>
      </c>
      <c r="D57" s="8">
        <v>0.19230769230769201</v>
      </c>
      <c r="E57" s="8">
        <v>0.625</v>
      </c>
      <c r="F57" s="8">
        <v>0.63749999999999996</v>
      </c>
      <c r="G57" s="6">
        <f t="shared" si="9"/>
        <v>0.76470588235294101</v>
      </c>
      <c r="H57" s="6">
        <f t="shared" si="11"/>
        <v>0.29411764705882321</v>
      </c>
      <c r="I57">
        <f t="shared" si="10"/>
        <v>0.52941176470588214</v>
      </c>
      <c r="J57">
        <f t="shared" si="3"/>
        <v>0.34313725490196051</v>
      </c>
    </row>
    <row r="58" spans="1:10" x14ac:dyDescent="0.25">
      <c r="A58" t="s">
        <v>69</v>
      </c>
      <c r="B58" s="8">
        <v>0.94871794871794801</v>
      </c>
      <c r="C58" s="8">
        <v>0.63793103448275801</v>
      </c>
      <c r="D58" s="8">
        <v>0.25</v>
      </c>
      <c r="E58" s="8">
        <v>0.77777777777777701</v>
      </c>
      <c r="F58" s="8">
        <v>0.70785440613026795</v>
      </c>
      <c r="G58" s="6">
        <f t="shared" si="9"/>
        <v>0.76288659793814373</v>
      </c>
      <c r="H58" s="6">
        <f t="shared" si="11"/>
        <v>0.37837837837837834</v>
      </c>
      <c r="I58">
        <f t="shared" si="10"/>
        <v>0.57063248815826106</v>
      </c>
      <c r="J58">
        <f t="shared" si="3"/>
        <v>0.41843131791585386</v>
      </c>
    </row>
    <row r="59" spans="1:10" x14ac:dyDescent="0.25">
      <c r="A59" t="s">
        <v>70</v>
      </c>
      <c r="B59" s="8">
        <v>1</v>
      </c>
      <c r="C59" s="8">
        <v>0.546875</v>
      </c>
      <c r="D59" s="8">
        <v>9.375E-2</v>
      </c>
      <c r="E59" s="8">
        <v>1</v>
      </c>
      <c r="F59" s="8">
        <v>0.7734375</v>
      </c>
      <c r="G59" s="6">
        <f t="shared" si="9"/>
        <v>0.70707070707070718</v>
      </c>
      <c r="H59" s="6">
        <f t="shared" si="11"/>
        <v>0.17142857142857143</v>
      </c>
      <c r="I59">
        <f t="shared" si="10"/>
        <v>0.43924963924963933</v>
      </c>
      <c r="J59">
        <f t="shared" si="3"/>
        <v>0.22722462722462725</v>
      </c>
    </row>
    <row r="60" spans="1:10" x14ac:dyDescent="0.25">
      <c r="A60" t="s">
        <v>71</v>
      </c>
      <c r="B60" s="8">
        <v>0.91891891891891797</v>
      </c>
      <c r="C60" s="8">
        <v>0.55737704918032704</v>
      </c>
      <c r="D60" s="8">
        <v>0.1</v>
      </c>
      <c r="E60" s="8">
        <v>0.5</v>
      </c>
      <c r="F60" s="8">
        <v>0.52868852459016302</v>
      </c>
      <c r="G60" s="6">
        <f t="shared" si="9"/>
        <v>0.69387755102040716</v>
      </c>
      <c r="H60" s="6">
        <f t="shared" si="11"/>
        <v>0.16666666666666666</v>
      </c>
      <c r="I60">
        <f t="shared" si="10"/>
        <v>0.43027210884353689</v>
      </c>
      <c r="J60">
        <f t="shared" si="3"/>
        <v>0.22158446712018129</v>
      </c>
    </row>
    <row r="61" spans="1:10" x14ac:dyDescent="0.25">
      <c r="A61" t="s">
        <v>72</v>
      </c>
      <c r="B61" s="8">
        <v>0.93333333333333302</v>
      </c>
      <c r="C61" s="8">
        <v>0.48275862068965503</v>
      </c>
      <c r="D61" s="8">
        <v>0.18918918918918901</v>
      </c>
      <c r="E61" s="8">
        <v>0.77777777777777701</v>
      </c>
      <c r="F61" s="8">
        <v>0.63026819923371602</v>
      </c>
      <c r="G61" s="6">
        <f t="shared" si="9"/>
        <v>0.63636363636363613</v>
      </c>
      <c r="H61" s="6">
        <f t="shared" si="11"/>
        <v>0.30434782608695621</v>
      </c>
      <c r="I61">
        <f t="shared" si="10"/>
        <v>0.47035573122529617</v>
      </c>
      <c r="J61">
        <f t="shared" si="3"/>
        <v>0.33893280632411038</v>
      </c>
    </row>
    <row r="62" spans="1:10" x14ac:dyDescent="0.25">
      <c r="A62" t="s">
        <v>73</v>
      </c>
      <c r="B62" s="8">
        <v>0.94999999999999896</v>
      </c>
      <c r="C62" s="8">
        <v>0.61290322580645096</v>
      </c>
      <c r="D62" s="8">
        <v>0.14285714285714199</v>
      </c>
      <c r="E62" s="8">
        <v>0.66666666666666596</v>
      </c>
      <c r="F62" s="8">
        <v>0.63978494623655902</v>
      </c>
      <c r="G62" s="6">
        <f t="shared" si="9"/>
        <v>0.74509803921568551</v>
      </c>
      <c r="H62" s="6">
        <f t="shared" si="11"/>
        <v>0.2352941176470576</v>
      </c>
      <c r="I62">
        <f t="shared" si="10"/>
        <v>0.49019607843137158</v>
      </c>
      <c r="J62">
        <f t="shared" si="3"/>
        <v>0.28839869281045633</v>
      </c>
    </row>
    <row r="63" spans="1:10" x14ac:dyDescent="0.25">
      <c r="A63" t="s">
        <v>74</v>
      </c>
      <c r="B63" s="8">
        <v>0.90909090909090895</v>
      </c>
      <c r="C63" s="8">
        <v>0.89285714285714202</v>
      </c>
      <c r="D63" s="8">
        <v>0.5</v>
      </c>
      <c r="E63" s="8">
        <v>0.54545454545454497</v>
      </c>
      <c r="F63" s="8">
        <v>0.71915584415584399</v>
      </c>
      <c r="G63" s="6">
        <f t="shared" si="9"/>
        <v>0.90090090090090047</v>
      </c>
      <c r="H63" s="6">
        <f t="shared" si="11"/>
        <v>0.52173913043478237</v>
      </c>
      <c r="I63">
        <f t="shared" si="10"/>
        <v>0.71132001566784142</v>
      </c>
      <c r="J63">
        <f t="shared" si="3"/>
        <v>0.56123514819166975</v>
      </c>
    </row>
    <row r="64" spans="1:10" x14ac:dyDescent="0.25">
      <c r="A64" t="s">
        <v>75</v>
      </c>
      <c r="B64" s="8">
        <v>0.93181818181818099</v>
      </c>
      <c r="C64" s="8">
        <v>0.66129032258064502</v>
      </c>
      <c r="D64" s="8">
        <v>8.6956521739130405E-2</v>
      </c>
      <c r="E64" s="8">
        <v>0.4</v>
      </c>
      <c r="F64" s="8">
        <v>0.53064516129032202</v>
      </c>
      <c r="G64" s="6">
        <f t="shared" si="9"/>
        <v>0.77358490566037696</v>
      </c>
      <c r="H64" s="6">
        <f t="shared" si="11"/>
        <v>0.14285714285714282</v>
      </c>
      <c r="I64">
        <f t="shared" si="10"/>
        <v>0.45822102425875988</v>
      </c>
      <c r="J64">
        <f t="shared" si="3"/>
        <v>0.20855795148247971</v>
      </c>
    </row>
    <row r="65" spans="1:10" x14ac:dyDescent="0.25">
      <c r="A65" t="s">
        <v>76</v>
      </c>
      <c r="B65" s="8">
        <v>0.90625</v>
      </c>
      <c r="C65" s="8">
        <v>0.5</v>
      </c>
      <c r="D65" s="8">
        <v>0.17142857142857101</v>
      </c>
      <c r="E65" s="8">
        <v>0.66666666666666596</v>
      </c>
      <c r="F65" s="8">
        <v>0.58333333333333304</v>
      </c>
      <c r="G65" s="6">
        <f t="shared" si="9"/>
        <v>0.64444444444444449</v>
      </c>
      <c r="H65" s="6">
        <f t="shared" si="11"/>
        <v>0.27272727272727215</v>
      </c>
      <c r="I65">
        <f t="shared" si="10"/>
        <v>0.45858585858585832</v>
      </c>
      <c r="J65">
        <f t="shared" si="3"/>
        <v>0.31144781144781092</v>
      </c>
    </row>
    <row r="66" spans="1:10" x14ac:dyDescent="0.25">
      <c r="A66" t="s">
        <v>77</v>
      </c>
      <c r="B66" s="8">
        <v>0.93333333333333302</v>
      </c>
      <c r="C66" s="8">
        <v>0.88888888888888795</v>
      </c>
      <c r="D66" s="8">
        <v>0</v>
      </c>
      <c r="E66" s="8">
        <v>0</v>
      </c>
      <c r="F66" s="8">
        <v>0.44444444444444398</v>
      </c>
      <c r="G66" s="6">
        <f t="shared" si="9"/>
        <v>0.91056910569105631</v>
      </c>
      <c r="H66" s="6">
        <v>0</v>
      </c>
      <c r="I66">
        <f t="shared" si="10"/>
        <v>0.45528455284552816</v>
      </c>
      <c r="J66">
        <f t="shared" si="3"/>
        <v>9.4850948509485042E-2</v>
      </c>
    </row>
    <row r="67" spans="1:10" x14ac:dyDescent="0.25">
      <c r="A67" s="7" t="s">
        <v>208</v>
      </c>
      <c r="B67" s="6">
        <f>AVERAGE(B47:B66)</f>
        <v>0.9445057267152851</v>
      </c>
      <c r="C67" s="6">
        <f t="shared" ref="C67:F67" si="12">AVERAGE(C47:C66)</f>
        <v>0.65314418535755359</v>
      </c>
      <c r="D67" s="6">
        <f t="shared" si="12"/>
        <v>0.19739089694608497</v>
      </c>
      <c r="E67" s="6">
        <f t="shared" si="12"/>
        <v>0.6789917027417024</v>
      </c>
      <c r="F67" s="6">
        <f t="shared" si="12"/>
        <v>0.66606794404962799</v>
      </c>
      <c r="G67" s="6">
        <f t="shared" si="9"/>
        <v>0.77225732468587771</v>
      </c>
      <c r="H67" s="6">
        <f t="shared" si="11"/>
        <v>0.30586362912928983</v>
      </c>
      <c r="I67">
        <f t="shared" si="10"/>
        <v>0.53906047690758374</v>
      </c>
      <c r="J67">
        <f t="shared" si="3"/>
        <v>0.35444630574976776</v>
      </c>
    </row>
    <row r="68" spans="1:10" x14ac:dyDescent="0.25">
      <c r="A68" t="s">
        <v>78</v>
      </c>
      <c r="B68" s="8">
        <v>0.93023255813953398</v>
      </c>
      <c r="C68" s="8">
        <v>0.66666666666666596</v>
      </c>
      <c r="D68" s="8">
        <v>0.2</v>
      </c>
      <c r="E68" s="8">
        <v>0.625</v>
      </c>
      <c r="F68" s="8">
        <v>0.64583333333333304</v>
      </c>
      <c r="G68" s="6">
        <f t="shared" ref="G68:G88" si="13">HARMEAN(B68,C68)</f>
        <v>0.77669902912621269</v>
      </c>
      <c r="H68" s="6">
        <f>HARMEAN(D68,E68)</f>
        <v>0.30303030303030304</v>
      </c>
      <c r="I68">
        <f t="shared" ref="I68:I88" si="14">AVERAGE(G68,H68)</f>
        <v>0.53986466607825789</v>
      </c>
      <c r="J68">
        <f t="shared" si="3"/>
        <v>0.35237079533196031</v>
      </c>
    </row>
    <row r="69" spans="1:10" x14ac:dyDescent="0.25">
      <c r="A69" t="s">
        <v>79</v>
      </c>
      <c r="B69" s="8">
        <v>1</v>
      </c>
      <c r="C69" s="8">
        <v>0.38709677419354799</v>
      </c>
      <c r="D69" s="8">
        <v>0.116279069767441</v>
      </c>
      <c r="E69" s="8">
        <v>1</v>
      </c>
      <c r="F69" s="8">
        <v>0.69354838709677402</v>
      </c>
      <c r="G69" s="6">
        <f t="shared" si="13"/>
        <v>0.55813953488372048</v>
      </c>
      <c r="H69" s="6">
        <f t="shared" ref="H69:H88" si="15">HARMEAN(D69,E69)</f>
        <v>0.20833333333333195</v>
      </c>
      <c r="I69">
        <f t="shared" si="14"/>
        <v>0.3832364341085262</v>
      </c>
      <c r="J69">
        <f t="shared" si="3"/>
        <v>0.24477147932816409</v>
      </c>
    </row>
    <row r="70" spans="1:10" x14ac:dyDescent="0.25">
      <c r="A70" t="s">
        <v>80</v>
      </c>
      <c r="B70" s="8">
        <v>0.90243902439024304</v>
      </c>
      <c r="C70" s="8">
        <v>0.62711864406779605</v>
      </c>
      <c r="D70" s="8">
        <v>0.15384615384615299</v>
      </c>
      <c r="E70" s="8">
        <v>0.5</v>
      </c>
      <c r="F70" s="8">
        <v>0.56355932203389802</v>
      </c>
      <c r="G70" s="6">
        <f t="shared" si="13"/>
        <v>0.73999999999999932</v>
      </c>
      <c r="H70" s="6">
        <f t="shared" si="15"/>
        <v>0.23529411764705785</v>
      </c>
      <c r="I70">
        <f t="shared" si="14"/>
        <v>0.4876470588235286</v>
      </c>
      <c r="J70">
        <f t="shared" ref="J70:J133" si="16">(G70+($K$3*H70))/(1+$K$3)</f>
        <v>0.28786764705882256</v>
      </c>
    </row>
    <row r="71" spans="1:10" x14ac:dyDescent="0.25">
      <c r="A71" t="s">
        <v>81</v>
      </c>
      <c r="B71" s="8">
        <v>0.82608695652173902</v>
      </c>
      <c r="C71" s="8">
        <v>0.33928571428571402</v>
      </c>
      <c r="D71" s="8">
        <v>0.15909090909090901</v>
      </c>
      <c r="E71" s="8">
        <v>0.63636363636363602</v>
      </c>
      <c r="F71" s="8">
        <v>0.48782467532467499</v>
      </c>
      <c r="G71" s="6">
        <f t="shared" si="13"/>
        <v>0.48101265822784778</v>
      </c>
      <c r="H71" s="6">
        <f t="shared" si="15"/>
        <v>0.25454545454545441</v>
      </c>
      <c r="I71">
        <f t="shared" si="14"/>
        <v>0.36777905638665109</v>
      </c>
      <c r="J71">
        <f t="shared" si="16"/>
        <v>0.2781357882623704</v>
      </c>
    </row>
    <row r="72" spans="1:10" x14ac:dyDescent="0.25">
      <c r="A72" t="s">
        <v>82</v>
      </c>
      <c r="B72" s="8">
        <v>0.97999999999999898</v>
      </c>
      <c r="C72" s="8">
        <v>0.765625</v>
      </c>
      <c r="D72" s="8">
        <v>0.11764705882352899</v>
      </c>
      <c r="E72" s="8">
        <v>0.66666666666666596</v>
      </c>
      <c r="F72" s="8">
        <v>0.71614583333333304</v>
      </c>
      <c r="G72" s="6">
        <f t="shared" si="13"/>
        <v>0.85964912280701711</v>
      </c>
      <c r="H72" s="6">
        <f t="shared" si="15"/>
        <v>0.19999999999999937</v>
      </c>
      <c r="I72">
        <f t="shared" si="14"/>
        <v>0.5298245614035082</v>
      </c>
      <c r="J72">
        <f t="shared" si="16"/>
        <v>0.26871345029239707</v>
      </c>
    </row>
    <row r="73" spans="1:10" x14ac:dyDescent="0.25">
      <c r="A73" t="s">
        <v>83</v>
      </c>
      <c r="B73" s="8">
        <v>0.93999999999999895</v>
      </c>
      <c r="C73" s="8">
        <v>0.77049180327868805</v>
      </c>
      <c r="D73" s="8">
        <v>0.22222222222222199</v>
      </c>
      <c r="E73" s="8">
        <v>0.57142857142857095</v>
      </c>
      <c r="F73" s="8">
        <v>0.67096018735362895</v>
      </c>
      <c r="G73" s="6">
        <f t="shared" si="13"/>
        <v>0.84684684684684619</v>
      </c>
      <c r="H73" s="6">
        <f t="shared" si="15"/>
        <v>0.31999999999999967</v>
      </c>
      <c r="I73">
        <f t="shared" si="14"/>
        <v>0.5834234234234229</v>
      </c>
      <c r="J73">
        <f t="shared" si="16"/>
        <v>0.37487987987987953</v>
      </c>
    </row>
    <row r="74" spans="1:10" x14ac:dyDescent="0.25">
      <c r="A74" t="s">
        <v>84</v>
      </c>
      <c r="B74" s="8">
        <v>0.97058823529411697</v>
      </c>
      <c r="C74" s="8">
        <v>0.568965517241379</v>
      </c>
      <c r="D74" s="8">
        <v>0.24242424242424199</v>
      </c>
      <c r="E74" s="8">
        <v>0.88888888888888795</v>
      </c>
      <c r="F74" s="8">
        <v>0.72892720306513403</v>
      </c>
      <c r="G74" s="6">
        <f t="shared" si="13"/>
        <v>0.71739130434782572</v>
      </c>
      <c r="H74" s="6">
        <f t="shared" si="15"/>
        <v>0.38095238095238038</v>
      </c>
      <c r="I74">
        <f t="shared" si="14"/>
        <v>0.5491718426501031</v>
      </c>
      <c r="J74">
        <f t="shared" si="16"/>
        <v>0.41599810213940597</v>
      </c>
    </row>
    <row r="75" spans="1:10" x14ac:dyDescent="0.25">
      <c r="A75" t="s">
        <v>85</v>
      </c>
      <c r="B75" s="8">
        <v>0.94736842105263097</v>
      </c>
      <c r="C75" s="8">
        <v>0.59999999999999898</v>
      </c>
      <c r="D75" s="8">
        <v>0.17241379310344801</v>
      </c>
      <c r="E75" s="8">
        <v>0.71428571428571397</v>
      </c>
      <c r="F75" s="8">
        <v>0.65714285714285703</v>
      </c>
      <c r="G75" s="6">
        <f t="shared" si="13"/>
        <v>0.73469387755101945</v>
      </c>
      <c r="H75" s="6">
        <f t="shared" si="15"/>
        <v>0.2777777777777774</v>
      </c>
      <c r="I75">
        <f t="shared" si="14"/>
        <v>0.50623582766439845</v>
      </c>
      <c r="J75">
        <f t="shared" si="16"/>
        <v>0.32537320483749016</v>
      </c>
    </row>
    <row r="76" spans="1:10" x14ac:dyDescent="0.25">
      <c r="A76" t="s">
        <v>86</v>
      </c>
      <c r="B76" s="8">
        <v>0.96296296296296202</v>
      </c>
      <c r="C76" s="8">
        <v>0.85245901639344202</v>
      </c>
      <c r="D76" s="8">
        <v>0.30769230769230699</v>
      </c>
      <c r="E76" s="8">
        <v>0.66666666666666596</v>
      </c>
      <c r="F76" s="8">
        <v>0.75956284153005404</v>
      </c>
      <c r="G76" s="6">
        <f t="shared" si="13"/>
        <v>0.90434782608695574</v>
      </c>
      <c r="H76" s="6">
        <f t="shared" si="15"/>
        <v>0.42105263157894657</v>
      </c>
      <c r="I76">
        <f t="shared" si="14"/>
        <v>0.6627002288329511</v>
      </c>
      <c r="J76">
        <f t="shared" si="16"/>
        <v>0.47139588100686414</v>
      </c>
    </row>
    <row r="77" spans="1:10" x14ac:dyDescent="0.25">
      <c r="A77" t="s">
        <v>87</v>
      </c>
      <c r="B77" s="8">
        <v>0.97222222222222199</v>
      </c>
      <c r="C77" s="8">
        <v>0.57377049180327799</v>
      </c>
      <c r="D77" s="8">
        <v>0.16129032258064499</v>
      </c>
      <c r="E77" s="8">
        <v>0.83333333333333304</v>
      </c>
      <c r="F77" s="8">
        <v>0.70355191256830496</v>
      </c>
      <c r="G77" s="6">
        <f t="shared" si="13"/>
        <v>0.7216494845360818</v>
      </c>
      <c r="H77" s="6">
        <f t="shared" si="15"/>
        <v>0.27027027027027001</v>
      </c>
      <c r="I77">
        <f t="shared" si="14"/>
        <v>0.49595987740317593</v>
      </c>
      <c r="J77">
        <f t="shared" si="16"/>
        <v>0.31728893842295874</v>
      </c>
    </row>
    <row r="78" spans="1:10" x14ac:dyDescent="0.25">
      <c r="A78" t="s">
        <v>88</v>
      </c>
      <c r="B78" s="8">
        <v>0.94999999999999896</v>
      </c>
      <c r="C78" s="8">
        <v>0.63333333333333297</v>
      </c>
      <c r="D78" s="8">
        <v>0.214285714285714</v>
      </c>
      <c r="E78" s="8">
        <v>0.75</v>
      </c>
      <c r="F78" s="8">
        <v>0.69166666666666599</v>
      </c>
      <c r="G78" s="6">
        <f t="shared" si="13"/>
        <v>0.75999999999999945</v>
      </c>
      <c r="H78" s="6">
        <f t="shared" si="15"/>
        <v>0.33333333333333298</v>
      </c>
      <c r="I78">
        <f t="shared" si="14"/>
        <v>0.54666666666666619</v>
      </c>
      <c r="J78">
        <f t="shared" si="16"/>
        <v>0.37777777777777738</v>
      </c>
    </row>
    <row r="79" spans="1:10" x14ac:dyDescent="0.25">
      <c r="A79" t="s">
        <v>89</v>
      </c>
      <c r="B79" s="8">
        <v>0.94545454545454499</v>
      </c>
      <c r="C79" s="8">
        <v>0.89655172413793105</v>
      </c>
      <c r="D79" s="8">
        <v>0.5</v>
      </c>
      <c r="E79" s="8">
        <v>0.66666666666666596</v>
      </c>
      <c r="F79" s="8">
        <v>0.78160919540229801</v>
      </c>
      <c r="G79" s="6">
        <f t="shared" si="13"/>
        <v>0.92035398230088483</v>
      </c>
      <c r="H79" s="6">
        <f t="shared" si="15"/>
        <v>0.57142857142857117</v>
      </c>
      <c r="I79">
        <f t="shared" si="14"/>
        <v>0.745891276864728</v>
      </c>
      <c r="J79">
        <f t="shared" si="16"/>
        <v>0.60777496839443712</v>
      </c>
    </row>
    <row r="80" spans="1:10" x14ac:dyDescent="0.25">
      <c r="A80" t="s">
        <v>90</v>
      </c>
      <c r="B80" s="8">
        <v>1</v>
      </c>
      <c r="C80" s="8">
        <v>0.46875</v>
      </c>
      <c r="D80" s="8">
        <v>8.1081081081081002E-2</v>
      </c>
      <c r="E80" s="8">
        <v>1</v>
      </c>
      <c r="F80" s="8">
        <v>0.734375</v>
      </c>
      <c r="G80" s="6">
        <f t="shared" si="13"/>
        <v>0.63829787234042556</v>
      </c>
      <c r="H80" s="6">
        <f t="shared" si="15"/>
        <v>0.14999999999999988</v>
      </c>
      <c r="I80">
        <f t="shared" si="14"/>
        <v>0.39414893617021274</v>
      </c>
      <c r="J80">
        <f t="shared" si="16"/>
        <v>0.20086436170212757</v>
      </c>
    </row>
    <row r="81" spans="1:10" x14ac:dyDescent="0.25">
      <c r="A81" t="s">
        <v>91</v>
      </c>
      <c r="B81" s="8">
        <v>0.96491228070175405</v>
      </c>
      <c r="C81" s="8">
        <v>0.90163934426229497</v>
      </c>
      <c r="D81" s="8">
        <v>0.4</v>
      </c>
      <c r="E81" s="8">
        <v>0.66666666666666596</v>
      </c>
      <c r="F81" s="8">
        <v>0.78415300546447997</v>
      </c>
      <c r="G81" s="6">
        <f t="shared" si="13"/>
        <v>0.93220338983050821</v>
      </c>
      <c r="H81" s="6">
        <f t="shared" si="15"/>
        <v>0.49999999999999978</v>
      </c>
      <c r="I81">
        <f t="shared" si="14"/>
        <v>0.71610169491525399</v>
      </c>
      <c r="J81">
        <f t="shared" si="16"/>
        <v>0.54502118644067776</v>
      </c>
    </row>
    <row r="82" spans="1:10" x14ac:dyDescent="0.25">
      <c r="A82" t="s">
        <v>92</v>
      </c>
      <c r="B82" s="8">
        <v>0.91891891891891797</v>
      </c>
      <c r="C82" s="8">
        <v>0.58620689655172398</v>
      </c>
      <c r="D82" s="8">
        <v>0.2</v>
      </c>
      <c r="E82" s="8">
        <v>0.66666666666666596</v>
      </c>
      <c r="F82" s="8">
        <v>0.62643678160919503</v>
      </c>
      <c r="G82" s="6">
        <f t="shared" si="13"/>
        <v>0.71578947368421009</v>
      </c>
      <c r="H82" s="6">
        <f t="shared" si="15"/>
        <v>0.3076923076923076</v>
      </c>
      <c r="I82">
        <f t="shared" si="14"/>
        <v>0.51174089068825879</v>
      </c>
      <c r="J82">
        <f t="shared" si="16"/>
        <v>0.35020242914979743</v>
      </c>
    </row>
    <row r="83" spans="1:10" x14ac:dyDescent="0.25">
      <c r="A83" t="s">
        <v>93</v>
      </c>
      <c r="B83" s="8">
        <v>0.94230769230769196</v>
      </c>
      <c r="C83" s="8">
        <v>0.79032258064516103</v>
      </c>
      <c r="D83" s="8">
        <v>0.1875</v>
      </c>
      <c r="E83" s="8">
        <v>0.5</v>
      </c>
      <c r="F83" s="8">
        <v>0.64516129032257996</v>
      </c>
      <c r="G83" s="6">
        <f t="shared" si="13"/>
        <v>0.85964912280701722</v>
      </c>
      <c r="H83" s="6">
        <f t="shared" si="15"/>
        <v>0.27272727272727276</v>
      </c>
      <c r="I83">
        <f t="shared" si="14"/>
        <v>0.56618819776714502</v>
      </c>
      <c r="J83">
        <f t="shared" si="16"/>
        <v>0.33386496544391281</v>
      </c>
    </row>
    <row r="84" spans="1:10" x14ac:dyDescent="0.25">
      <c r="A84" t="s">
        <v>94</v>
      </c>
      <c r="B84" s="8">
        <v>0.95744680851063801</v>
      </c>
      <c r="C84" s="8">
        <v>0.80357142857142805</v>
      </c>
      <c r="D84" s="8">
        <v>0.45</v>
      </c>
      <c r="E84" s="8">
        <v>0.81818181818181801</v>
      </c>
      <c r="F84" s="8">
        <v>0.81087662337662303</v>
      </c>
      <c r="G84" s="6">
        <f t="shared" si="13"/>
        <v>0.87378640776698979</v>
      </c>
      <c r="H84" s="6">
        <f t="shared" si="15"/>
        <v>0.58064516129032251</v>
      </c>
      <c r="I84">
        <f t="shared" si="14"/>
        <v>0.72721578452865621</v>
      </c>
      <c r="J84">
        <f t="shared" si="16"/>
        <v>0.61118070779830869</v>
      </c>
    </row>
    <row r="85" spans="1:10" x14ac:dyDescent="0.25">
      <c r="A85" t="s">
        <v>95</v>
      </c>
      <c r="B85" s="8">
        <v>0.95121951219512102</v>
      </c>
      <c r="C85" s="8">
        <v>0.62903225806451601</v>
      </c>
      <c r="D85" s="8">
        <v>0.115384615384615</v>
      </c>
      <c r="E85" s="8">
        <v>0.59999999999999898</v>
      </c>
      <c r="F85" s="8">
        <v>0.61451612903225805</v>
      </c>
      <c r="G85" s="6">
        <f t="shared" si="13"/>
        <v>0.75728155339805792</v>
      </c>
      <c r="H85" s="6">
        <f t="shared" si="15"/>
        <v>0.19354838709677361</v>
      </c>
      <c r="I85">
        <f t="shared" si="14"/>
        <v>0.47541497024741575</v>
      </c>
      <c r="J85">
        <f t="shared" si="16"/>
        <v>0.25227059191982409</v>
      </c>
    </row>
    <row r="86" spans="1:10" x14ac:dyDescent="0.25">
      <c r="A86" t="s">
        <v>96</v>
      </c>
      <c r="B86" s="8">
        <v>0.91666666666666596</v>
      </c>
      <c r="C86" s="8">
        <v>0.568965517241379</v>
      </c>
      <c r="D86" s="8">
        <v>0.19354838709677399</v>
      </c>
      <c r="E86" s="8">
        <v>0.66666666666666596</v>
      </c>
      <c r="F86" s="8">
        <v>0.61781609195402198</v>
      </c>
      <c r="G86" s="6">
        <f t="shared" si="13"/>
        <v>0.70212765957446766</v>
      </c>
      <c r="H86" s="6">
        <f t="shared" si="15"/>
        <v>0.29999999999999966</v>
      </c>
      <c r="I86">
        <f t="shared" si="14"/>
        <v>0.50106382978723363</v>
      </c>
      <c r="J86">
        <f t="shared" si="16"/>
        <v>0.34188829787234004</v>
      </c>
    </row>
    <row r="87" spans="1:10" x14ac:dyDescent="0.25">
      <c r="A87" t="s">
        <v>97</v>
      </c>
      <c r="B87" s="8">
        <v>0.94827586206896497</v>
      </c>
      <c r="C87" s="8">
        <v>0.87301587301587302</v>
      </c>
      <c r="D87" s="8">
        <v>0.11111111111111099</v>
      </c>
      <c r="E87" s="8">
        <v>0.25</v>
      </c>
      <c r="F87" s="8">
        <v>0.56150793650793596</v>
      </c>
      <c r="G87" s="6">
        <f t="shared" si="13"/>
        <v>0.90909090909090884</v>
      </c>
      <c r="H87" s="6">
        <f t="shared" si="15"/>
        <v>0.15384615384615374</v>
      </c>
      <c r="I87">
        <f t="shared" si="14"/>
        <v>0.53146853146853124</v>
      </c>
      <c r="J87">
        <f t="shared" si="16"/>
        <v>0.23251748251748242</v>
      </c>
    </row>
    <row r="88" spans="1:10" x14ac:dyDescent="0.25">
      <c r="A88" s="7" t="s">
        <v>209</v>
      </c>
      <c r="B88" s="6">
        <f>AVERAGE(B68:B87)</f>
        <v>0.9463551333703869</v>
      </c>
      <c r="C88" s="6">
        <f t="shared" ref="C88:F88" si="17">AVERAGE(C68:C87)</f>
        <v>0.66514342918770752</v>
      </c>
      <c r="D88" s="6">
        <f t="shared" si="17"/>
        <v>0.21529084942550955</v>
      </c>
      <c r="E88" s="6">
        <f t="shared" si="17"/>
        <v>0.68437409812409777</v>
      </c>
      <c r="F88" s="6">
        <f t="shared" si="17"/>
        <v>0.6747587636559027</v>
      </c>
      <c r="G88" s="6">
        <f t="shared" si="13"/>
        <v>0.78121310594303095</v>
      </c>
      <c r="H88" s="6">
        <f t="shared" si="15"/>
        <v>0.32754300656318452</v>
      </c>
      <c r="I88">
        <f t="shared" si="14"/>
        <v>0.55437805625310776</v>
      </c>
      <c r="J88">
        <f t="shared" si="16"/>
        <v>0.37480030858191854</v>
      </c>
    </row>
    <row r="89" spans="1:10" x14ac:dyDescent="0.25">
      <c r="A89" t="s">
        <v>98</v>
      </c>
      <c r="B89" s="8">
        <v>1</v>
      </c>
      <c r="C89" s="8">
        <v>0.65</v>
      </c>
      <c r="D89" s="8">
        <v>0.27586206896551702</v>
      </c>
      <c r="E89" s="8">
        <v>1</v>
      </c>
      <c r="F89" s="8">
        <v>0.82499999999999896</v>
      </c>
      <c r="G89" s="6">
        <f t="shared" ref="G89:G109" si="18">HARMEAN(B89,C89)</f>
        <v>0.78787878787878796</v>
      </c>
      <c r="H89" s="6">
        <f>HARMEAN(D89,E89)</f>
        <v>0.43243243243243212</v>
      </c>
      <c r="I89">
        <f t="shared" ref="I89:I109" si="19">AVERAGE(G89,H89)</f>
        <v>0.61015561015561004</v>
      </c>
      <c r="J89">
        <f t="shared" si="16"/>
        <v>0.46945809445809417</v>
      </c>
    </row>
    <row r="90" spans="1:10" x14ac:dyDescent="0.25">
      <c r="A90" t="s">
        <v>99</v>
      </c>
      <c r="B90" s="8">
        <v>1</v>
      </c>
      <c r="C90" s="8">
        <v>0.61290322580645096</v>
      </c>
      <c r="D90" s="8">
        <v>0.17241379310344801</v>
      </c>
      <c r="E90" s="8">
        <v>1</v>
      </c>
      <c r="F90" s="8">
        <v>0.80645161290322498</v>
      </c>
      <c r="G90" s="6">
        <f t="shared" si="18"/>
        <v>0.75999999999999945</v>
      </c>
      <c r="H90" s="6">
        <f t="shared" ref="H90:H109" si="20">HARMEAN(D90,E90)</f>
        <v>0.29411764705882315</v>
      </c>
      <c r="I90">
        <f t="shared" si="19"/>
        <v>0.52705882352941136</v>
      </c>
      <c r="J90">
        <f t="shared" si="16"/>
        <v>0.34264705882352903</v>
      </c>
    </row>
    <row r="91" spans="1:10" x14ac:dyDescent="0.25">
      <c r="A91" t="s">
        <v>100</v>
      </c>
      <c r="B91" s="8">
        <v>1</v>
      </c>
      <c r="C91" s="8">
        <v>0.677966101694915</v>
      </c>
      <c r="D91" s="8">
        <v>0.296296296296296</v>
      </c>
      <c r="E91" s="8">
        <v>1</v>
      </c>
      <c r="F91" s="8">
        <v>0.83898305084745695</v>
      </c>
      <c r="G91" s="6">
        <f t="shared" si="18"/>
        <v>0.80808080808080796</v>
      </c>
      <c r="H91" s="6">
        <f t="shared" si="20"/>
        <v>0.4571428571428568</v>
      </c>
      <c r="I91">
        <f t="shared" si="19"/>
        <v>0.6326118326118324</v>
      </c>
      <c r="J91">
        <f t="shared" si="16"/>
        <v>0.49369889369889342</v>
      </c>
    </row>
    <row r="92" spans="1:10" x14ac:dyDescent="0.25">
      <c r="A92" t="s">
        <v>101</v>
      </c>
      <c r="B92" s="8">
        <v>0.97674418604651103</v>
      </c>
      <c r="C92" s="8">
        <v>0.75</v>
      </c>
      <c r="D92" s="8">
        <v>0.41666666666666602</v>
      </c>
      <c r="E92" s="8">
        <v>0.90909090909090895</v>
      </c>
      <c r="F92" s="8">
        <v>0.82954545454545403</v>
      </c>
      <c r="G92" s="6">
        <f t="shared" si="18"/>
        <v>0.84848484848484829</v>
      </c>
      <c r="H92" s="6">
        <f t="shared" si="20"/>
        <v>0.57142857142857073</v>
      </c>
      <c r="I92">
        <f t="shared" si="19"/>
        <v>0.70995670995670945</v>
      </c>
      <c r="J92">
        <f t="shared" si="16"/>
        <v>0.60028860028859976</v>
      </c>
    </row>
    <row r="93" spans="1:10" x14ac:dyDescent="0.25">
      <c r="A93" t="s">
        <v>102</v>
      </c>
      <c r="B93" s="8">
        <v>1</v>
      </c>
      <c r="C93" s="8">
        <v>0.671875</v>
      </c>
      <c r="D93" s="8">
        <v>0.125</v>
      </c>
      <c r="E93" s="8">
        <v>1</v>
      </c>
      <c r="F93" s="8">
        <v>0.8359375</v>
      </c>
      <c r="G93" s="6">
        <f t="shared" si="18"/>
        <v>0.80373831775700932</v>
      </c>
      <c r="H93" s="6">
        <f t="shared" si="20"/>
        <v>0.22222222222222221</v>
      </c>
      <c r="I93">
        <f t="shared" si="19"/>
        <v>0.51298026998961577</v>
      </c>
      <c r="J93">
        <f t="shared" si="16"/>
        <v>0.28279681550709584</v>
      </c>
    </row>
    <row r="94" spans="1:10" x14ac:dyDescent="0.25">
      <c r="A94" t="s">
        <v>103</v>
      </c>
      <c r="B94" s="8">
        <v>1</v>
      </c>
      <c r="C94" s="8">
        <v>0.63934426229508201</v>
      </c>
      <c r="D94" s="8">
        <v>0.24137931034482701</v>
      </c>
      <c r="E94" s="8">
        <v>1</v>
      </c>
      <c r="F94" s="8">
        <v>0.81967213114754101</v>
      </c>
      <c r="G94" s="6">
        <f t="shared" si="18"/>
        <v>0.78</v>
      </c>
      <c r="H94" s="6">
        <f t="shared" si="20"/>
        <v>0.38888888888888812</v>
      </c>
      <c r="I94">
        <f t="shared" si="19"/>
        <v>0.5844444444444441</v>
      </c>
      <c r="J94">
        <f t="shared" si="16"/>
        <v>0.42962962962962897</v>
      </c>
    </row>
    <row r="95" spans="1:10" x14ac:dyDescent="0.25">
      <c r="A95" t="s">
        <v>104</v>
      </c>
      <c r="B95" s="8">
        <v>1</v>
      </c>
      <c r="C95" s="8">
        <v>0.70689655172413701</v>
      </c>
      <c r="D95" s="8">
        <v>0.34615384615384598</v>
      </c>
      <c r="E95" s="8">
        <v>1</v>
      </c>
      <c r="F95" s="8">
        <v>0.85344827586206795</v>
      </c>
      <c r="G95" s="6">
        <f t="shared" si="18"/>
        <v>0.82828282828282751</v>
      </c>
      <c r="H95" s="6">
        <f t="shared" si="20"/>
        <v>0.51428571428571412</v>
      </c>
      <c r="I95">
        <f t="shared" si="19"/>
        <v>0.67128427128427082</v>
      </c>
      <c r="J95">
        <f t="shared" si="16"/>
        <v>0.54699374699374681</v>
      </c>
    </row>
    <row r="96" spans="1:10" x14ac:dyDescent="0.25">
      <c r="A96" t="s">
        <v>105</v>
      </c>
      <c r="B96" s="8">
        <v>0.97777777777777697</v>
      </c>
      <c r="C96" s="8">
        <v>0.73333333333333295</v>
      </c>
      <c r="D96" s="8">
        <v>0.27272727272727199</v>
      </c>
      <c r="E96" s="8">
        <v>0.85714285714285698</v>
      </c>
      <c r="F96" s="8">
        <v>0.79523809523809497</v>
      </c>
      <c r="G96" s="6">
        <f t="shared" si="18"/>
        <v>0.83809523809523756</v>
      </c>
      <c r="H96" s="6">
        <f t="shared" si="20"/>
        <v>0.41379310344827497</v>
      </c>
      <c r="I96">
        <f t="shared" si="19"/>
        <v>0.62594417077175624</v>
      </c>
      <c r="J96">
        <f t="shared" si="16"/>
        <v>0.45799124247400025</v>
      </c>
    </row>
    <row r="97" spans="1:10" x14ac:dyDescent="0.25">
      <c r="A97" t="s">
        <v>106</v>
      </c>
      <c r="B97" s="8">
        <v>1</v>
      </c>
      <c r="C97" s="8">
        <v>0.75409836065573699</v>
      </c>
      <c r="D97" s="8">
        <v>0.28571428571428498</v>
      </c>
      <c r="E97" s="8">
        <v>1</v>
      </c>
      <c r="F97" s="8">
        <v>0.87704918032786805</v>
      </c>
      <c r="G97" s="6">
        <f t="shared" si="18"/>
        <v>0.85981308411214918</v>
      </c>
      <c r="H97" s="6">
        <f t="shared" si="20"/>
        <v>0.44444444444444359</v>
      </c>
      <c r="I97">
        <f t="shared" si="19"/>
        <v>0.65212876427829636</v>
      </c>
      <c r="J97">
        <f t="shared" si="16"/>
        <v>0.48771201107649625</v>
      </c>
    </row>
    <row r="98" spans="1:10" x14ac:dyDescent="0.25">
      <c r="A98" t="s">
        <v>107</v>
      </c>
      <c r="B98" s="8">
        <v>1</v>
      </c>
      <c r="C98" s="8">
        <v>0.60655737704918</v>
      </c>
      <c r="D98" s="8">
        <v>0.2</v>
      </c>
      <c r="E98" s="8">
        <v>1</v>
      </c>
      <c r="F98" s="8">
        <v>0.80327868852458995</v>
      </c>
      <c r="G98" s="6">
        <f t="shared" si="18"/>
        <v>0.75510204081632626</v>
      </c>
      <c r="H98" s="6">
        <f t="shared" si="20"/>
        <v>0.33333333333333331</v>
      </c>
      <c r="I98">
        <f t="shared" si="19"/>
        <v>0.54421768707482976</v>
      </c>
      <c r="J98">
        <f t="shared" si="16"/>
        <v>0.37726757369614505</v>
      </c>
    </row>
    <row r="99" spans="1:10" x14ac:dyDescent="0.25">
      <c r="A99" t="s">
        <v>108</v>
      </c>
      <c r="B99" s="8">
        <v>0.97435897435897401</v>
      </c>
      <c r="C99" s="8">
        <v>0.63333333333333297</v>
      </c>
      <c r="D99" s="8">
        <v>0.24137931034482701</v>
      </c>
      <c r="E99" s="8">
        <v>0.875</v>
      </c>
      <c r="F99" s="8">
        <v>0.75416666666666599</v>
      </c>
      <c r="G99" s="6">
        <f t="shared" si="18"/>
        <v>0.76767676767676729</v>
      </c>
      <c r="H99" s="6">
        <f t="shared" si="20"/>
        <v>0.37837837837837768</v>
      </c>
      <c r="I99">
        <f t="shared" si="19"/>
        <v>0.57302757302757246</v>
      </c>
      <c r="J99">
        <f t="shared" si="16"/>
        <v>0.41893029393029324</v>
      </c>
    </row>
    <row r="100" spans="1:10" x14ac:dyDescent="0.25">
      <c r="A100" t="s">
        <v>109</v>
      </c>
      <c r="B100" s="8">
        <v>1</v>
      </c>
      <c r="C100" s="8">
        <v>0.70689655172413701</v>
      </c>
      <c r="D100" s="8">
        <v>0.34615384615384598</v>
      </c>
      <c r="E100" s="8">
        <v>1</v>
      </c>
      <c r="F100" s="8">
        <v>0.85344827586206795</v>
      </c>
      <c r="G100" s="6">
        <f t="shared" si="18"/>
        <v>0.82828282828282751</v>
      </c>
      <c r="H100" s="6">
        <f t="shared" si="20"/>
        <v>0.51428571428571412</v>
      </c>
      <c r="I100">
        <f t="shared" si="19"/>
        <v>0.67128427128427082</v>
      </c>
      <c r="J100">
        <f t="shared" si="16"/>
        <v>0.54699374699374681</v>
      </c>
    </row>
    <row r="101" spans="1:10" x14ac:dyDescent="0.25">
      <c r="A101" t="s">
        <v>110</v>
      </c>
      <c r="B101" s="8">
        <v>1</v>
      </c>
      <c r="C101" s="8">
        <v>0.703125</v>
      </c>
      <c r="D101" s="8">
        <v>0.13636363636363599</v>
      </c>
      <c r="E101" s="8">
        <v>1</v>
      </c>
      <c r="F101" s="8">
        <v>0.8515625</v>
      </c>
      <c r="G101" s="6">
        <f t="shared" si="18"/>
        <v>0.82568807339449535</v>
      </c>
      <c r="H101" s="6">
        <f t="shared" si="20"/>
        <v>0.23999999999999941</v>
      </c>
      <c r="I101">
        <f t="shared" si="19"/>
        <v>0.53284403669724734</v>
      </c>
      <c r="J101">
        <f t="shared" si="16"/>
        <v>0.30100917431192609</v>
      </c>
    </row>
    <row r="102" spans="1:10" x14ac:dyDescent="0.25">
      <c r="A102" t="s">
        <v>111</v>
      </c>
      <c r="B102" s="8">
        <v>1</v>
      </c>
      <c r="C102" s="8">
        <v>0.80327868852458995</v>
      </c>
      <c r="D102" s="8">
        <v>0.33333333333333298</v>
      </c>
      <c r="E102" s="8">
        <v>1</v>
      </c>
      <c r="F102" s="8">
        <v>0.90163934426229497</v>
      </c>
      <c r="G102" s="6">
        <f t="shared" si="18"/>
        <v>0.89090909090909076</v>
      </c>
      <c r="H102" s="6">
        <f t="shared" si="20"/>
        <v>0.49999999999999956</v>
      </c>
      <c r="I102">
        <f t="shared" si="19"/>
        <v>0.6954545454545451</v>
      </c>
      <c r="J102">
        <f t="shared" si="16"/>
        <v>0.54071969696969657</v>
      </c>
    </row>
    <row r="103" spans="1:10" x14ac:dyDescent="0.25">
      <c r="A103" t="s">
        <v>112</v>
      </c>
      <c r="B103" s="8">
        <v>1</v>
      </c>
      <c r="C103" s="8">
        <v>0.63793103448275801</v>
      </c>
      <c r="D103" s="8">
        <v>0.29999999999999899</v>
      </c>
      <c r="E103" s="8">
        <v>1</v>
      </c>
      <c r="F103" s="8">
        <v>0.818965517241379</v>
      </c>
      <c r="G103" s="6">
        <f t="shared" si="18"/>
        <v>0.77894736842105206</v>
      </c>
      <c r="H103" s="6">
        <f t="shared" si="20"/>
        <v>0.46153846153846034</v>
      </c>
      <c r="I103">
        <f t="shared" si="19"/>
        <v>0.62024291497975614</v>
      </c>
      <c r="J103">
        <f t="shared" si="16"/>
        <v>0.49460188933873034</v>
      </c>
    </row>
    <row r="104" spans="1:10" x14ac:dyDescent="0.25">
      <c r="A104" t="s">
        <v>113</v>
      </c>
      <c r="B104" s="8">
        <v>0.97777777777777697</v>
      </c>
      <c r="C104" s="8">
        <v>0.70967741935483797</v>
      </c>
      <c r="D104" s="8">
        <v>0.217391304347826</v>
      </c>
      <c r="E104" s="8">
        <v>0.83333333333333304</v>
      </c>
      <c r="F104" s="8">
        <v>0.771505376344086</v>
      </c>
      <c r="G104" s="6">
        <f t="shared" si="18"/>
        <v>0.82242990654205528</v>
      </c>
      <c r="H104" s="6">
        <f t="shared" si="20"/>
        <v>0.34482758620689641</v>
      </c>
      <c r="I104">
        <f t="shared" si="19"/>
        <v>0.58362874637447582</v>
      </c>
      <c r="J104">
        <f t="shared" si="16"/>
        <v>0.39457782790847545</v>
      </c>
    </row>
    <row r="105" spans="1:10" x14ac:dyDescent="0.25">
      <c r="A105" t="s">
        <v>114</v>
      </c>
      <c r="B105" s="8">
        <v>1</v>
      </c>
      <c r="C105" s="8">
        <v>0.69642857142857095</v>
      </c>
      <c r="D105" s="8">
        <v>0.39285714285714202</v>
      </c>
      <c r="E105" s="8">
        <v>1</v>
      </c>
      <c r="F105" s="8">
        <v>0.84821428571428503</v>
      </c>
      <c r="G105" s="6">
        <f t="shared" si="18"/>
        <v>0.82105263157894703</v>
      </c>
      <c r="H105" s="6">
        <f t="shared" si="20"/>
        <v>0.56410256410256321</v>
      </c>
      <c r="I105">
        <f t="shared" si="19"/>
        <v>0.69257759784075512</v>
      </c>
      <c r="J105">
        <f t="shared" si="16"/>
        <v>0.59086819613135322</v>
      </c>
    </row>
    <row r="106" spans="1:10" x14ac:dyDescent="0.25">
      <c r="A106" t="s">
        <v>115</v>
      </c>
      <c r="B106" s="8">
        <v>1</v>
      </c>
      <c r="C106" s="8">
        <v>0.64516129032257996</v>
      </c>
      <c r="D106" s="8">
        <v>0.18518518518518501</v>
      </c>
      <c r="E106" s="8">
        <v>1</v>
      </c>
      <c r="F106" s="8">
        <v>0.82258064516129004</v>
      </c>
      <c r="G106" s="6">
        <f t="shared" si="18"/>
        <v>0.78431372549019562</v>
      </c>
      <c r="H106" s="6">
        <f t="shared" si="20"/>
        <v>0.31249999999999978</v>
      </c>
      <c r="I106">
        <f t="shared" si="19"/>
        <v>0.54840686274509776</v>
      </c>
      <c r="J106">
        <f t="shared" si="16"/>
        <v>0.36164726307189515</v>
      </c>
    </row>
    <row r="107" spans="1:10" x14ac:dyDescent="0.25">
      <c r="A107" t="s">
        <v>116</v>
      </c>
      <c r="B107" s="8">
        <v>1</v>
      </c>
      <c r="C107" s="8">
        <v>0.58620689655172398</v>
      </c>
      <c r="D107" s="8">
        <v>0.27272727272727199</v>
      </c>
      <c r="E107" s="8">
        <v>1</v>
      </c>
      <c r="F107" s="8">
        <v>0.79310344827586199</v>
      </c>
      <c r="G107" s="6">
        <f t="shared" si="18"/>
        <v>0.73913043478260865</v>
      </c>
      <c r="H107" s="6">
        <f t="shared" si="20"/>
        <v>0.42857142857142766</v>
      </c>
      <c r="I107">
        <f t="shared" si="19"/>
        <v>0.58385093167701818</v>
      </c>
      <c r="J107">
        <f t="shared" si="16"/>
        <v>0.46092132505175903</v>
      </c>
    </row>
    <row r="108" spans="1:10" x14ac:dyDescent="0.25">
      <c r="A108" t="s">
        <v>117</v>
      </c>
      <c r="B108" s="8">
        <v>1</v>
      </c>
      <c r="C108" s="8">
        <v>0.74603174603174605</v>
      </c>
      <c r="D108" s="8">
        <v>0.2</v>
      </c>
      <c r="E108" s="8">
        <v>1</v>
      </c>
      <c r="F108" s="8">
        <v>0.87301587301587302</v>
      </c>
      <c r="G108" s="6">
        <f t="shared" si="18"/>
        <v>0.8545454545454545</v>
      </c>
      <c r="H108" s="6">
        <f t="shared" si="20"/>
        <v>0.33333333333333331</v>
      </c>
      <c r="I108">
        <f t="shared" si="19"/>
        <v>0.59393939393939388</v>
      </c>
      <c r="J108">
        <f t="shared" si="16"/>
        <v>0.3876262626262626</v>
      </c>
    </row>
    <row r="109" spans="1:10" x14ac:dyDescent="0.25">
      <c r="A109" s="7" t="s">
        <v>286</v>
      </c>
      <c r="B109" s="6">
        <f>AVERAGE(B89:B108)</f>
        <v>0.99533293579805204</v>
      </c>
      <c r="C109" s="6">
        <f t="shared" ref="C109:F109" si="21">AVERAGE(C89:C108)</f>
        <v>0.6835522372156555</v>
      </c>
      <c r="D109" s="6">
        <f t="shared" si="21"/>
        <v>0.26288022856426119</v>
      </c>
      <c r="E109" s="6">
        <f t="shared" si="21"/>
        <v>0.97372835497835497</v>
      </c>
      <c r="F109" s="6">
        <f t="shared" si="21"/>
        <v>0.82864029609700496</v>
      </c>
      <c r="G109" s="6">
        <f t="shared" si="18"/>
        <v>0.81049266021915123</v>
      </c>
      <c r="H109" s="6">
        <f t="shared" si="20"/>
        <v>0.41399345908290885</v>
      </c>
      <c r="I109">
        <f t="shared" si="19"/>
        <v>0.61224305965102999</v>
      </c>
      <c r="J109">
        <f t="shared" si="16"/>
        <v>0.45529545920126741</v>
      </c>
    </row>
    <row r="110" spans="1:10" x14ac:dyDescent="0.25">
      <c r="A110" t="s">
        <v>118</v>
      </c>
      <c r="B110" s="8">
        <v>0.984375</v>
      </c>
      <c r="C110" s="8">
        <v>0.984375</v>
      </c>
      <c r="D110" s="8">
        <v>0.75</v>
      </c>
      <c r="E110" s="8">
        <v>0.75</v>
      </c>
      <c r="F110" s="8">
        <v>0.8671875</v>
      </c>
      <c r="G110" s="6">
        <f t="shared" ref="G110:G130" si="22">HARMEAN(B110,C110)</f>
        <v>0.984375</v>
      </c>
      <c r="H110" s="6">
        <f>HARMEAN(D110,E110)</f>
        <v>0.75</v>
      </c>
      <c r="I110">
        <f t="shared" ref="I110:I130" si="23">AVERAGE(G110,H110)</f>
        <v>0.8671875</v>
      </c>
      <c r="J110">
        <f t="shared" si="16"/>
        <v>0.7744140625</v>
      </c>
    </row>
    <row r="111" spans="1:10" x14ac:dyDescent="0.25">
      <c r="A111" t="s">
        <v>119</v>
      </c>
      <c r="B111" s="8">
        <v>0.90196078431372495</v>
      </c>
      <c r="C111" s="8">
        <v>0.80701754385964897</v>
      </c>
      <c r="D111" s="8">
        <v>0.3125</v>
      </c>
      <c r="E111" s="8">
        <v>0.5</v>
      </c>
      <c r="F111" s="8">
        <v>0.65350877192982404</v>
      </c>
      <c r="G111" s="6">
        <f t="shared" si="22"/>
        <v>0.85185185185185164</v>
      </c>
      <c r="H111" s="6">
        <f t="shared" ref="H111:H130" si="24">HARMEAN(D111,E111)</f>
        <v>0.38461538461538458</v>
      </c>
      <c r="I111">
        <f t="shared" si="23"/>
        <v>0.61823361823361811</v>
      </c>
      <c r="J111">
        <f t="shared" si="16"/>
        <v>0.43328584995251657</v>
      </c>
    </row>
    <row r="112" spans="1:10" x14ac:dyDescent="0.25">
      <c r="A112" t="s">
        <v>120</v>
      </c>
      <c r="B112" s="8">
        <v>0.95081967213114704</v>
      </c>
      <c r="C112" s="8">
        <v>0.95081967213114704</v>
      </c>
      <c r="D112" s="8">
        <v>0.5</v>
      </c>
      <c r="E112" s="8">
        <v>0.5</v>
      </c>
      <c r="F112" s="8">
        <v>0.72540983606557297</v>
      </c>
      <c r="G112" s="6">
        <f t="shared" si="22"/>
        <v>0.95081967213114693</v>
      </c>
      <c r="H112" s="6">
        <f t="shared" si="24"/>
        <v>0.5</v>
      </c>
      <c r="I112">
        <f t="shared" si="23"/>
        <v>0.72540983606557341</v>
      </c>
      <c r="J112">
        <f t="shared" si="16"/>
        <v>0.54696038251366119</v>
      </c>
    </row>
    <row r="113" spans="1:10" x14ac:dyDescent="0.25">
      <c r="A113" t="s">
        <v>121</v>
      </c>
      <c r="B113" s="8">
        <v>0.93548387096774099</v>
      </c>
      <c r="C113" s="8">
        <v>0.96666666666666601</v>
      </c>
      <c r="D113" s="8">
        <v>0.59999999999999898</v>
      </c>
      <c r="E113" s="8">
        <v>0.42857142857142799</v>
      </c>
      <c r="F113" s="8">
        <v>0.69761904761904703</v>
      </c>
      <c r="G113" s="6">
        <f t="shared" si="22"/>
        <v>0.95081967213114671</v>
      </c>
      <c r="H113" s="6">
        <f t="shared" si="24"/>
        <v>0.49999999999999922</v>
      </c>
      <c r="I113">
        <f t="shared" si="23"/>
        <v>0.72540983606557297</v>
      </c>
      <c r="J113">
        <f t="shared" si="16"/>
        <v>0.5469603825136603</v>
      </c>
    </row>
    <row r="114" spans="1:10" x14ac:dyDescent="0.25">
      <c r="A114" t="s">
        <v>122</v>
      </c>
      <c r="B114" s="8">
        <v>0.93333333333333302</v>
      </c>
      <c r="C114" s="8">
        <v>0.94915254237288105</v>
      </c>
      <c r="D114" s="8">
        <v>0.57142857142857095</v>
      </c>
      <c r="E114" s="8">
        <v>0.5</v>
      </c>
      <c r="F114" s="8">
        <v>0.72457627118643997</v>
      </c>
      <c r="G114" s="6">
        <f t="shared" si="22"/>
        <v>0.94117647058823495</v>
      </c>
      <c r="H114" s="6">
        <f t="shared" si="24"/>
        <v>0.5333333333333331</v>
      </c>
      <c r="I114">
        <f t="shared" si="23"/>
        <v>0.73725490196078403</v>
      </c>
      <c r="J114">
        <f t="shared" si="16"/>
        <v>0.57581699346405202</v>
      </c>
    </row>
    <row r="115" spans="1:10" x14ac:dyDescent="0.25">
      <c r="A115" t="s">
        <v>123</v>
      </c>
      <c r="B115" s="8">
        <v>0.95081967213114704</v>
      </c>
      <c r="C115" s="8">
        <v>0.98305084745762705</v>
      </c>
      <c r="D115" s="8">
        <v>0.85714285714285698</v>
      </c>
      <c r="E115" s="8">
        <v>0.66666666666666596</v>
      </c>
      <c r="F115" s="8">
        <v>0.82485875706214595</v>
      </c>
      <c r="G115" s="6">
        <f t="shared" si="22"/>
        <v>0.96666666666666634</v>
      </c>
      <c r="H115" s="6">
        <f t="shared" si="24"/>
        <v>0.74999999999999944</v>
      </c>
      <c r="I115">
        <f t="shared" si="23"/>
        <v>0.85833333333333295</v>
      </c>
      <c r="J115">
        <f t="shared" si="16"/>
        <v>0.77256944444444386</v>
      </c>
    </row>
    <row r="116" spans="1:10" x14ac:dyDescent="0.25">
      <c r="A116" t="s">
        <v>124</v>
      </c>
      <c r="B116" s="8">
        <v>0.96721311475409799</v>
      </c>
      <c r="C116" s="8">
        <v>0.93650793650793596</v>
      </c>
      <c r="D116" s="8">
        <v>0.33333333333333298</v>
      </c>
      <c r="E116" s="8">
        <v>0.5</v>
      </c>
      <c r="F116" s="8">
        <v>0.71825396825396803</v>
      </c>
      <c r="G116" s="6">
        <f t="shared" si="22"/>
        <v>0.95161290322580594</v>
      </c>
      <c r="H116" s="6">
        <f t="shared" si="24"/>
        <v>0.39999999999999969</v>
      </c>
      <c r="I116">
        <f t="shared" si="23"/>
        <v>0.67580645161290276</v>
      </c>
      <c r="J116">
        <f t="shared" si="16"/>
        <v>0.4574596774193545</v>
      </c>
    </row>
    <row r="117" spans="1:10" x14ac:dyDescent="0.25">
      <c r="A117" t="s">
        <v>125</v>
      </c>
      <c r="B117" s="8">
        <v>0.93333333333333302</v>
      </c>
      <c r="C117" s="8">
        <v>0.91803278688524503</v>
      </c>
      <c r="D117" s="8">
        <v>0.28571428571428498</v>
      </c>
      <c r="E117" s="8">
        <v>0.33333333333333298</v>
      </c>
      <c r="F117" s="8">
        <v>0.62568306010928898</v>
      </c>
      <c r="G117" s="6">
        <f t="shared" si="22"/>
        <v>0.92561983471074305</v>
      </c>
      <c r="H117" s="6">
        <f t="shared" si="24"/>
        <v>0.3076923076923071</v>
      </c>
      <c r="I117">
        <f t="shared" si="23"/>
        <v>0.6166560712015251</v>
      </c>
      <c r="J117">
        <f t="shared" si="16"/>
        <v>0.37205975842339417</v>
      </c>
    </row>
    <row r="118" spans="1:10" x14ac:dyDescent="0.25">
      <c r="A118" t="s">
        <v>126</v>
      </c>
      <c r="B118" s="8">
        <v>0.98275862068965503</v>
      </c>
      <c r="C118" s="8">
        <v>0.93442622950819598</v>
      </c>
      <c r="D118" s="8">
        <v>0.55555555555555503</v>
      </c>
      <c r="E118" s="8">
        <v>0.83333333333333304</v>
      </c>
      <c r="F118" s="8">
        <v>0.88387978142076495</v>
      </c>
      <c r="G118" s="6">
        <f t="shared" si="22"/>
        <v>0.95798319327731063</v>
      </c>
      <c r="H118" s="6">
        <f t="shared" si="24"/>
        <v>0.66666666666666619</v>
      </c>
      <c r="I118">
        <f t="shared" si="23"/>
        <v>0.81232492997198835</v>
      </c>
      <c r="J118">
        <f t="shared" si="16"/>
        <v>0.69701213818860841</v>
      </c>
    </row>
    <row r="119" spans="1:10" x14ac:dyDescent="0.25">
      <c r="A119" t="s">
        <v>127</v>
      </c>
      <c r="B119" s="8">
        <v>0.90322580645161199</v>
      </c>
      <c r="C119" s="8">
        <v>0.98245614035087703</v>
      </c>
      <c r="D119" s="8">
        <v>0.8</v>
      </c>
      <c r="E119" s="8">
        <v>0.4</v>
      </c>
      <c r="F119" s="8">
        <v>0.69122807017543797</v>
      </c>
      <c r="G119" s="6">
        <f t="shared" si="22"/>
        <v>0.94117647058823473</v>
      </c>
      <c r="H119" s="6">
        <f t="shared" si="24"/>
        <v>0.53333333333333333</v>
      </c>
      <c r="I119">
        <f t="shared" si="23"/>
        <v>0.73725490196078403</v>
      </c>
      <c r="J119">
        <f t="shared" si="16"/>
        <v>0.57581699346405213</v>
      </c>
    </row>
    <row r="120" spans="1:10" x14ac:dyDescent="0.25">
      <c r="A120" t="s">
        <v>128</v>
      </c>
      <c r="B120" s="8">
        <v>0.93846153846153801</v>
      </c>
      <c r="C120" s="8">
        <v>0.96825396825396803</v>
      </c>
      <c r="D120" s="8">
        <v>0.33333333333333298</v>
      </c>
      <c r="E120" s="8">
        <v>0.2</v>
      </c>
      <c r="F120" s="8">
        <v>0.58412698412698405</v>
      </c>
      <c r="G120" s="6">
        <f t="shared" si="22"/>
        <v>0.95312499999999978</v>
      </c>
      <c r="H120" s="6">
        <f t="shared" si="24"/>
        <v>0.24999999999999989</v>
      </c>
      <c r="I120">
        <f t="shared" si="23"/>
        <v>0.60156249999999978</v>
      </c>
      <c r="J120">
        <f t="shared" si="16"/>
        <v>0.32324218749999989</v>
      </c>
    </row>
    <row r="121" spans="1:10" x14ac:dyDescent="0.25">
      <c r="A121" t="s">
        <v>129</v>
      </c>
      <c r="B121" s="8">
        <v>0.98245614035087703</v>
      </c>
      <c r="C121" s="8">
        <v>0.94915254237288105</v>
      </c>
      <c r="D121" s="8">
        <v>0.69999999999999896</v>
      </c>
      <c r="E121" s="8">
        <v>0.875</v>
      </c>
      <c r="F121" s="8">
        <v>0.91207627118643997</v>
      </c>
      <c r="G121" s="6">
        <f t="shared" si="22"/>
        <v>0.96551724137931005</v>
      </c>
      <c r="H121" s="6">
        <f t="shared" si="24"/>
        <v>0.77777777777777724</v>
      </c>
      <c r="I121">
        <f t="shared" si="23"/>
        <v>0.87164750957854364</v>
      </c>
      <c r="J121">
        <f t="shared" si="16"/>
        <v>0.79733397190293698</v>
      </c>
    </row>
    <row r="122" spans="1:10" x14ac:dyDescent="0.25">
      <c r="A122" t="s">
        <v>130</v>
      </c>
      <c r="B122" s="8">
        <v>0.98333333333333295</v>
      </c>
      <c r="C122" s="8">
        <v>0.93650793650793596</v>
      </c>
      <c r="D122" s="8">
        <v>0.42857142857142799</v>
      </c>
      <c r="E122" s="8">
        <v>0.75</v>
      </c>
      <c r="F122" s="8">
        <v>0.84325396825396803</v>
      </c>
      <c r="G122" s="6">
        <f t="shared" si="22"/>
        <v>0.95934959349593441</v>
      </c>
      <c r="H122" s="6">
        <f t="shared" si="24"/>
        <v>0.54545454545454497</v>
      </c>
      <c r="I122">
        <f t="shared" si="23"/>
        <v>0.75240206947523969</v>
      </c>
      <c r="J122">
        <f t="shared" si="16"/>
        <v>0.58856861295885643</v>
      </c>
    </row>
    <row r="123" spans="1:10" x14ac:dyDescent="0.25">
      <c r="A123" t="s">
        <v>131</v>
      </c>
      <c r="B123" s="8">
        <v>0.92424242424242398</v>
      </c>
      <c r="C123" s="8">
        <v>1</v>
      </c>
      <c r="D123" s="8">
        <v>1</v>
      </c>
      <c r="E123" s="8">
        <v>0.16666666666666599</v>
      </c>
      <c r="F123" s="8">
        <v>0.58333333333333304</v>
      </c>
      <c r="G123" s="6">
        <f t="shared" si="22"/>
        <v>0.96062992125984237</v>
      </c>
      <c r="H123" s="6">
        <f t="shared" si="24"/>
        <v>0.28571428571428475</v>
      </c>
      <c r="I123">
        <f t="shared" si="23"/>
        <v>0.62317210348706353</v>
      </c>
      <c r="J123">
        <f t="shared" si="16"/>
        <v>0.35601799775028031</v>
      </c>
    </row>
    <row r="124" spans="1:10" x14ac:dyDescent="0.25">
      <c r="A124" t="s">
        <v>132</v>
      </c>
      <c r="B124" s="8">
        <v>0.90909090909090895</v>
      </c>
      <c r="C124" s="8">
        <v>0.90909090909090895</v>
      </c>
      <c r="D124" s="8">
        <v>0.58333333333333304</v>
      </c>
      <c r="E124" s="8">
        <v>0.58333333333333304</v>
      </c>
      <c r="F124" s="8">
        <v>0.74621212121212099</v>
      </c>
      <c r="G124" s="6">
        <f t="shared" si="22"/>
        <v>0.90909090909090906</v>
      </c>
      <c r="H124" s="6">
        <f t="shared" si="24"/>
        <v>0.58333333333333304</v>
      </c>
      <c r="I124">
        <f t="shared" si="23"/>
        <v>0.7462121212121211</v>
      </c>
      <c r="J124">
        <f t="shared" si="16"/>
        <v>0.61726641414141392</v>
      </c>
    </row>
    <row r="125" spans="1:10" x14ac:dyDescent="0.25">
      <c r="A125" t="s">
        <v>133</v>
      </c>
      <c r="B125" s="8">
        <v>0.94230769230769196</v>
      </c>
      <c r="C125" s="8">
        <v>0.84482758620689602</v>
      </c>
      <c r="D125" s="8">
        <v>0.4375</v>
      </c>
      <c r="E125" s="8">
        <v>0.69999999999999896</v>
      </c>
      <c r="F125" s="8">
        <v>0.77241379310344804</v>
      </c>
      <c r="G125" s="6">
        <f t="shared" si="22"/>
        <v>0.89090909090909043</v>
      </c>
      <c r="H125" s="6">
        <f t="shared" si="24"/>
        <v>0.53846153846153821</v>
      </c>
      <c r="I125">
        <f t="shared" si="23"/>
        <v>0.71468531468531427</v>
      </c>
      <c r="J125">
        <f t="shared" si="16"/>
        <v>0.57517482517482499</v>
      </c>
    </row>
    <row r="126" spans="1:10" x14ac:dyDescent="0.25">
      <c r="A126" t="s">
        <v>134</v>
      </c>
      <c r="B126" s="8">
        <v>0.96666666666666601</v>
      </c>
      <c r="C126" s="8">
        <v>0.98305084745762705</v>
      </c>
      <c r="D126" s="8">
        <v>0.85714285714285698</v>
      </c>
      <c r="E126" s="8">
        <v>0.75</v>
      </c>
      <c r="F126" s="8">
        <v>0.86652542372881303</v>
      </c>
      <c r="G126" s="6">
        <f t="shared" si="22"/>
        <v>0.97478991596638598</v>
      </c>
      <c r="H126" s="6">
        <f t="shared" si="24"/>
        <v>0.8</v>
      </c>
      <c r="I126">
        <f t="shared" si="23"/>
        <v>0.88739495798319301</v>
      </c>
      <c r="J126">
        <f t="shared" si="16"/>
        <v>0.81820728291316525</v>
      </c>
    </row>
    <row r="127" spans="1:10" x14ac:dyDescent="0.25">
      <c r="A127" t="s">
        <v>135</v>
      </c>
      <c r="B127" s="8">
        <v>0.96491228070175405</v>
      </c>
      <c r="C127" s="8">
        <v>0.88709677419354804</v>
      </c>
      <c r="D127" s="8">
        <v>0.29999999999999899</v>
      </c>
      <c r="E127" s="8">
        <v>0.59999999999999898</v>
      </c>
      <c r="F127" s="8">
        <v>0.74354838709677396</v>
      </c>
      <c r="G127" s="6">
        <f t="shared" si="22"/>
        <v>0.92436974789915927</v>
      </c>
      <c r="H127" s="6">
        <f t="shared" si="24"/>
        <v>0.39999999999999886</v>
      </c>
      <c r="I127">
        <f t="shared" si="23"/>
        <v>0.66218487394957903</v>
      </c>
      <c r="J127">
        <f t="shared" si="16"/>
        <v>0.45462184873949479</v>
      </c>
    </row>
    <row r="128" spans="1:10" x14ac:dyDescent="0.25">
      <c r="A128" t="s">
        <v>136</v>
      </c>
      <c r="B128" s="8">
        <v>0.91666666666666596</v>
      </c>
      <c r="C128" s="8">
        <v>0.93220338983050799</v>
      </c>
      <c r="D128" s="8">
        <v>0.42857142857142799</v>
      </c>
      <c r="E128" s="8">
        <v>0.375</v>
      </c>
      <c r="F128" s="8">
        <v>0.65360169491525399</v>
      </c>
      <c r="G128" s="6">
        <f t="shared" si="22"/>
        <v>0.92436974789915916</v>
      </c>
      <c r="H128" s="6">
        <f t="shared" si="24"/>
        <v>0.39999999999999969</v>
      </c>
      <c r="I128">
        <f t="shared" si="23"/>
        <v>0.66218487394957948</v>
      </c>
      <c r="J128">
        <f t="shared" si="16"/>
        <v>0.45462184873949552</v>
      </c>
    </row>
    <row r="129" spans="1:10" x14ac:dyDescent="0.25">
      <c r="A129" t="s">
        <v>137</v>
      </c>
      <c r="B129" s="8">
        <v>1</v>
      </c>
      <c r="C129" s="8">
        <v>0.90476190476190399</v>
      </c>
      <c r="D129" s="8">
        <v>0.4</v>
      </c>
      <c r="E129" s="8">
        <v>1</v>
      </c>
      <c r="F129" s="8">
        <v>0.952380952380952</v>
      </c>
      <c r="G129" s="6">
        <f t="shared" si="22"/>
        <v>0.9499999999999994</v>
      </c>
      <c r="H129" s="6">
        <f t="shared" si="24"/>
        <v>0.5714285714285714</v>
      </c>
      <c r="I129">
        <f t="shared" si="23"/>
        <v>0.76071428571428545</v>
      </c>
      <c r="J129">
        <f t="shared" si="16"/>
        <v>0.61086309523809512</v>
      </c>
    </row>
    <row r="130" spans="1:10" x14ac:dyDescent="0.25">
      <c r="A130" s="19" t="s">
        <v>205</v>
      </c>
      <c r="B130" s="6">
        <f>AVERAGE(B110:B129)</f>
        <v>0.94857304299638234</v>
      </c>
      <c r="C130" s="6">
        <f t="shared" ref="C130:F130" si="25">AVERAGE(C110:C129)</f>
        <v>0.93637256122082013</v>
      </c>
      <c r="D130" s="6">
        <f t="shared" si="25"/>
        <v>0.55170634920634898</v>
      </c>
      <c r="E130" s="6">
        <f t="shared" si="25"/>
        <v>0.57059523809523793</v>
      </c>
      <c r="F130" s="6">
        <f t="shared" si="25"/>
        <v>0.75348389965802887</v>
      </c>
      <c r="G130" s="6">
        <f t="shared" si="22"/>
        <v>0.94243331774490846</v>
      </c>
      <c r="H130" s="6">
        <f t="shared" si="24"/>
        <v>0.56099183899569283</v>
      </c>
      <c r="I130">
        <f t="shared" si="23"/>
        <v>0.7517125783703007</v>
      </c>
      <c r="J130">
        <f t="shared" si="16"/>
        <v>0.60072532636540277</v>
      </c>
    </row>
    <row r="131" spans="1:10" x14ac:dyDescent="0.25">
      <c r="A131" t="s">
        <v>138</v>
      </c>
      <c r="B131" s="8">
        <v>0.98412698412698396</v>
      </c>
      <c r="C131" s="8">
        <v>0.96875</v>
      </c>
      <c r="D131" s="8">
        <v>0.59999999999999898</v>
      </c>
      <c r="E131" s="8">
        <v>0.75</v>
      </c>
      <c r="F131" s="8">
        <v>0.859375</v>
      </c>
      <c r="G131" s="6">
        <f t="shared" ref="G131:G151" si="26">HARMEAN(B131,C131)</f>
        <v>0.97637795275590533</v>
      </c>
      <c r="H131" s="6">
        <f>HARMEAN(D131,E131)</f>
        <v>0.66666666666666607</v>
      </c>
      <c r="I131">
        <f t="shared" ref="I131:I151" si="27">AVERAGE(G131,H131)</f>
        <v>0.8215223097112857</v>
      </c>
      <c r="J131">
        <f t="shared" si="16"/>
        <v>0.69892825896762856</v>
      </c>
    </row>
    <row r="132" spans="1:10" x14ac:dyDescent="0.25">
      <c r="A132" t="s">
        <v>139</v>
      </c>
      <c r="B132" s="8">
        <v>0.92857142857142805</v>
      </c>
      <c r="C132" s="8">
        <v>0.91228070175438503</v>
      </c>
      <c r="D132" s="8">
        <v>0.54545454545454497</v>
      </c>
      <c r="E132" s="8">
        <v>0.59999999999999898</v>
      </c>
      <c r="F132" s="8">
        <v>0.756140350877193</v>
      </c>
      <c r="G132" s="6">
        <f t="shared" si="26"/>
        <v>0.92035398230088405</v>
      </c>
      <c r="H132" s="6">
        <f t="shared" ref="H132:H151" si="28">HARMEAN(D132,E132)</f>
        <v>0.57142857142857073</v>
      </c>
      <c r="I132">
        <f t="shared" si="27"/>
        <v>0.74589127686472745</v>
      </c>
      <c r="J132">
        <f t="shared" si="16"/>
        <v>0.60777496839443668</v>
      </c>
    </row>
    <row r="133" spans="1:10" x14ac:dyDescent="0.25">
      <c r="A133" t="s">
        <v>140</v>
      </c>
      <c r="B133" s="8">
        <v>0.96551724137931005</v>
      </c>
      <c r="C133" s="8">
        <v>0.91803278688524503</v>
      </c>
      <c r="D133" s="8">
        <v>0.44444444444444398</v>
      </c>
      <c r="E133" s="8">
        <v>0.66666666666666596</v>
      </c>
      <c r="F133" s="8">
        <v>0.79234972677595605</v>
      </c>
      <c r="G133" s="6">
        <f t="shared" si="26"/>
        <v>0.94117647058823473</v>
      </c>
      <c r="H133" s="6">
        <f t="shared" si="28"/>
        <v>0.53333333333333288</v>
      </c>
      <c r="I133">
        <f t="shared" si="27"/>
        <v>0.7372549019607838</v>
      </c>
      <c r="J133">
        <f t="shared" si="16"/>
        <v>0.5758169934640518</v>
      </c>
    </row>
    <row r="134" spans="1:10" x14ac:dyDescent="0.25">
      <c r="A134" t="s">
        <v>141</v>
      </c>
      <c r="B134" s="8">
        <v>0.91666666666666596</v>
      </c>
      <c r="C134" s="8">
        <v>0.91666666666666596</v>
      </c>
      <c r="D134" s="8">
        <v>0.28571428571428498</v>
      </c>
      <c r="E134" s="8">
        <v>0.28571428571428498</v>
      </c>
      <c r="F134" s="8">
        <v>0.60119047619047605</v>
      </c>
      <c r="G134" s="6">
        <f t="shared" si="26"/>
        <v>0.91666666666666596</v>
      </c>
      <c r="H134" s="6">
        <f t="shared" si="28"/>
        <v>0.28571428571428498</v>
      </c>
      <c r="I134">
        <f t="shared" si="27"/>
        <v>0.6011904761904755</v>
      </c>
      <c r="J134">
        <f t="shared" ref="J134:J197" si="29">(G134+($K$3*H134))/(1+$K$3)</f>
        <v>0.35143849206349131</v>
      </c>
    </row>
    <row r="135" spans="1:10" x14ac:dyDescent="0.25">
      <c r="A135" t="s">
        <v>142</v>
      </c>
      <c r="B135" s="8">
        <v>0.91525423728813504</v>
      </c>
      <c r="C135" s="8">
        <v>0.91525423728813504</v>
      </c>
      <c r="D135" s="8">
        <v>0.375</v>
      </c>
      <c r="E135" s="8">
        <v>0.375</v>
      </c>
      <c r="F135" s="8">
        <v>0.64512711864406702</v>
      </c>
      <c r="G135" s="6">
        <f t="shared" si="26"/>
        <v>0.91525423728813504</v>
      </c>
      <c r="H135" s="6">
        <f t="shared" si="28"/>
        <v>0.375</v>
      </c>
      <c r="I135">
        <f t="shared" si="27"/>
        <v>0.64512711864406747</v>
      </c>
      <c r="J135">
        <f t="shared" si="29"/>
        <v>0.43127648305084737</v>
      </c>
    </row>
    <row r="136" spans="1:10" x14ac:dyDescent="0.25">
      <c r="A136" t="s">
        <v>143</v>
      </c>
      <c r="B136" s="8">
        <v>0.93103448275862</v>
      </c>
      <c r="C136" s="8">
        <v>0.91525423728813504</v>
      </c>
      <c r="D136" s="8">
        <v>0.5</v>
      </c>
      <c r="E136" s="8">
        <v>0.55555555555555503</v>
      </c>
      <c r="F136" s="8">
        <v>0.73540489642184503</v>
      </c>
      <c r="G136" s="6">
        <f t="shared" si="26"/>
        <v>0.92307692307692257</v>
      </c>
      <c r="H136" s="6">
        <f t="shared" si="28"/>
        <v>0.52631578947368396</v>
      </c>
      <c r="I136">
        <f t="shared" si="27"/>
        <v>0.72469635627530327</v>
      </c>
      <c r="J136">
        <f t="shared" si="29"/>
        <v>0.56764507422402133</v>
      </c>
    </row>
    <row r="137" spans="1:10" x14ac:dyDescent="0.25">
      <c r="A137" t="s">
        <v>144</v>
      </c>
      <c r="B137" s="8">
        <v>0.98387096774193505</v>
      </c>
      <c r="C137" s="8">
        <v>0.96825396825396803</v>
      </c>
      <c r="D137" s="8">
        <v>0.59999999999999898</v>
      </c>
      <c r="E137" s="8">
        <v>0.75</v>
      </c>
      <c r="F137" s="8">
        <v>0.85912698412698396</v>
      </c>
      <c r="G137" s="6">
        <f t="shared" si="26"/>
        <v>0.97599999999999965</v>
      </c>
      <c r="H137" s="6">
        <f t="shared" si="28"/>
        <v>0.66666666666666607</v>
      </c>
      <c r="I137">
        <f t="shared" si="27"/>
        <v>0.8213333333333328</v>
      </c>
      <c r="J137">
        <f t="shared" si="29"/>
        <v>0.69888888888888834</v>
      </c>
    </row>
    <row r="138" spans="1:10" x14ac:dyDescent="0.25">
      <c r="A138" t="s">
        <v>145</v>
      </c>
      <c r="B138" s="8">
        <v>0.96226415094339601</v>
      </c>
      <c r="C138" s="8">
        <v>0.83606557377049096</v>
      </c>
      <c r="D138" s="8">
        <v>0.28571428571428498</v>
      </c>
      <c r="E138" s="8">
        <v>0.66666666666666596</v>
      </c>
      <c r="F138" s="8">
        <v>0.75136612021857896</v>
      </c>
      <c r="G138" s="6">
        <f t="shared" si="26"/>
        <v>0.89473684210526239</v>
      </c>
      <c r="H138" s="6">
        <f t="shared" si="28"/>
        <v>0.39999999999999913</v>
      </c>
      <c r="I138">
        <f t="shared" si="27"/>
        <v>0.6473684210526307</v>
      </c>
      <c r="J138">
        <f t="shared" si="29"/>
        <v>0.45153508771929735</v>
      </c>
    </row>
    <row r="139" spans="1:10" x14ac:dyDescent="0.25">
      <c r="A139" t="s">
        <v>146</v>
      </c>
      <c r="B139" s="8">
        <v>0.98181818181818103</v>
      </c>
      <c r="C139" s="8">
        <v>0.88524590163934402</v>
      </c>
      <c r="D139" s="8">
        <v>0.41666666666666602</v>
      </c>
      <c r="E139" s="8">
        <v>0.83333333333333304</v>
      </c>
      <c r="F139" s="8">
        <v>0.85928961748633803</v>
      </c>
      <c r="G139" s="6">
        <f t="shared" si="26"/>
        <v>0.93103448275862022</v>
      </c>
      <c r="H139" s="6">
        <f t="shared" si="28"/>
        <v>0.55555555555555491</v>
      </c>
      <c r="I139">
        <f t="shared" si="27"/>
        <v>0.74329501915708751</v>
      </c>
      <c r="J139">
        <f t="shared" si="29"/>
        <v>0.59466794380587429</v>
      </c>
    </row>
    <row r="140" spans="1:10" x14ac:dyDescent="0.25">
      <c r="A140" t="s">
        <v>147</v>
      </c>
      <c r="B140" s="8">
        <v>0.93220338983050799</v>
      </c>
      <c r="C140" s="8">
        <v>0.96491228070175405</v>
      </c>
      <c r="D140" s="8">
        <v>0.75</v>
      </c>
      <c r="E140" s="8">
        <v>0.59999999999999898</v>
      </c>
      <c r="F140" s="8">
        <v>0.78245614035087696</v>
      </c>
      <c r="G140" s="6">
        <f t="shared" si="26"/>
        <v>0.94827586206896497</v>
      </c>
      <c r="H140" s="6">
        <f t="shared" si="28"/>
        <v>0.66666666666666607</v>
      </c>
      <c r="I140">
        <f t="shared" si="27"/>
        <v>0.80747126436781547</v>
      </c>
      <c r="J140">
        <f t="shared" si="29"/>
        <v>0.69600095785440563</v>
      </c>
    </row>
    <row r="141" spans="1:10" x14ac:dyDescent="0.25">
      <c r="A141" t="s">
        <v>148</v>
      </c>
      <c r="B141" s="8">
        <v>0.93846153846153801</v>
      </c>
      <c r="C141" s="8">
        <v>0.96825396825396803</v>
      </c>
      <c r="D141" s="8">
        <v>0.33333333333333298</v>
      </c>
      <c r="E141" s="8">
        <v>0.2</v>
      </c>
      <c r="F141" s="8">
        <v>0.58412698412698405</v>
      </c>
      <c r="G141" s="6">
        <f t="shared" si="26"/>
        <v>0.95312499999999978</v>
      </c>
      <c r="H141" s="6">
        <f t="shared" si="28"/>
        <v>0.24999999999999989</v>
      </c>
      <c r="I141">
        <f t="shared" si="27"/>
        <v>0.60156249999999978</v>
      </c>
      <c r="J141">
        <f t="shared" si="29"/>
        <v>0.32324218749999989</v>
      </c>
    </row>
    <row r="142" spans="1:10" x14ac:dyDescent="0.25">
      <c r="A142" t="s">
        <v>149</v>
      </c>
      <c r="B142" s="8">
        <v>0.98275862068965503</v>
      </c>
      <c r="C142" s="8">
        <v>0.96610169491525399</v>
      </c>
      <c r="D142" s="8">
        <v>0.77777777777777701</v>
      </c>
      <c r="E142" s="8">
        <v>0.875</v>
      </c>
      <c r="F142" s="8">
        <v>0.92055084745762705</v>
      </c>
      <c r="G142" s="6">
        <f t="shared" si="26"/>
        <v>0.97435897435897412</v>
      </c>
      <c r="H142" s="6">
        <f t="shared" si="28"/>
        <v>0.82352941176470551</v>
      </c>
      <c r="I142">
        <f t="shared" si="27"/>
        <v>0.89894419306183981</v>
      </c>
      <c r="J142">
        <f t="shared" si="29"/>
        <v>0.83924082453494186</v>
      </c>
    </row>
    <row r="143" spans="1:10" x14ac:dyDescent="0.25">
      <c r="A143" t="s">
        <v>150</v>
      </c>
      <c r="B143" s="8">
        <v>0.98360655737704905</v>
      </c>
      <c r="C143" s="8">
        <v>0.952380952380952</v>
      </c>
      <c r="D143" s="8">
        <v>0.5</v>
      </c>
      <c r="E143" s="8">
        <v>0.75</v>
      </c>
      <c r="F143" s="8">
        <v>0.85119047619047605</v>
      </c>
      <c r="G143" s="6">
        <f t="shared" si="26"/>
        <v>0.96774193548387066</v>
      </c>
      <c r="H143" s="6">
        <f t="shared" si="28"/>
        <v>0.60000000000000009</v>
      </c>
      <c r="I143">
        <f t="shared" si="27"/>
        <v>0.78387096774193532</v>
      </c>
      <c r="J143">
        <f t="shared" si="29"/>
        <v>0.63830645161290323</v>
      </c>
    </row>
    <row r="144" spans="1:10" x14ac:dyDescent="0.25">
      <c r="A144" t="s">
        <v>151</v>
      </c>
      <c r="B144" s="8">
        <v>0.96721311475409799</v>
      </c>
      <c r="C144" s="8">
        <v>0.96721311475409799</v>
      </c>
      <c r="D144" s="8">
        <v>0.66666666666666596</v>
      </c>
      <c r="E144" s="8">
        <v>0.66666666666666596</v>
      </c>
      <c r="F144" s="8">
        <v>0.81693989071038198</v>
      </c>
      <c r="G144" s="6">
        <f t="shared" si="26"/>
        <v>0.96721311475409799</v>
      </c>
      <c r="H144" s="6">
        <f t="shared" si="28"/>
        <v>0.66666666666666596</v>
      </c>
      <c r="I144">
        <f t="shared" si="27"/>
        <v>0.81693989071038198</v>
      </c>
      <c r="J144">
        <f t="shared" si="29"/>
        <v>0.69797358834244017</v>
      </c>
    </row>
    <row r="145" spans="1:10" x14ac:dyDescent="0.25">
      <c r="A145" t="s">
        <v>152</v>
      </c>
      <c r="B145" s="8">
        <v>0.90384615384615297</v>
      </c>
      <c r="C145" s="8">
        <v>0.85454545454545405</v>
      </c>
      <c r="D145" s="8">
        <v>0.46666666666666601</v>
      </c>
      <c r="E145" s="8">
        <v>0.58333333333333304</v>
      </c>
      <c r="F145" s="8">
        <v>0.71893939393939299</v>
      </c>
      <c r="G145" s="6">
        <f t="shared" si="26"/>
        <v>0.87850467289719558</v>
      </c>
      <c r="H145" s="6">
        <f t="shared" si="28"/>
        <v>0.51851851851851793</v>
      </c>
      <c r="I145">
        <f t="shared" si="27"/>
        <v>0.6985115957078567</v>
      </c>
      <c r="J145">
        <f t="shared" si="29"/>
        <v>0.55601707626629682</v>
      </c>
    </row>
    <row r="146" spans="1:10" x14ac:dyDescent="0.25">
      <c r="A146" t="s">
        <v>153</v>
      </c>
      <c r="B146" s="8">
        <v>0.91525423728813504</v>
      </c>
      <c r="C146" s="8">
        <v>0.93103448275862</v>
      </c>
      <c r="D146" s="8">
        <v>0.55555555555555503</v>
      </c>
      <c r="E146" s="8">
        <v>0.5</v>
      </c>
      <c r="F146" s="8">
        <v>0.71551724137931005</v>
      </c>
      <c r="G146" s="6">
        <f t="shared" si="26"/>
        <v>0.92307692307692257</v>
      </c>
      <c r="H146" s="6">
        <f t="shared" si="28"/>
        <v>0.52631578947368396</v>
      </c>
      <c r="I146">
        <f t="shared" si="27"/>
        <v>0.72469635627530327</v>
      </c>
      <c r="J146">
        <f t="shared" si="29"/>
        <v>0.56764507422402133</v>
      </c>
    </row>
    <row r="147" spans="1:10" x14ac:dyDescent="0.25">
      <c r="A147" t="s">
        <v>154</v>
      </c>
      <c r="B147" s="8">
        <v>0.96363636363636296</v>
      </c>
      <c r="C147" s="8">
        <v>0.89830508474576198</v>
      </c>
      <c r="D147" s="8">
        <v>0.5</v>
      </c>
      <c r="E147" s="8">
        <v>0.75</v>
      </c>
      <c r="F147" s="8">
        <v>0.82415254237288105</v>
      </c>
      <c r="G147" s="6">
        <f t="shared" si="26"/>
        <v>0.929824561403508</v>
      </c>
      <c r="H147" s="6">
        <f t="shared" si="28"/>
        <v>0.60000000000000009</v>
      </c>
      <c r="I147">
        <f t="shared" si="27"/>
        <v>0.7649122807017541</v>
      </c>
      <c r="J147">
        <f t="shared" si="29"/>
        <v>0.63435672514619879</v>
      </c>
    </row>
    <row r="148" spans="1:10" x14ac:dyDescent="0.25">
      <c r="A148" t="s">
        <v>155</v>
      </c>
      <c r="B148" s="8">
        <v>0.98387096774193505</v>
      </c>
      <c r="C148" s="8">
        <v>0.98387096774193505</v>
      </c>
      <c r="D148" s="8">
        <v>0.8</v>
      </c>
      <c r="E148" s="8">
        <v>0.8</v>
      </c>
      <c r="F148" s="8">
        <v>0.89193548387096699</v>
      </c>
      <c r="G148" s="6">
        <f t="shared" si="26"/>
        <v>0.98387096774193505</v>
      </c>
      <c r="H148" s="6">
        <f t="shared" si="28"/>
        <v>0.8</v>
      </c>
      <c r="I148">
        <f t="shared" si="27"/>
        <v>0.89193548387096755</v>
      </c>
      <c r="J148">
        <f t="shared" si="29"/>
        <v>0.81915322580645156</v>
      </c>
    </row>
    <row r="149" spans="1:10" x14ac:dyDescent="0.25">
      <c r="A149" t="s">
        <v>156</v>
      </c>
      <c r="B149" s="8">
        <v>0.96428571428571397</v>
      </c>
      <c r="C149" s="8">
        <v>0.91525423728813504</v>
      </c>
      <c r="D149" s="8">
        <v>0.54545454545454497</v>
      </c>
      <c r="E149" s="8">
        <v>0.75</v>
      </c>
      <c r="F149" s="8">
        <v>0.83262711864406702</v>
      </c>
      <c r="G149" s="6">
        <f t="shared" si="26"/>
        <v>0.93913043478260827</v>
      </c>
      <c r="H149" s="6">
        <f t="shared" si="28"/>
        <v>0.63157894736842068</v>
      </c>
      <c r="I149">
        <f t="shared" si="27"/>
        <v>0.78535469107551448</v>
      </c>
      <c r="J149">
        <f t="shared" si="29"/>
        <v>0.66361556064073191</v>
      </c>
    </row>
    <row r="150" spans="1:10" x14ac:dyDescent="0.25">
      <c r="A150" t="s">
        <v>157</v>
      </c>
      <c r="B150" s="8">
        <v>1</v>
      </c>
      <c r="C150" s="8">
        <v>0.952380952380952</v>
      </c>
      <c r="D150" s="8">
        <v>0.57142857142857095</v>
      </c>
      <c r="E150" s="8">
        <v>1</v>
      </c>
      <c r="F150" s="8">
        <v>0.97619047619047605</v>
      </c>
      <c r="G150" s="6">
        <f t="shared" si="26"/>
        <v>0.97560975609756062</v>
      </c>
      <c r="H150" s="6">
        <f t="shared" si="28"/>
        <v>0.72727272727272685</v>
      </c>
      <c r="I150">
        <f t="shared" si="27"/>
        <v>0.85144124168514379</v>
      </c>
      <c r="J150">
        <f t="shared" si="29"/>
        <v>0.7531411677753137</v>
      </c>
    </row>
    <row r="151" spans="1:10" x14ac:dyDescent="0.25">
      <c r="A151" s="7" t="s">
        <v>206</v>
      </c>
      <c r="B151" s="6">
        <f>AVERAGE(B131:B150)</f>
        <v>0.95521304996029033</v>
      </c>
      <c r="C151" s="6">
        <f t="shared" ref="C151:F151" si="30">AVERAGE(C131:C150)</f>
        <v>0.92950286320066267</v>
      </c>
      <c r="D151" s="6">
        <f t="shared" si="30"/>
        <v>0.52599386724386687</v>
      </c>
      <c r="E151" s="6">
        <f t="shared" si="30"/>
        <v>0.64789682539682514</v>
      </c>
      <c r="F151" s="6">
        <f t="shared" si="30"/>
        <v>0.78869984429874385</v>
      </c>
      <c r="G151" s="6">
        <f t="shared" si="26"/>
        <v>0.94218259495207435</v>
      </c>
      <c r="H151" s="6">
        <f t="shared" si="28"/>
        <v>0.58061582548011625</v>
      </c>
      <c r="I151">
        <f t="shared" si="27"/>
        <v>0.76139921021609536</v>
      </c>
      <c r="J151">
        <f t="shared" si="29"/>
        <v>0.61827903063344514</v>
      </c>
    </row>
    <row r="152" spans="1:10" x14ac:dyDescent="0.25">
      <c r="A152" t="s">
        <v>158</v>
      </c>
      <c r="B152" s="8">
        <v>0.98412698412698396</v>
      </c>
      <c r="C152" s="8">
        <v>0.96875</v>
      </c>
      <c r="D152" s="8">
        <v>0.59999999999999898</v>
      </c>
      <c r="E152" s="8">
        <v>0.75</v>
      </c>
      <c r="F152" s="8">
        <v>0.859375</v>
      </c>
      <c r="G152" s="6">
        <f t="shared" ref="G152:G172" si="31">HARMEAN(B152,C152)</f>
        <v>0.97637795275590533</v>
      </c>
      <c r="H152" s="6">
        <f>HARMEAN(D152,E152)</f>
        <v>0.66666666666666607</v>
      </c>
      <c r="I152">
        <f t="shared" ref="I152:I172" si="32">AVERAGE(G152,H152)</f>
        <v>0.8215223097112857</v>
      </c>
      <c r="J152">
        <f t="shared" si="29"/>
        <v>0.69892825896762856</v>
      </c>
    </row>
    <row r="153" spans="1:10" x14ac:dyDescent="0.25">
      <c r="A153" t="s">
        <v>159</v>
      </c>
      <c r="B153" s="8">
        <v>0.92307692307692302</v>
      </c>
      <c r="C153" s="8">
        <v>0.84210526315789402</v>
      </c>
      <c r="D153" s="8">
        <v>0.4</v>
      </c>
      <c r="E153" s="8">
        <v>0.59999999999999898</v>
      </c>
      <c r="F153" s="8">
        <v>0.72105263157894695</v>
      </c>
      <c r="G153" s="6">
        <f t="shared" si="31"/>
        <v>0.88073394495412782</v>
      </c>
      <c r="H153" s="6">
        <f t="shared" ref="H153:H172" si="33">HARMEAN(D153,E153)</f>
        <v>0.47999999999999965</v>
      </c>
      <c r="I153">
        <f t="shared" si="32"/>
        <v>0.68036697247706379</v>
      </c>
      <c r="J153">
        <f t="shared" si="29"/>
        <v>0.52174311926605466</v>
      </c>
    </row>
    <row r="154" spans="1:10" x14ac:dyDescent="0.25">
      <c r="A154" t="s">
        <v>160</v>
      </c>
      <c r="B154" s="8">
        <v>0.96363636363636296</v>
      </c>
      <c r="C154" s="8">
        <v>0.86885245901639296</v>
      </c>
      <c r="D154" s="8">
        <v>0.33333333333333298</v>
      </c>
      <c r="E154" s="8">
        <v>0.66666666666666596</v>
      </c>
      <c r="F154" s="8">
        <v>0.76775956284153002</v>
      </c>
      <c r="G154" s="6">
        <f t="shared" si="31"/>
        <v>0.91379310344827536</v>
      </c>
      <c r="H154" s="6">
        <f t="shared" si="33"/>
        <v>0.44444444444444403</v>
      </c>
      <c r="I154">
        <f t="shared" si="32"/>
        <v>0.67911877394635967</v>
      </c>
      <c r="J154">
        <f t="shared" si="29"/>
        <v>0.49333492975734305</v>
      </c>
    </row>
    <row r="155" spans="1:10" x14ac:dyDescent="0.25">
      <c r="A155" t="s">
        <v>161</v>
      </c>
      <c r="B155" s="8">
        <v>0.95161290322580605</v>
      </c>
      <c r="C155" s="8">
        <v>0.98333333333333295</v>
      </c>
      <c r="D155" s="8">
        <v>0.8</v>
      </c>
      <c r="E155" s="8">
        <v>0.57142857142857095</v>
      </c>
      <c r="F155" s="8">
        <v>0.77738095238095195</v>
      </c>
      <c r="G155" s="6">
        <f t="shared" si="31"/>
        <v>0.96721311475409799</v>
      </c>
      <c r="H155" s="6">
        <f t="shared" si="33"/>
        <v>0.6666666666666663</v>
      </c>
      <c r="I155">
        <f t="shared" si="32"/>
        <v>0.8169398907103822</v>
      </c>
      <c r="J155">
        <f t="shared" si="29"/>
        <v>0.69797358834244039</v>
      </c>
    </row>
    <row r="156" spans="1:10" x14ac:dyDescent="0.25">
      <c r="A156" t="s">
        <v>162</v>
      </c>
      <c r="B156" s="8">
        <v>0.96610169491525399</v>
      </c>
      <c r="C156" s="8">
        <v>0.96610169491525399</v>
      </c>
      <c r="D156" s="8">
        <v>0.75</v>
      </c>
      <c r="E156" s="8">
        <v>0.75</v>
      </c>
      <c r="F156" s="8">
        <v>0.85805084745762705</v>
      </c>
      <c r="G156" s="6">
        <f t="shared" si="31"/>
        <v>0.96610169491525388</v>
      </c>
      <c r="H156" s="6">
        <f t="shared" si="33"/>
        <v>0.75</v>
      </c>
      <c r="I156">
        <f t="shared" si="32"/>
        <v>0.85805084745762694</v>
      </c>
      <c r="J156">
        <f t="shared" si="29"/>
        <v>0.77251059322033899</v>
      </c>
    </row>
    <row r="157" spans="1:10" x14ac:dyDescent="0.25">
      <c r="A157" t="s">
        <v>163</v>
      </c>
      <c r="B157" s="8">
        <v>0.94642857142857095</v>
      </c>
      <c r="C157" s="8">
        <v>0.89830508474576198</v>
      </c>
      <c r="D157" s="8">
        <v>0.5</v>
      </c>
      <c r="E157" s="8">
        <v>0.66666666666666596</v>
      </c>
      <c r="F157" s="8">
        <v>0.78248587570621397</v>
      </c>
      <c r="G157" s="6">
        <f t="shared" si="31"/>
        <v>0.92173913043478217</v>
      </c>
      <c r="H157" s="6">
        <f t="shared" si="33"/>
        <v>0.57142857142857117</v>
      </c>
      <c r="I157">
        <f t="shared" si="32"/>
        <v>0.74658385093167667</v>
      </c>
      <c r="J157">
        <f t="shared" si="29"/>
        <v>0.60791925465838492</v>
      </c>
    </row>
    <row r="158" spans="1:10" x14ac:dyDescent="0.25">
      <c r="A158" t="s">
        <v>164</v>
      </c>
      <c r="B158" s="8">
        <v>0.96721311475409799</v>
      </c>
      <c r="C158" s="8">
        <v>0.93650793650793596</v>
      </c>
      <c r="D158" s="8">
        <v>0.33333333333333298</v>
      </c>
      <c r="E158" s="8">
        <v>0.5</v>
      </c>
      <c r="F158" s="8">
        <v>0.71825396825396803</v>
      </c>
      <c r="G158" s="6">
        <f t="shared" si="31"/>
        <v>0.95161290322580594</v>
      </c>
      <c r="H158" s="6">
        <f t="shared" si="33"/>
        <v>0.39999999999999969</v>
      </c>
      <c r="I158">
        <f t="shared" si="32"/>
        <v>0.67580645161290276</v>
      </c>
      <c r="J158">
        <f t="shared" si="29"/>
        <v>0.4574596774193545</v>
      </c>
    </row>
    <row r="159" spans="1:10" x14ac:dyDescent="0.25">
      <c r="A159" t="s">
        <v>165</v>
      </c>
      <c r="B159" s="8">
        <v>0.96666666666666601</v>
      </c>
      <c r="C159" s="8">
        <v>0.95081967213114704</v>
      </c>
      <c r="D159" s="8">
        <v>0.57142857142857095</v>
      </c>
      <c r="E159" s="8">
        <v>0.66666666666666596</v>
      </c>
      <c r="F159" s="8">
        <v>0.808743169398907</v>
      </c>
      <c r="G159" s="6">
        <f t="shared" si="31"/>
        <v>0.95867768595041258</v>
      </c>
      <c r="H159" s="6">
        <f t="shared" si="33"/>
        <v>0.61538461538461475</v>
      </c>
      <c r="I159">
        <f t="shared" si="32"/>
        <v>0.78703115066751361</v>
      </c>
      <c r="J159">
        <f t="shared" si="29"/>
        <v>0.65114431023521868</v>
      </c>
    </row>
    <row r="160" spans="1:10" x14ac:dyDescent="0.25">
      <c r="A160" t="s">
        <v>166</v>
      </c>
      <c r="B160" s="8">
        <v>0.98181818181818103</v>
      </c>
      <c r="C160" s="8">
        <v>0.88524590163934402</v>
      </c>
      <c r="D160" s="8">
        <v>0.41666666666666602</v>
      </c>
      <c r="E160" s="8">
        <v>0.83333333333333304</v>
      </c>
      <c r="F160" s="8">
        <v>0.85928961748633803</v>
      </c>
      <c r="G160" s="6">
        <f t="shared" si="31"/>
        <v>0.93103448275862022</v>
      </c>
      <c r="H160" s="6">
        <f t="shared" si="33"/>
        <v>0.55555555555555491</v>
      </c>
      <c r="I160">
        <f t="shared" si="32"/>
        <v>0.74329501915708751</v>
      </c>
      <c r="J160">
        <f t="shared" si="29"/>
        <v>0.59466794380587429</v>
      </c>
    </row>
    <row r="161" spans="1:10" x14ac:dyDescent="0.25">
      <c r="A161" t="s">
        <v>167</v>
      </c>
      <c r="B161" s="8">
        <v>0.93220338983050799</v>
      </c>
      <c r="C161" s="8">
        <v>0.96491228070175405</v>
      </c>
      <c r="D161" s="8">
        <v>0.75</v>
      </c>
      <c r="E161" s="8">
        <v>0.59999999999999898</v>
      </c>
      <c r="F161" s="8">
        <v>0.78245614035087696</v>
      </c>
      <c r="G161" s="6">
        <f t="shared" si="31"/>
        <v>0.94827586206896497</v>
      </c>
      <c r="H161" s="6">
        <f t="shared" si="33"/>
        <v>0.66666666666666607</v>
      </c>
      <c r="I161">
        <f t="shared" si="32"/>
        <v>0.80747126436781547</v>
      </c>
      <c r="J161">
        <f t="shared" si="29"/>
        <v>0.69600095785440563</v>
      </c>
    </row>
    <row r="162" spans="1:10" x14ac:dyDescent="0.25">
      <c r="A162" t="s">
        <v>168</v>
      </c>
      <c r="B162" s="8">
        <v>0.939393939393939</v>
      </c>
      <c r="C162" s="8">
        <v>0.98412698412698396</v>
      </c>
      <c r="D162" s="8">
        <v>0.5</v>
      </c>
      <c r="E162" s="8">
        <v>0.2</v>
      </c>
      <c r="F162" s="8">
        <v>0.59206349206349196</v>
      </c>
      <c r="G162" s="6">
        <f t="shared" si="31"/>
        <v>0.9612403100775192</v>
      </c>
      <c r="H162" s="6">
        <f t="shared" si="33"/>
        <v>0.2857142857142857</v>
      </c>
      <c r="I162">
        <f t="shared" si="32"/>
        <v>0.62347729789590245</v>
      </c>
      <c r="J162">
        <f t="shared" si="29"/>
        <v>0.35608157991878919</v>
      </c>
    </row>
    <row r="163" spans="1:10" x14ac:dyDescent="0.25">
      <c r="A163" t="s">
        <v>169</v>
      </c>
      <c r="B163" s="8">
        <v>0.98333333333333295</v>
      </c>
      <c r="C163" s="8">
        <v>1</v>
      </c>
      <c r="D163" s="8">
        <v>1</v>
      </c>
      <c r="E163" s="8">
        <v>0.875</v>
      </c>
      <c r="F163" s="8">
        <v>0.9375</v>
      </c>
      <c r="G163" s="6">
        <f t="shared" si="31"/>
        <v>0.99159663865546199</v>
      </c>
      <c r="H163" s="6">
        <f t="shared" si="33"/>
        <v>0.93333333333333335</v>
      </c>
      <c r="I163">
        <f t="shared" si="32"/>
        <v>0.96246498599439767</v>
      </c>
      <c r="J163">
        <f t="shared" si="29"/>
        <v>0.93940242763772186</v>
      </c>
    </row>
    <row r="164" spans="1:10" x14ac:dyDescent="0.25">
      <c r="A164" t="s">
        <v>170</v>
      </c>
      <c r="B164" s="8">
        <v>0.98387096774193505</v>
      </c>
      <c r="C164" s="8">
        <v>0.96825396825396803</v>
      </c>
      <c r="D164" s="8">
        <v>0.59999999999999898</v>
      </c>
      <c r="E164" s="8">
        <v>0.75</v>
      </c>
      <c r="F164" s="8">
        <v>0.85912698412698396</v>
      </c>
      <c r="G164" s="6">
        <f t="shared" si="31"/>
        <v>0.97599999999999965</v>
      </c>
      <c r="H164" s="6">
        <f t="shared" si="33"/>
        <v>0.66666666666666607</v>
      </c>
      <c r="I164">
        <f t="shared" si="32"/>
        <v>0.8213333333333328</v>
      </c>
      <c r="J164">
        <f t="shared" si="29"/>
        <v>0.69888888888888834</v>
      </c>
    </row>
    <row r="165" spans="1:10" x14ac:dyDescent="0.25">
      <c r="A165" t="s">
        <v>171</v>
      </c>
      <c r="B165" s="8">
        <v>0.96721311475409799</v>
      </c>
      <c r="C165" s="8">
        <v>0.96721311475409799</v>
      </c>
      <c r="D165" s="8">
        <v>0.66666666666666596</v>
      </c>
      <c r="E165" s="8">
        <v>0.66666666666666596</v>
      </c>
      <c r="F165" s="8">
        <v>0.81693989071038198</v>
      </c>
      <c r="G165" s="6">
        <f t="shared" si="31"/>
        <v>0.96721311475409799</v>
      </c>
      <c r="H165" s="6">
        <f t="shared" si="33"/>
        <v>0.66666666666666596</v>
      </c>
      <c r="I165">
        <f t="shared" si="32"/>
        <v>0.81693989071038198</v>
      </c>
      <c r="J165">
        <f t="shared" si="29"/>
        <v>0.69797358834244017</v>
      </c>
    </row>
    <row r="166" spans="1:10" x14ac:dyDescent="0.25">
      <c r="A166" t="s">
        <v>172</v>
      </c>
      <c r="B166" s="8">
        <v>0.907407407407407</v>
      </c>
      <c r="C166" s="8">
        <v>0.89090909090908998</v>
      </c>
      <c r="D166" s="8">
        <v>0.53846153846153799</v>
      </c>
      <c r="E166" s="8">
        <v>0.58333333333333304</v>
      </c>
      <c r="F166" s="8">
        <v>0.73712121212121196</v>
      </c>
      <c r="G166" s="6">
        <f t="shared" si="31"/>
        <v>0.89908256880733872</v>
      </c>
      <c r="H166" s="6">
        <f t="shared" si="33"/>
        <v>0.55999999999999961</v>
      </c>
      <c r="I166">
        <f t="shared" si="32"/>
        <v>0.72954128440366917</v>
      </c>
      <c r="J166">
        <f t="shared" si="29"/>
        <v>0.59532110091743073</v>
      </c>
    </row>
    <row r="167" spans="1:10" x14ac:dyDescent="0.25">
      <c r="A167" t="s">
        <v>173</v>
      </c>
      <c r="B167" s="8">
        <v>0.91525423728813504</v>
      </c>
      <c r="C167" s="8">
        <v>0.93103448275862</v>
      </c>
      <c r="D167" s="8">
        <v>0.55555555555555503</v>
      </c>
      <c r="E167" s="8">
        <v>0.5</v>
      </c>
      <c r="F167" s="8">
        <v>0.71551724137931005</v>
      </c>
      <c r="G167" s="6">
        <f t="shared" si="31"/>
        <v>0.92307692307692257</v>
      </c>
      <c r="H167" s="6">
        <f t="shared" si="33"/>
        <v>0.52631578947368396</v>
      </c>
      <c r="I167">
        <f t="shared" si="32"/>
        <v>0.72469635627530327</v>
      </c>
      <c r="J167">
        <f t="shared" si="29"/>
        <v>0.56764507422402133</v>
      </c>
    </row>
    <row r="168" spans="1:10" x14ac:dyDescent="0.25">
      <c r="A168" t="s">
        <v>174</v>
      </c>
      <c r="B168" s="8">
        <v>0.93220338983050799</v>
      </c>
      <c r="C168" s="8">
        <v>0.93220338983050799</v>
      </c>
      <c r="D168" s="8">
        <v>0.5</v>
      </c>
      <c r="E168" s="8">
        <v>0.5</v>
      </c>
      <c r="F168" s="8">
        <v>0.71610169491525399</v>
      </c>
      <c r="G168" s="6">
        <f t="shared" si="31"/>
        <v>0.9322033898305081</v>
      </c>
      <c r="H168" s="6">
        <f t="shared" si="33"/>
        <v>0.5</v>
      </c>
      <c r="I168">
        <f t="shared" si="32"/>
        <v>0.71610169491525411</v>
      </c>
      <c r="J168">
        <f t="shared" si="29"/>
        <v>0.54502118644067787</v>
      </c>
    </row>
    <row r="169" spans="1:10" x14ac:dyDescent="0.25">
      <c r="A169" t="s">
        <v>175</v>
      </c>
      <c r="B169" s="8">
        <v>0.94827586206896497</v>
      </c>
      <c r="C169" s="8">
        <v>0.88709677419354804</v>
      </c>
      <c r="D169" s="8">
        <v>0.22222222222222199</v>
      </c>
      <c r="E169" s="8">
        <v>0.4</v>
      </c>
      <c r="F169" s="8">
        <v>0.64354838709677398</v>
      </c>
      <c r="G169" s="6">
        <f t="shared" si="31"/>
        <v>0.91666666666666641</v>
      </c>
      <c r="H169" s="6">
        <f t="shared" si="33"/>
        <v>0.28571428571428553</v>
      </c>
      <c r="I169">
        <f t="shared" si="32"/>
        <v>0.60119047619047594</v>
      </c>
      <c r="J169">
        <f t="shared" si="29"/>
        <v>0.35143849206349187</v>
      </c>
    </row>
    <row r="170" spans="1:10" x14ac:dyDescent="0.25">
      <c r="A170" t="s">
        <v>176</v>
      </c>
      <c r="B170" s="8">
        <v>0.94915254237288105</v>
      </c>
      <c r="C170" s="8">
        <v>0.94915254237288105</v>
      </c>
      <c r="D170" s="8">
        <v>0.625</v>
      </c>
      <c r="E170" s="8">
        <v>0.625</v>
      </c>
      <c r="F170" s="8">
        <v>0.78707627118643997</v>
      </c>
      <c r="G170" s="6">
        <f t="shared" si="31"/>
        <v>0.94915254237288116</v>
      </c>
      <c r="H170" s="6">
        <f t="shared" si="33"/>
        <v>0.625</v>
      </c>
      <c r="I170">
        <f t="shared" si="32"/>
        <v>0.78707627118644052</v>
      </c>
      <c r="J170">
        <f t="shared" si="29"/>
        <v>0.65876588983050854</v>
      </c>
    </row>
    <row r="171" spans="1:10" x14ac:dyDescent="0.25">
      <c r="A171" t="s">
        <v>177</v>
      </c>
      <c r="B171" s="8">
        <v>1</v>
      </c>
      <c r="C171" s="8">
        <v>0.952380952380952</v>
      </c>
      <c r="D171" s="8">
        <v>0.57142857142857095</v>
      </c>
      <c r="E171" s="8">
        <v>1</v>
      </c>
      <c r="F171" s="8">
        <v>0.97619047619047605</v>
      </c>
      <c r="G171" s="6">
        <f t="shared" si="31"/>
        <v>0.97560975609756062</v>
      </c>
      <c r="H171" s="6">
        <f t="shared" si="33"/>
        <v>0.72727272727272685</v>
      </c>
      <c r="I171">
        <f t="shared" si="32"/>
        <v>0.85144124168514379</v>
      </c>
      <c r="J171">
        <f t="shared" si="29"/>
        <v>0.7531411677753137</v>
      </c>
    </row>
    <row r="172" spans="1:10" x14ac:dyDescent="0.25">
      <c r="A172" s="7" t="s">
        <v>207</v>
      </c>
      <c r="B172" s="6">
        <f>AVERAGE(B152:B171)</f>
        <v>0.95544947938352787</v>
      </c>
      <c r="C172" s="6">
        <f t="shared" ref="C172:F172" si="34">AVERAGE(C152:C171)</f>
        <v>0.93636524628647355</v>
      </c>
      <c r="D172" s="6">
        <f t="shared" si="34"/>
        <v>0.5617048229548226</v>
      </c>
      <c r="E172" s="6">
        <f t="shared" si="34"/>
        <v>0.63523809523809505</v>
      </c>
      <c r="F172" s="6">
        <f t="shared" si="34"/>
        <v>0.78580167076228413</v>
      </c>
      <c r="G172" s="6">
        <f t="shared" si="31"/>
        <v>0.94581110394982526</v>
      </c>
      <c r="H172" s="6">
        <f t="shared" si="33"/>
        <v>0.59621272893877963</v>
      </c>
      <c r="I172">
        <f t="shared" si="32"/>
        <v>0.77101191644430245</v>
      </c>
      <c r="J172">
        <f t="shared" si="29"/>
        <v>0.63262922633576357</v>
      </c>
    </row>
    <row r="173" spans="1:10" x14ac:dyDescent="0.25">
      <c r="A173" t="s">
        <v>178</v>
      </c>
      <c r="B173" s="6">
        <v>0.98148148148148195</v>
      </c>
      <c r="C173" s="6">
        <v>0.91379310344827602</v>
      </c>
      <c r="D173" s="6">
        <v>0.61538461538461497</v>
      </c>
      <c r="E173" s="6">
        <v>0.88888888888888895</v>
      </c>
      <c r="F173" s="6">
        <v>0.85632183908046</v>
      </c>
      <c r="G173" s="6">
        <f t="shared" ref="G173:G236" si="35">HARMEAN(B173,C173)</f>
        <v>0.94642857142857162</v>
      </c>
      <c r="H173" s="6">
        <f>HARMEAN(D173,E173)</f>
        <v>0.72727272727272707</v>
      </c>
      <c r="I173">
        <f t="shared" ref="I173:I236" si="36">AVERAGE(G173,H173)</f>
        <v>0.83685064935064934</v>
      </c>
      <c r="J173">
        <f t="shared" si="29"/>
        <v>0.7501014610389608</v>
      </c>
    </row>
    <row r="174" spans="1:10" x14ac:dyDescent="0.25">
      <c r="A174" t="s">
        <v>179</v>
      </c>
      <c r="B174" s="6">
        <v>0.98214285714285698</v>
      </c>
      <c r="C174" s="6">
        <v>0.90163934426229497</v>
      </c>
      <c r="D174" s="6">
        <v>0.5</v>
      </c>
      <c r="E174" s="6">
        <v>0.85714285714285698</v>
      </c>
      <c r="F174" s="6">
        <v>0.86651053864168603</v>
      </c>
      <c r="G174" s="6">
        <f t="shared" si="35"/>
        <v>0.94017094017094005</v>
      </c>
      <c r="H174" s="6">
        <f t="shared" ref="H174:H193" si="37">HARMEAN(D174,E174)</f>
        <v>0.63157894736842102</v>
      </c>
      <c r="I174">
        <f t="shared" si="36"/>
        <v>0.78587494376968059</v>
      </c>
      <c r="J174">
        <f t="shared" si="29"/>
        <v>0.66372394661868339</v>
      </c>
    </row>
    <row r="175" spans="1:10" x14ac:dyDescent="0.25">
      <c r="A175" t="s">
        <v>180</v>
      </c>
      <c r="B175" s="6">
        <v>1</v>
      </c>
      <c r="C175" s="6">
        <v>0.9</v>
      </c>
      <c r="D175" s="6">
        <v>0.53846153846153799</v>
      </c>
      <c r="E175" s="6">
        <v>1</v>
      </c>
      <c r="F175" s="6">
        <v>0.95119047619047603</v>
      </c>
      <c r="G175" s="6">
        <f t="shared" si="35"/>
        <v>0.94736842105263153</v>
      </c>
      <c r="H175" s="6">
        <f t="shared" si="37"/>
        <v>0.69999999999999962</v>
      </c>
      <c r="I175">
        <f t="shared" si="36"/>
        <v>0.82368421052631557</v>
      </c>
      <c r="J175">
        <f t="shared" si="29"/>
        <v>0.72576754385964881</v>
      </c>
    </row>
    <row r="176" spans="1:10" x14ac:dyDescent="0.25">
      <c r="A176" t="s">
        <v>181</v>
      </c>
      <c r="B176" s="6">
        <v>0.97727272727272696</v>
      </c>
      <c r="C176" s="6">
        <v>0.71666666666666701</v>
      </c>
      <c r="D176" s="6">
        <v>0.26086956521739102</v>
      </c>
      <c r="E176" s="6">
        <v>0.85714285714285698</v>
      </c>
      <c r="F176" s="6">
        <v>0.838095238095238</v>
      </c>
      <c r="G176" s="6">
        <f t="shared" si="35"/>
        <v>0.82692307692307698</v>
      </c>
      <c r="H176" s="6">
        <f t="shared" si="37"/>
        <v>0.39999999999999963</v>
      </c>
      <c r="I176">
        <f t="shared" si="36"/>
        <v>0.61346153846153828</v>
      </c>
      <c r="J176">
        <f t="shared" si="29"/>
        <v>0.44447115384615349</v>
      </c>
    </row>
    <row r="177" spans="1:10" x14ac:dyDescent="0.25">
      <c r="A177" t="s">
        <v>182</v>
      </c>
      <c r="B177" s="6">
        <v>0.92592592592592604</v>
      </c>
      <c r="C177" s="6">
        <v>0.40322580645161299</v>
      </c>
      <c r="D177" s="6">
        <v>7.4999999999999997E-2</v>
      </c>
      <c r="E177" s="6">
        <v>0.6</v>
      </c>
      <c r="F177" s="6">
        <v>0.50161290322580598</v>
      </c>
      <c r="G177" s="6">
        <f t="shared" si="35"/>
        <v>0.5617977528089888</v>
      </c>
      <c r="H177" s="6">
        <f t="shared" si="37"/>
        <v>0.13333333333333333</v>
      </c>
      <c r="I177">
        <f t="shared" si="36"/>
        <v>0.34756554307116105</v>
      </c>
      <c r="J177">
        <f t="shared" si="29"/>
        <v>0.17796504369538077</v>
      </c>
    </row>
    <row r="178" spans="1:10" x14ac:dyDescent="0.25">
      <c r="A178" t="s">
        <v>183</v>
      </c>
      <c r="B178" s="6">
        <v>0.98214285714285698</v>
      </c>
      <c r="C178" s="6">
        <v>0.90163934426229497</v>
      </c>
      <c r="D178" s="6">
        <v>0.45454545454545497</v>
      </c>
      <c r="E178" s="6">
        <v>0.83333333333333304</v>
      </c>
      <c r="F178" s="6">
        <v>0.86475409836065598</v>
      </c>
      <c r="G178" s="6">
        <f t="shared" si="35"/>
        <v>0.94017094017094005</v>
      </c>
      <c r="H178" s="6">
        <f t="shared" si="37"/>
        <v>0.5882352941176473</v>
      </c>
      <c r="I178">
        <f t="shared" si="36"/>
        <v>0.76420311714429368</v>
      </c>
      <c r="J178">
        <f t="shared" si="29"/>
        <v>0.62489525724819861</v>
      </c>
    </row>
    <row r="179" spans="1:10" x14ac:dyDescent="0.25">
      <c r="A179" t="s">
        <v>184</v>
      </c>
      <c r="B179" s="6">
        <v>0.97872340425531901</v>
      </c>
      <c r="C179" s="6">
        <v>0.77966101694915302</v>
      </c>
      <c r="D179" s="6">
        <v>0.35</v>
      </c>
      <c r="E179" s="6">
        <v>0.875</v>
      </c>
      <c r="F179" s="6">
        <v>0.79872881355932202</v>
      </c>
      <c r="G179" s="6">
        <f t="shared" si="35"/>
        <v>0.86792452830188693</v>
      </c>
      <c r="H179" s="6">
        <f t="shared" si="37"/>
        <v>0.5</v>
      </c>
      <c r="I179">
        <f t="shared" si="36"/>
        <v>0.68396226415094352</v>
      </c>
      <c r="J179">
        <f t="shared" si="29"/>
        <v>0.53832547169811329</v>
      </c>
    </row>
    <row r="180" spans="1:10" x14ac:dyDescent="0.25">
      <c r="A180" t="s">
        <v>185</v>
      </c>
      <c r="B180" s="6">
        <v>0.98113207547169801</v>
      </c>
      <c r="C180" s="6">
        <v>0.85245901639344301</v>
      </c>
      <c r="D180" s="6">
        <v>0.35714285714285698</v>
      </c>
      <c r="E180" s="6">
        <v>0.83333333333333304</v>
      </c>
      <c r="F180" s="6">
        <v>0.78005464480874298</v>
      </c>
      <c r="G180" s="6">
        <f t="shared" si="35"/>
        <v>0.91228070175438625</v>
      </c>
      <c r="H180" s="6">
        <f t="shared" si="37"/>
        <v>0.49999999999999978</v>
      </c>
      <c r="I180">
        <f t="shared" si="36"/>
        <v>0.70614035087719307</v>
      </c>
      <c r="J180">
        <f t="shared" si="29"/>
        <v>0.54294590643274843</v>
      </c>
    </row>
    <row r="181" spans="1:10" x14ac:dyDescent="0.25">
      <c r="A181" t="s">
        <v>186</v>
      </c>
      <c r="B181" s="6">
        <v>1</v>
      </c>
      <c r="C181" s="6">
        <v>0.80327868852458995</v>
      </c>
      <c r="D181" s="6">
        <v>0.36842105263157898</v>
      </c>
      <c r="E181" s="6">
        <v>1</v>
      </c>
      <c r="F181" s="6">
        <v>0.90163934426229497</v>
      </c>
      <c r="G181" s="6">
        <f t="shared" si="35"/>
        <v>0.89090909090909076</v>
      </c>
      <c r="H181" s="6">
        <f t="shared" si="37"/>
        <v>0.53846153846153855</v>
      </c>
      <c r="I181">
        <f t="shared" si="36"/>
        <v>0.71468531468531471</v>
      </c>
      <c r="J181">
        <f t="shared" si="29"/>
        <v>0.57517482517482521</v>
      </c>
    </row>
    <row r="182" spans="1:10" x14ac:dyDescent="0.25">
      <c r="A182" t="s">
        <v>187</v>
      </c>
      <c r="B182" s="6">
        <v>0.97826086956521696</v>
      </c>
      <c r="C182" s="6">
        <v>0.76271186440677996</v>
      </c>
      <c r="D182" s="6">
        <v>0.33333333333333298</v>
      </c>
      <c r="E182" s="6">
        <v>0.875</v>
      </c>
      <c r="F182" s="6">
        <v>0.78177966101694896</v>
      </c>
      <c r="G182" s="6">
        <f t="shared" si="35"/>
        <v>0.85714285714285721</v>
      </c>
      <c r="H182" s="6">
        <f t="shared" si="37"/>
        <v>0.4827586206896548</v>
      </c>
      <c r="I182">
        <f t="shared" si="36"/>
        <v>0.66995073891625601</v>
      </c>
      <c r="J182">
        <f t="shared" si="29"/>
        <v>0.52175697865352999</v>
      </c>
    </row>
    <row r="183" spans="1:10" x14ac:dyDescent="0.25">
      <c r="A183" t="s">
        <v>188</v>
      </c>
      <c r="B183" s="6">
        <v>1</v>
      </c>
      <c r="C183" s="6">
        <v>0.82456140350877205</v>
      </c>
      <c r="D183" s="6">
        <v>0.5</v>
      </c>
      <c r="E183" s="6">
        <v>1</v>
      </c>
      <c r="F183" s="6">
        <v>0.91228070175438603</v>
      </c>
      <c r="G183" s="6">
        <f t="shared" si="35"/>
        <v>0.90384615384615397</v>
      </c>
      <c r="H183" s="6">
        <f t="shared" si="37"/>
        <v>0.66666666666666663</v>
      </c>
      <c r="I183">
        <f t="shared" si="36"/>
        <v>0.78525641025641035</v>
      </c>
      <c r="J183">
        <f t="shared" si="29"/>
        <v>0.69137286324786318</v>
      </c>
    </row>
    <row r="184" spans="1:10" x14ac:dyDescent="0.25">
      <c r="A184" t="s">
        <v>189</v>
      </c>
      <c r="B184" s="6">
        <v>0.98214285714285698</v>
      </c>
      <c r="C184" s="6">
        <v>0.87301587301587302</v>
      </c>
      <c r="D184" s="6">
        <v>0.27272727272727298</v>
      </c>
      <c r="E184" s="6">
        <v>0.75</v>
      </c>
      <c r="F184" s="6">
        <v>0.78174603174603197</v>
      </c>
      <c r="G184" s="6">
        <f t="shared" si="35"/>
        <v>0.92436974789915949</v>
      </c>
      <c r="H184" s="6">
        <f t="shared" si="37"/>
        <v>0.4000000000000003</v>
      </c>
      <c r="I184">
        <f t="shared" si="36"/>
        <v>0.66218487394957992</v>
      </c>
      <c r="J184">
        <f t="shared" si="29"/>
        <v>0.45462184873949607</v>
      </c>
    </row>
    <row r="185" spans="1:10" x14ac:dyDescent="0.25">
      <c r="A185" t="s">
        <v>190</v>
      </c>
      <c r="B185" s="6">
        <v>0.97916666666666696</v>
      </c>
      <c r="C185" s="6">
        <v>0.78333333333333299</v>
      </c>
      <c r="D185" s="6">
        <v>0.31578947368421101</v>
      </c>
      <c r="E185" s="6">
        <v>0.85714285714285698</v>
      </c>
      <c r="F185" s="6">
        <v>0.82023809523809499</v>
      </c>
      <c r="G185" s="6">
        <f t="shared" si="35"/>
        <v>0.87037037037037024</v>
      </c>
      <c r="H185" s="6">
        <f t="shared" si="37"/>
        <v>0.46153846153846206</v>
      </c>
      <c r="I185">
        <f t="shared" si="36"/>
        <v>0.66595441595441618</v>
      </c>
      <c r="J185">
        <f t="shared" si="29"/>
        <v>0.50412511870845256</v>
      </c>
    </row>
    <row r="186" spans="1:10" x14ac:dyDescent="0.25">
      <c r="A186" t="s">
        <v>191</v>
      </c>
      <c r="B186" s="6">
        <v>0.97916666666666696</v>
      </c>
      <c r="C186" s="6">
        <v>0.81034482758620696</v>
      </c>
      <c r="D186" s="6">
        <v>0.42105263157894701</v>
      </c>
      <c r="E186" s="6">
        <v>0.88888888888888895</v>
      </c>
      <c r="F186" s="6">
        <v>0.84195402298850597</v>
      </c>
      <c r="G186" s="6">
        <f t="shared" si="35"/>
        <v>0.8867924528301887</v>
      </c>
      <c r="H186" s="6">
        <f t="shared" si="37"/>
        <v>0.57142857142857106</v>
      </c>
      <c r="I186">
        <f t="shared" si="36"/>
        <v>0.72911051212937994</v>
      </c>
      <c r="J186">
        <f t="shared" si="29"/>
        <v>0.60427897574123968</v>
      </c>
    </row>
    <row r="187" spans="1:10" x14ac:dyDescent="0.25">
      <c r="A187" t="s">
        <v>192</v>
      </c>
      <c r="B187" s="6">
        <v>0.97826086956521696</v>
      </c>
      <c r="C187" s="6">
        <v>0.71428571428571397</v>
      </c>
      <c r="D187" s="6">
        <v>0.18181818181818199</v>
      </c>
      <c r="E187" s="6">
        <v>0.8</v>
      </c>
      <c r="F187" s="6">
        <v>0.82380952380952399</v>
      </c>
      <c r="G187" s="6">
        <f t="shared" si="35"/>
        <v>0.82568807339449501</v>
      </c>
      <c r="H187" s="6">
        <f t="shared" si="37"/>
        <v>0.29629629629629656</v>
      </c>
      <c r="I187">
        <f t="shared" si="36"/>
        <v>0.56099218484539581</v>
      </c>
      <c r="J187">
        <f t="shared" si="29"/>
        <v>0.3514412730773589</v>
      </c>
    </row>
    <row r="188" spans="1:10" x14ac:dyDescent="0.25">
      <c r="A188" t="s">
        <v>193</v>
      </c>
      <c r="B188" s="6">
        <v>0.98039215686274495</v>
      </c>
      <c r="C188" s="6">
        <v>0.83333333333333304</v>
      </c>
      <c r="D188" s="6">
        <v>0.375</v>
      </c>
      <c r="E188" s="6">
        <v>0.85714285714285698</v>
      </c>
      <c r="F188" s="6">
        <v>0.84642857142857197</v>
      </c>
      <c r="G188" s="6">
        <f t="shared" si="35"/>
        <v>0.90090090090090069</v>
      </c>
      <c r="H188" s="6">
        <f t="shared" si="37"/>
        <v>0.52173913043478259</v>
      </c>
      <c r="I188">
        <f t="shared" si="36"/>
        <v>0.71132001566784164</v>
      </c>
      <c r="J188">
        <f t="shared" si="29"/>
        <v>0.56123514819166986</v>
      </c>
    </row>
    <row r="189" spans="1:10" x14ac:dyDescent="0.25">
      <c r="A189" t="s">
        <v>194</v>
      </c>
      <c r="B189" s="6">
        <v>0.96</v>
      </c>
      <c r="C189" s="6">
        <v>0.81355932203389802</v>
      </c>
      <c r="D189" s="6">
        <v>0.38888888888888901</v>
      </c>
      <c r="E189" s="6">
        <v>0.77777777777777801</v>
      </c>
      <c r="F189" s="6">
        <v>0.79943502824858803</v>
      </c>
      <c r="G189" s="6">
        <f t="shared" si="35"/>
        <v>0.88073394495412816</v>
      </c>
      <c r="H189" s="6">
        <f t="shared" si="37"/>
        <v>0.51851851851851871</v>
      </c>
      <c r="I189">
        <f t="shared" si="36"/>
        <v>0.69962623173632343</v>
      </c>
      <c r="J189">
        <f t="shared" si="29"/>
        <v>0.5562492921055614</v>
      </c>
    </row>
    <row r="190" spans="1:10" x14ac:dyDescent="0.25">
      <c r="A190" t="s">
        <v>195</v>
      </c>
      <c r="B190" s="6">
        <v>0.97916666666666696</v>
      </c>
      <c r="C190" s="6">
        <v>0.79661016949152497</v>
      </c>
      <c r="D190" s="6">
        <v>0.36842105263157898</v>
      </c>
      <c r="E190" s="6">
        <v>0.875</v>
      </c>
      <c r="F190" s="6">
        <v>0.88029661016949201</v>
      </c>
      <c r="G190" s="6">
        <f t="shared" si="35"/>
        <v>0.87850467289719603</v>
      </c>
      <c r="H190" s="6">
        <f t="shared" si="37"/>
        <v>0.5185185185185186</v>
      </c>
      <c r="I190">
        <f t="shared" si="36"/>
        <v>0.69851159570785737</v>
      </c>
      <c r="J190">
        <f t="shared" si="29"/>
        <v>0.55601707626629748</v>
      </c>
    </row>
    <row r="191" spans="1:10" x14ac:dyDescent="0.25">
      <c r="A191" t="s">
        <v>196</v>
      </c>
      <c r="B191" s="6">
        <v>1</v>
      </c>
      <c r="C191" s="6">
        <v>0.79032258064516103</v>
      </c>
      <c r="D191" s="6">
        <v>0.27777777777777801</v>
      </c>
      <c r="E191" s="6">
        <v>1</v>
      </c>
      <c r="F191" s="6">
        <v>0.89516129032258096</v>
      </c>
      <c r="G191" s="6">
        <f t="shared" si="35"/>
        <v>0.88288288288288264</v>
      </c>
      <c r="H191" s="6">
        <f t="shared" si="37"/>
        <v>0.43478260869565244</v>
      </c>
      <c r="I191">
        <f t="shared" si="36"/>
        <v>0.65883274578926754</v>
      </c>
      <c r="J191">
        <f t="shared" si="29"/>
        <v>0.48145972059015552</v>
      </c>
    </row>
    <row r="192" spans="1:10" x14ac:dyDescent="0.25">
      <c r="A192" t="s">
        <v>197</v>
      </c>
      <c r="B192" s="6">
        <v>0.97872340425531901</v>
      </c>
      <c r="C192" s="6">
        <v>0.75409836065573799</v>
      </c>
      <c r="D192" s="6">
        <v>0.25</v>
      </c>
      <c r="E192" s="6">
        <v>0.83333333333333304</v>
      </c>
      <c r="F192" s="6">
        <v>0.78005464480874298</v>
      </c>
      <c r="G192" s="6">
        <f t="shared" si="35"/>
        <v>0.85185185185185197</v>
      </c>
      <c r="H192" s="6">
        <f t="shared" si="37"/>
        <v>0.38461538461538458</v>
      </c>
      <c r="I192">
        <f t="shared" si="36"/>
        <v>0.61823361823361833</v>
      </c>
      <c r="J192">
        <f t="shared" si="29"/>
        <v>0.43328584995251657</v>
      </c>
    </row>
    <row r="193" spans="1:10" x14ac:dyDescent="0.25">
      <c r="A193" s="7" t="s">
        <v>287</v>
      </c>
      <c r="B193" s="6">
        <f>AVERAGE(B173:B192)</f>
        <v>0.98020507430421111</v>
      </c>
      <c r="C193" s="6">
        <f t="shared" ref="C193:F193" si="38">AVERAGE(C173:C192)</f>
        <v>0.79642698846273319</v>
      </c>
      <c r="D193" s="6">
        <f t="shared" si="38"/>
        <v>0.36023168479118128</v>
      </c>
      <c r="E193" s="6">
        <f t="shared" si="38"/>
        <v>0.86295634920634912</v>
      </c>
      <c r="F193" s="6">
        <f t="shared" si="38"/>
        <v>0.82610460388780749</v>
      </c>
      <c r="G193" s="6">
        <f t="shared" si="35"/>
        <v>0.87881085990104457</v>
      </c>
      <c r="H193" s="6">
        <f t="shared" si="37"/>
        <v>0.50828525285668014</v>
      </c>
      <c r="I193">
        <f t="shared" si="36"/>
        <v>0.6935480563788623</v>
      </c>
      <c r="J193">
        <f t="shared" si="29"/>
        <v>0.54688167025713474</v>
      </c>
    </row>
    <row r="194" spans="1:10" x14ac:dyDescent="0.25">
      <c r="A194" t="s">
        <v>233</v>
      </c>
      <c r="B194" s="6">
        <v>1</v>
      </c>
      <c r="C194" s="6">
        <v>0.74576271186440701</v>
      </c>
      <c r="D194" s="6">
        <v>0.34782608695652201</v>
      </c>
      <c r="E194" s="6">
        <v>1</v>
      </c>
      <c r="F194" s="6">
        <v>0.87288135593220295</v>
      </c>
      <c r="G194" s="6">
        <f t="shared" si="35"/>
        <v>0.85436893203883513</v>
      </c>
      <c r="H194" s="6">
        <f>HARMEAN(D194,E194)</f>
        <v>0.51612903225806483</v>
      </c>
      <c r="I194">
        <f t="shared" si="36"/>
        <v>0.68524898214844998</v>
      </c>
      <c r="J194">
        <f t="shared" si="29"/>
        <v>0.55136235515189513</v>
      </c>
    </row>
    <row r="195" spans="1:10" x14ac:dyDescent="0.25">
      <c r="A195" t="s">
        <v>234</v>
      </c>
      <c r="B195" s="6">
        <v>1</v>
      </c>
      <c r="C195" s="6">
        <v>0.76785714285714302</v>
      </c>
      <c r="D195" s="6">
        <v>0.45833333333333298</v>
      </c>
      <c r="E195" s="6">
        <v>1</v>
      </c>
      <c r="F195" s="6">
        <v>0.88392857142857095</v>
      </c>
      <c r="G195" s="6">
        <f t="shared" si="35"/>
        <v>0.86868686868686884</v>
      </c>
      <c r="H195" s="6">
        <f t="shared" ref="H195:H214" si="39">HARMEAN(D195,E195)</f>
        <v>0.62857142857142823</v>
      </c>
      <c r="I195">
        <f t="shared" si="36"/>
        <v>0.74862914862914853</v>
      </c>
      <c r="J195">
        <f t="shared" si="29"/>
        <v>0.65358345358345327</v>
      </c>
    </row>
    <row r="196" spans="1:10" x14ac:dyDescent="0.25">
      <c r="A196" t="s">
        <v>235</v>
      </c>
      <c r="B196" s="6">
        <v>0.98113207547169801</v>
      </c>
      <c r="C196" s="6">
        <v>0.8125</v>
      </c>
      <c r="D196" s="6">
        <v>0.2</v>
      </c>
      <c r="E196" s="6">
        <v>0.75</v>
      </c>
      <c r="F196" s="6">
        <v>0.78125</v>
      </c>
      <c r="G196" s="6">
        <f t="shared" si="35"/>
        <v>0.88888888888888884</v>
      </c>
      <c r="H196" s="6">
        <f t="shared" si="39"/>
        <v>0.31578947368421056</v>
      </c>
      <c r="I196">
        <f t="shared" si="36"/>
        <v>0.60233918128654973</v>
      </c>
      <c r="J196">
        <f t="shared" si="29"/>
        <v>0.37548732943469787</v>
      </c>
    </row>
    <row r="197" spans="1:10" x14ac:dyDescent="0.25">
      <c r="A197" t="s">
        <v>236</v>
      </c>
      <c r="B197" s="6">
        <v>1</v>
      </c>
      <c r="C197" s="6">
        <v>0.69354838709677402</v>
      </c>
      <c r="D197" s="6">
        <v>0.20833333333333301</v>
      </c>
      <c r="E197" s="6">
        <v>1</v>
      </c>
      <c r="F197" s="6">
        <v>0.84677419354838701</v>
      </c>
      <c r="G197" s="6">
        <f t="shared" si="35"/>
        <v>0.81904761904761891</v>
      </c>
      <c r="H197" s="6">
        <f t="shared" si="39"/>
        <v>0.34482758620689608</v>
      </c>
      <c r="I197">
        <f t="shared" si="36"/>
        <v>0.58193760262725747</v>
      </c>
      <c r="J197">
        <f t="shared" si="29"/>
        <v>0.39422550629447134</v>
      </c>
    </row>
    <row r="198" spans="1:10" x14ac:dyDescent="0.25">
      <c r="A198" t="s">
        <v>237</v>
      </c>
      <c r="B198" s="6">
        <v>0.91935483870967705</v>
      </c>
      <c r="C198" s="6">
        <v>0.95</v>
      </c>
      <c r="D198" s="6">
        <v>0.4</v>
      </c>
      <c r="E198" s="6">
        <v>0.28571428571428598</v>
      </c>
      <c r="F198" s="6">
        <v>0.87619047619047596</v>
      </c>
      <c r="G198" s="6">
        <f t="shared" si="35"/>
        <v>0.93442622950819654</v>
      </c>
      <c r="H198" s="6">
        <f t="shared" si="39"/>
        <v>0.33333333333333354</v>
      </c>
      <c r="I198">
        <f t="shared" si="36"/>
        <v>0.63387978142076506</v>
      </c>
      <c r="J198">
        <f t="shared" ref="J198:J261" si="40">(G198+($K$3*H198))/(1+$K$3)</f>
        <v>0.39594717668488177</v>
      </c>
    </row>
    <row r="199" spans="1:10" x14ac:dyDescent="0.25">
      <c r="A199" t="s">
        <v>238</v>
      </c>
      <c r="B199" s="6">
        <v>1</v>
      </c>
      <c r="C199" s="6">
        <v>0.80327868852458995</v>
      </c>
      <c r="D199" s="6">
        <v>0.33333333333333298</v>
      </c>
      <c r="E199" s="6">
        <v>1</v>
      </c>
      <c r="F199" s="6">
        <v>0.90163934426229497</v>
      </c>
      <c r="G199" s="6">
        <f t="shared" si="35"/>
        <v>0.89090909090909076</v>
      </c>
      <c r="H199" s="6">
        <f t="shared" si="39"/>
        <v>0.49999999999999956</v>
      </c>
      <c r="I199">
        <f t="shared" si="36"/>
        <v>0.6954545454545451</v>
      </c>
      <c r="J199">
        <f t="shared" si="40"/>
        <v>0.54071969696969657</v>
      </c>
    </row>
    <row r="200" spans="1:10" x14ac:dyDescent="0.25">
      <c r="A200" t="s">
        <v>239</v>
      </c>
      <c r="B200" s="6">
        <v>1</v>
      </c>
      <c r="C200" s="6">
        <v>0.70491803278688503</v>
      </c>
      <c r="D200" s="6">
        <v>0.25</v>
      </c>
      <c r="E200" s="6">
        <v>1</v>
      </c>
      <c r="F200" s="6">
        <v>0.85245901639344301</v>
      </c>
      <c r="G200" s="6">
        <f t="shared" si="35"/>
        <v>0.82692307692307665</v>
      </c>
      <c r="H200" s="6">
        <f t="shared" si="39"/>
        <v>0.4</v>
      </c>
      <c r="I200">
        <f t="shared" si="36"/>
        <v>0.61346153846153828</v>
      </c>
      <c r="J200">
        <f t="shared" si="40"/>
        <v>0.44447115384615377</v>
      </c>
    </row>
    <row r="201" spans="1:10" x14ac:dyDescent="0.25">
      <c r="A201" t="s">
        <v>240</v>
      </c>
      <c r="B201" s="6">
        <v>1</v>
      </c>
      <c r="C201" s="6">
        <v>0.74576271186440701</v>
      </c>
      <c r="D201" s="6">
        <v>0.375</v>
      </c>
      <c r="E201" s="6">
        <v>1</v>
      </c>
      <c r="F201" s="6">
        <v>0.87288135593220295</v>
      </c>
      <c r="G201" s="6">
        <f t="shared" si="35"/>
        <v>0.85436893203883513</v>
      </c>
      <c r="H201" s="6">
        <f t="shared" si="39"/>
        <v>0.54545454545454553</v>
      </c>
      <c r="I201">
        <f t="shared" si="36"/>
        <v>0.69991173874669033</v>
      </c>
      <c r="J201">
        <f t="shared" si="40"/>
        <v>0.57763312739040906</v>
      </c>
    </row>
    <row r="202" spans="1:10" x14ac:dyDescent="0.25">
      <c r="A202" t="s">
        <v>241</v>
      </c>
      <c r="B202" s="6">
        <v>1</v>
      </c>
      <c r="C202" s="6">
        <v>0.83606557377049195</v>
      </c>
      <c r="D202" s="6">
        <v>0.375</v>
      </c>
      <c r="E202" s="6">
        <v>1</v>
      </c>
      <c r="F202" s="6">
        <v>0.91803278688524603</v>
      </c>
      <c r="G202" s="6">
        <f t="shared" si="35"/>
        <v>0.91071428571428581</v>
      </c>
      <c r="H202" s="6">
        <f t="shared" si="39"/>
        <v>0.54545454545454553</v>
      </c>
      <c r="I202">
        <f t="shared" si="36"/>
        <v>0.72808441558441572</v>
      </c>
      <c r="J202">
        <f t="shared" si="40"/>
        <v>0.58350243506493515</v>
      </c>
    </row>
    <row r="203" spans="1:10" x14ac:dyDescent="0.25">
      <c r="A203" t="s">
        <v>242</v>
      </c>
      <c r="B203" s="6">
        <v>0.97872340425531901</v>
      </c>
      <c r="C203" s="6">
        <v>0.77966101694915302</v>
      </c>
      <c r="D203" s="6">
        <v>0.35</v>
      </c>
      <c r="E203" s="6">
        <v>0.875</v>
      </c>
      <c r="F203" s="6">
        <v>0.82733050847457601</v>
      </c>
      <c r="G203" s="6">
        <f t="shared" si="35"/>
        <v>0.86792452830188693</v>
      </c>
      <c r="H203" s="6">
        <f t="shared" si="39"/>
        <v>0.5</v>
      </c>
      <c r="I203">
        <f t="shared" si="36"/>
        <v>0.68396226415094352</v>
      </c>
      <c r="J203">
        <f t="shared" si="40"/>
        <v>0.53832547169811329</v>
      </c>
    </row>
    <row r="204" spans="1:10" x14ac:dyDescent="0.25">
      <c r="A204" t="s">
        <v>243</v>
      </c>
      <c r="B204" s="6">
        <v>1</v>
      </c>
      <c r="C204" s="6">
        <v>0.72881355932203395</v>
      </c>
      <c r="D204" s="6">
        <v>0.33333333333333298</v>
      </c>
      <c r="E204" s="6">
        <v>1</v>
      </c>
      <c r="F204" s="6">
        <v>0.86440677966101698</v>
      </c>
      <c r="G204" s="6">
        <f t="shared" si="35"/>
        <v>0.8431372549019609</v>
      </c>
      <c r="H204" s="6">
        <f t="shared" si="39"/>
        <v>0.49999999999999956</v>
      </c>
      <c r="I204">
        <f t="shared" si="36"/>
        <v>0.67156862745098023</v>
      </c>
      <c r="J204">
        <f t="shared" si="40"/>
        <v>0.53574346405228723</v>
      </c>
    </row>
    <row r="205" spans="1:10" x14ac:dyDescent="0.25">
      <c r="A205" t="s">
        <v>244</v>
      </c>
      <c r="B205" s="6">
        <v>0.97916666666666696</v>
      </c>
      <c r="C205" s="6">
        <v>0.79661016949152497</v>
      </c>
      <c r="D205" s="6">
        <v>0.36842105263157898</v>
      </c>
      <c r="E205" s="6">
        <v>0.875</v>
      </c>
      <c r="F205" s="6">
        <v>0.77860169491525399</v>
      </c>
      <c r="G205" s="6">
        <f t="shared" si="35"/>
        <v>0.87850467289719603</v>
      </c>
      <c r="H205" s="6">
        <f t="shared" si="39"/>
        <v>0.5185185185185186</v>
      </c>
      <c r="I205">
        <f t="shared" si="36"/>
        <v>0.69851159570785737</v>
      </c>
      <c r="J205">
        <f t="shared" si="40"/>
        <v>0.55601707626629748</v>
      </c>
    </row>
    <row r="206" spans="1:10" x14ac:dyDescent="0.25">
      <c r="A206" t="s">
        <v>245</v>
      </c>
      <c r="B206" s="6">
        <v>0.98</v>
      </c>
      <c r="C206" s="6">
        <v>0.83050847457627097</v>
      </c>
      <c r="D206" s="6">
        <v>0.41176470588235298</v>
      </c>
      <c r="E206" s="6">
        <v>0.875</v>
      </c>
      <c r="F206" s="6">
        <v>0.87605932203389802</v>
      </c>
      <c r="G206" s="6">
        <f t="shared" si="35"/>
        <v>0.89908256880733928</v>
      </c>
      <c r="H206" s="6">
        <f t="shared" si="39"/>
        <v>0.56000000000000005</v>
      </c>
      <c r="I206">
        <f t="shared" si="36"/>
        <v>0.72954128440366972</v>
      </c>
      <c r="J206">
        <f t="shared" si="40"/>
        <v>0.59532110091743118</v>
      </c>
    </row>
    <row r="207" spans="1:10" x14ac:dyDescent="0.25">
      <c r="A207" t="s">
        <v>246</v>
      </c>
      <c r="B207" s="6">
        <v>1</v>
      </c>
      <c r="C207" s="6">
        <v>0.77419354838709697</v>
      </c>
      <c r="D207" s="6">
        <v>0.26315789473684198</v>
      </c>
      <c r="E207" s="6">
        <v>1</v>
      </c>
      <c r="F207" s="6">
        <v>0.88709677419354804</v>
      </c>
      <c r="G207" s="6">
        <f t="shared" si="35"/>
        <v>0.87272727272727291</v>
      </c>
      <c r="H207" s="6">
        <f t="shared" si="39"/>
        <v>0.41666666666666652</v>
      </c>
      <c r="I207">
        <f t="shared" si="36"/>
        <v>0.64469696969696977</v>
      </c>
      <c r="J207">
        <f t="shared" si="40"/>
        <v>0.46417297979797961</v>
      </c>
    </row>
    <row r="208" spans="1:10" x14ac:dyDescent="0.25">
      <c r="A208" t="s">
        <v>247</v>
      </c>
      <c r="B208" s="6">
        <v>1</v>
      </c>
      <c r="C208" s="6">
        <v>0.69354838709677402</v>
      </c>
      <c r="D208" s="6">
        <v>0.24</v>
      </c>
      <c r="E208" s="6">
        <v>1</v>
      </c>
      <c r="F208" s="6">
        <v>0.84677419354838701</v>
      </c>
      <c r="G208" s="6">
        <f t="shared" si="35"/>
        <v>0.81904761904761891</v>
      </c>
      <c r="H208" s="6">
        <f t="shared" si="39"/>
        <v>0.38709677419354838</v>
      </c>
      <c r="I208">
        <f t="shared" si="36"/>
        <v>0.60307219662058364</v>
      </c>
      <c r="J208">
        <f t="shared" si="40"/>
        <v>0.43209165386584741</v>
      </c>
    </row>
    <row r="209" spans="1:10" x14ac:dyDescent="0.25">
      <c r="A209" t="s">
        <v>248</v>
      </c>
      <c r="B209" s="6">
        <v>1</v>
      </c>
      <c r="C209" s="6">
        <v>0.83606557377049195</v>
      </c>
      <c r="D209" s="6">
        <v>0.375</v>
      </c>
      <c r="E209" s="6">
        <v>1</v>
      </c>
      <c r="F209" s="6">
        <v>0.91803278688524603</v>
      </c>
      <c r="G209" s="6">
        <f t="shared" si="35"/>
        <v>0.91071428571428581</v>
      </c>
      <c r="H209" s="6">
        <f t="shared" si="39"/>
        <v>0.54545454545454553</v>
      </c>
      <c r="I209">
        <f t="shared" si="36"/>
        <v>0.72808441558441572</v>
      </c>
      <c r="J209">
        <f t="shared" si="40"/>
        <v>0.58350243506493515</v>
      </c>
    </row>
    <row r="210" spans="1:10" x14ac:dyDescent="0.25">
      <c r="A210" t="s">
        <v>249</v>
      </c>
      <c r="B210" s="6">
        <v>0.98148148148148195</v>
      </c>
      <c r="C210" s="6">
        <v>0.86885245901639296</v>
      </c>
      <c r="D210" s="6">
        <v>0.38461538461538503</v>
      </c>
      <c r="E210" s="6">
        <v>0.83333333333333304</v>
      </c>
      <c r="F210" s="6">
        <v>0.85109289617486295</v>
      </c>
      <c r="G210" s="6">
        <f t="shared" si="35"/>
        <v>0.92173913043478251</v>
      </c>
      <c r="H210" s="6">
        <f t="shared" si="39"/>
        <v>0.52631578947368451</v>
      </c>
      <c r="I210">
        <f t="shared" si="36"/>
        <v>0.72402745995423357</v>
      </c>
      <c r="J210">
        <f t="shared" si="40"/>
        <v>0.56750572082379891</v>
      </c>
    </row>
    <row r="211" spans="1:10" x14ac:dyDescent="0.25">
      <c r="A211" t="s">
        <v>250</v>
      </c>
      <c r="B211" s="6">
        <v>0.97142857142857097</v>
      </c>
      <c r="C211" s="6">
        <v>0.59649122807017496</v>
      </c>
      <c r="D211" s="6">
        <v>0.28125</v>
      </c>
      <c r="E211" s="6">
        <v>0.9</v>
      </c>
      <c r="F211" s="6">
        <v>0.72192982456140398</v>
      </c>
      <c r="G211" s="6">
        <f t="shared" si="35"/>
        <v>0.7391304347826082</v>
      </c>
      <c r="H211" s="6">
        <f t="shared" si="39"/>
        <v>0.4285714285714286</v>
      </c>
      <c r="I211">
        <f t="shared" si="36"/>
        <v>0.5838509316770184</v>
      </c>
      <c r="J211">
        <f t="shared" si="40"/>
        <v>0.46092132505175987</v>
      </c>
    </row>
    <row r="212" spans="1:10" x14ac:dyDescent="0.25">
      <c r="A212" t="s">
        <v>251</v>
      </c>
      <c r="B212" s="6">
        <v>0.95918367346938804</v>
      </c>
      <c r="C212" s="6">
        <v>0.75806451612903203</v>
      </c>
      <c r="D212" s="6">
        <v>0.21052631578947401</v>
      </c>
      <c r="E212" s="6">
        <v>0.66666666666666696</v>
      </c>
      <c r="F212" s="6">
        <v>0.83333333333333304</v>
      </c>
      <c r="G212" s="6">
        <f t="shared" si="35"/>
        <v>0.84684684684684675</v>
      </c>
      <c r="H212" s="6">
        <f t="shared" si="39"/>
        <v>0.3200000000000004</v>
      </c>
      <c r="I212">
        <f t="shared" si="36"/>
        <v>0.58342342342342357</v>
      </c>
      <c r="J212">
        <f t="shared" si="40"/>
        <v>0.3748798798798802</v>
      </c>
    </row>
    <row r="213" spans="1:10" x14ac:dyDescent="0.25">
      <c r="A213" t="s">
        <v>252</v>
      </c>
      <c r="B213" s="6">
        <v>1</v>
      </c>
      <c r="C213" s="6">
        <v>0.53333333333333299</v>
      </c>
      <c r="D213" s="6">
        <v>0.2</v>
      </c>
      <c r="E213" s="6">
        <v>1</v>
      </c>
      <c r="F213" s="6">
        <v>0.69166666666666698</v>
      </c>
      <c r="G213" s="6">
        <f t="shared" si="35"/>
        <v>0.69565217391304324</v>
      </c>
      <c r="H213" s="6">
        <f t="shared" si="39"/>
        <v>0.33333333333333331</v>
      </c>
      <c r="I213">
        <f t="shared" si="36"/>
        <v>0.51449275362318825</v>
      </c>
      <c r="J213">
        <f t="shared" si="40"/>
        <v>0.37107487922705307</v>
      </c>
    </row>
    <row r="214" spans="1:10" x14ac:dyDescent="0.25">
      <c r="A214" s="7" t="s">
        <v>288</v>
      </c>
      <c r="B214" s="6">
        <f>AVERAGE(B194:B213)</f>
        <v>0.98752353557414008</v>
      </c>
      <c r="C214" s="6">
        <f t="shared" ref="C214:F214" si="41">AVERAGE(C194:C213)</f>
        <v>0.76279177574534884</v>
      </c>
      <c r="D214" s="6">
        <f t="shared" si="41"/>
        <v>0.31829473869727443</v>
      </c>
      <c r="E214" s="6">
        <f t="shared" si="41"/>
        <v>0.90303571428571416</v>
      </c>
      <c r="F214" s="6">
        <f t="shared" si="41"/>
        <v>0.84511809405105098</v>
      </c>
      <c r="G214" s="6">
        <f t="shared" si="35"/>
        <v>0.86073043687546946</v>
      </c>
      <c r="H214" s="6">
        <f t="shared" si="39"/>
        <v>0.47068590815999495</v>
      </c>
      <c r="I214">
        <f t="shared" si="36"/>
        <v>0.66570817251773218</v>
      </c>
      <c r="J214">
        <f t="shared" si="40"/>
        <v>0.51131554656785694</v>
      </c>
    </row>
    <row r="215" spans="1:10" x14ac:dyDescent="0.25">
      <c r="A215" t="s">
        <v>295</v>
      </c>
      <c r="B215" s="6">
        <v>0.95161290322580705</v>
      </c>
      <c r="C215" s="6">
        <v>0.95161290322580705</v>
      </c>
      <c r="D215" s="6">
        <v>0.4</v>
      </c>
      <c r="E215" s="6">
        <v>0.4</v>
      </c>
      <c r="F215" s="6">
        <v>0.81935483870967796</v>
      </c>
      <c r="G215" s="6">
        <f t="shared" si="35"/>
        <v>0.95161290322580694</v>
      </c>
      <c r="H215" s="6">
        <f>HARMEAN(D215,E215)</f>
        <v>0.4</v>
      </c>
      <c r="I215">
        <f t="shared" si="36"/>
        <v>0.67580645161290342</v>
      </c>
      <c r="J215">
        <f t="shared" si="40"/>
        <v>0.45745967741935495</v>
      </c>
    </row>
    <row r="216" spans="1:10" x14ac:dyDescent="0.25">
      <c r="A216" t="s">
        <v>296</v>
      </c>
      <c r="B216" s="6">
        <v>0.89393939393939403</v>
      </c>
      <c r="C216" s="6">
        <v>1</v>
      </c>
      <c r="D216" s="6">
        <v>1</v>
      </c>
      <c r="E216" s="6">
        <v>0.22222222222222199</v>
      </c>
      <c r="F216" s="6">
        <v>0.61111111111111105</v>
      </c>
      <c r="G216" s="6">
        <f t="shared" si="35"/>
        <v>0.94400000000000017</v>
      </c>
      <c r="H216" s="6">
        <f t="shared" ref="H216:H235" si="42">HARMEAN(D216,E216)</f>
        <v>0.36363636363636337</v>
      </c>
      <c r="I216">
        <f t="shared" si="36"/>
        <v>0.65381818181818174</v>
      </c>
      <c r="J216">
        <f t="shared" si="40"/>
        <v>0.42409090909090891</v>
      </c>
    </row>
    <row r="217" spans="1:10" x14ac:dyDescent="0.25">
      <c r="A217" t="s">
        <v>297</v>
      </c>
      <c r="B217" s="6">
        <v>0.96666666666666701</v>
      </c>
      <c r="C217" s="6">
        <v>0.96666666666666701</v>
      </c>
      <c r="D217" s="6">
        <v>0.71428571428571397</v>
      </c>
      <c r="E217" s="6">
        <v>0.71428571428571397</v>
      </c>
      <c r="F217" s="6">
        <v>0.84047619047619104</v>
      </c>
      <c r="G217" s="6">
        <f t="shared" si="35"/>
        <v>0.96666666666666701</v>
      </c>
      <c r="H217" s="6">
        <f t="shared" si="42"/>
        <v>0.71428571428571397</v>
      </c>
      <c r="I217">
        <f t="shared" si="36"/>
        <v>0.84047619047619049</v>
      </c>
      <c r="J217">
        <f t="shared" si="40"/>
        <v>0.74057539682539653</v>
      </c>
    </row>
    <row r="218" spans="1:10" x14ac:dyDescent="0.25">
      <c r="A218" t="s">
        <v>298</v>
      </c>
      <c r="B218" s="6">
        <v>0.90625</v>
      </c>
      <c r="C218" s="6">
        <v>1</v>
      </c>
      <c r="D218" s="6">
        <v>1</v>
      </c>
      <c r="E218" s="6">
        <v>0.33333333333333298</v>
      </c>
      <c r="F218" s="6">
        <v>0.69731800766283503</v>
      </c>
      <c r="G218" s="6">
        <f t="shared" si="35"/>
        <v>0.9508196721311476</v>
      </c>
      <c r="H218" s="6">
        <f t="shared" si="42"/>
        <v>0.49999999999999956</v>
      </c>
      <c r="I218">
        <f t="shared" si="36"/>
        <v>0.72540983606557363</v>
      </c>
      <c r="J218">
        <f t="shared" si="40"/>
        <v>0.54696038251366086</v>
      </c>
    </row>
    <row r="219" spans="1:10" x14ac:dyDescent="0.25">
      <c r="A219" t="s">
        <v>299</v>
      </c>
      <c r="B219" s="6">
        <v>0.95384615384615401</v>
      </c>
      <c r="C219" s="6">
        <v>1</v>
      </c>
      <c r="D219" s="6">
        <v>1</v>
      </c>
      <c r="E219" s="6">
        <v>0.4</v>
      </c>
      <c r="F219" s="6">
        <v>0.7</v>
      </c>
      <c r="G219" s="6">
        <f t="shared" si="35"/>
        <v>0.97637795275590578</v>
      </c>
      <c r="H219" s="6">
        <f t="shared" si="42"/>
        <v>0.5714285714285714</v>
      </c>
      <c r="I219">
        <f t="shared" si="36"/>
        <v>0.77390326209223859</v>
      </c>
      <c r="J219">
        <f t="shared" si="40"/>
        <v>0.61361079865016865</v>
      </c>
    </row>
    <row r="220" spans="1:10" x14ac:dyDescent="0.25">
      <c r="A220" t="s">
        <v>300</v>
      </c>
      <c r="B220" s="6">
        <v>0.95</v>
      </c>
      <c r="C220" s="6">
        <v>0.95</v>
      </c>
      <c r="D220" s="6">
        <v>0.57142857142857095</v>
      </c>
      <c r="E220" s="6">
        <v>0.57142857142857095</v>
      </c>
      <c r="F220" s="6">
        <v>0.62380952380952404</v>
      </c>
      <c r="G220" s="6">
        <f t="shared" si="35"/>
        <v>0.95000000000000007</v>
      </c>
      <c r="H220" s="6">
        <f t="shared" si="42"/>
        <v>0.57142857142857095</v>
      </c>
      <c r="I220">
        <f t="shared" si="36"/>
        <v>0.76071428571428545</v>
      </c>
      <c r="J220">
        <f t="shared" si="40"/>
        <v>0.6108630952380949</v>
      </c>
    </row>
    <row r="221" spans="1:10" x14ac:dyDescent="0.25">
      <c r="A221" t="s">
        <v>301</v>
      </c>
      <c r="B221" s="6">
        <v>0.93650793650793696</v>
      </c>
      <c r="C221" s="6">
        <v>0.96721311475409799</v>
      </c>
      <c r="D221" s="6">
        <v>0.5</v>
      </c>
      <c r="E221" s="6">
        <v>0.33333333333333298</v>
      </c>
      <c r="F221" s="6">
        <v>0.64890710382513705</v>
      </c>
      <c r="G221" s="6">
        <f t="shared" si="35"/>
        <v>0.95161290322580661</v>
      </c>
      <c r="H221" s="6">
        <f t="shared" si="42"/>
        <v>0.39999999999999969</v>
      </c>
      <c r="I221">
        <f t="shared" si="36"/>
        <v>0.6758064516129032</v>
      </c>
      <c r="J221">
        <f t="shared" si="40"/>
        <v>0.45745967741935456</v>
      </c>
    </row>
    <row r="222" spans="1:10" x14ac:dyDescent="0.25">
      <c r="A222" t="s">
        <v>302</v>
      </c>
      <c r="B222" s="6">
        <v>0.93333333333333302</v>
      </c>
      <c r="C222" s="6">
        <v>0.98245614035087703</v>
      </c>
      <c r="D222" s="6">
        <v>0.85714285714285698</v>
      </c>
      <c r="E222" s="6">
        <v>0.6</v>
      </c>
      <c r="F222" s="6">
        <v>0.89298245614035099</v>
      </c>
      <c r="G222" s="6">
        <f t="shared" si="35"/>
        <v>0.95726495726495697</v>
      </c>
      <c r="H222" s="6">
        <f t="shared" si="42"/>
        <v>0.70588235294117629</v>
      </c>
      <c r="I222">
        <f t="shared" si="36"/>
        <v>0.83157365510306658</v>
      </c>
      <c r="J222">
        <f t="shared" si="40"/>
        <v>0.73206804089157018</v>
      </c>
    </row>
    <row r="223" spans="1:10" x14ac:dyDescent="0.25">
      <c r="A223" t="s">
        <v>303</v>
      </c>
      <c r="B223" s="6">
        <v>0.93548387096774199</v>
      </c>
      <c r="C223" s="6">
        <v>0.95081967213114804</v>
      </c>
      <c r="D223" s="6">
        <v>0.5</v>
      </c>
      <c r="E223" s="6">
        <v>0.42857142857142899</v>
      </c>
      <c r="F223" s="6">
        <v>0.73067915690866503</v>
      </c>
      <c r="G223" s="6">
        <f t="shared" si="35"/>
        <v>0.94308943089430919</v>
      </c>
      <c r="H223" s="6">
        <f t="shared" si="42"/>
        <v>0.46153846153846179</v>
      </c>
      <c r="I223">
        <f t="shared" si="36"/>
        <v>0.70231394621638543</v>
      </c>
      <c r="J223">
        <f t="shared" si="40"/>
        <v>0.51170002084636257</v>
      </c>
    </row>
    <row r="224" spans="1:10" x14ac:dyDescent="0.25">
      <c r="A224" t="s">
        <v>304</v>
      </c>
      <c r="B224" s="6">
        <v>0.95384615384615401</v>
      </c>
      <c r="C224" s="6">
        <v>1</v>
      </c>
      <c r="D224" s="6">
        <v>1</v>
      </c>
      <c r="E224" s="6">
        <v>0.4</v>
      </c>
      <c r="F224" s="6">
        <v>0.70967741935483897</v>
      </c>
      <c r="G224" s="6">
        <f t="shared" si="35"/>
        <v>0.97637795275590578</v>
      </c>
      <c r="H224" s="6">
        <f t="shared" si="42"/>
        <v>0.5714285714285714</v>
      </c>
      <c r="I224">
        <f t="shared" si="36"/>
        <v>0.77390326209223859</v>
      </c>
      <c r="J224">
        <f t="shared" si="40"/>
        <v>0.61361079865016865</v>
      </c>
    </row>
    <row r="225" spans="1:10" x14ac:dyDescent="0.25">
      <c r="A225" t="s">
        <v>305</v>
      </c>
      <c r="B225" s="6">
        <v>0.95161290322580705</v>
      </c>
      <c r="C225" s="6">
        <v>0.95161290322580705</v>
      </c>
      <c r="D225" s="6">
        <v>0.4</v>
      </c>
      <c r="E225" s="6">
        <v>0.4</v>
      </c>
      <c r="F225" s="6">
        <v>0.69677419354838699</v>
      </c>
      <c r="G225" s="6">
        <f t="shared" si="35"/>
        <v>0.95161290322580694</v>
      </c>
      <c r="H225" s="6">
        <f t="shared" si="42"/>
        <v>0.4</v>
      </c>
      <c r="I225">
        <f t="shared" si="36"/>
        <v>0.67580645161290342</v>
      </c>
      <c r="J225">
        <f t="shared" si="40"/>
        <v>0.45745967741935495</v>
      </c>
    </row>
    <row r="226" spans="1:10" x14ac:dyDescent="0.25">
      <c r="A226" t="s">
        <v>306</v>
      </c>
      <c r="B226" s="6">
        <v>0.94915254237288105</v>
      </c>
      <c r="C226" s="6">
        <v>0.94915254237288105</v>
      </c>
      <c r="D226" s="6">
        <v>0.625</v>
      </c>
      <c r="E226" s="6">
        <v>0.625</v>
      </c>
      <c r="F226" s="6">
        <v>0.67478813559322004</v>
      </c>
      <c r="G226" s="6">
        <f t="shared" si="35"/>
        <v>0.94915254237288116</v>
      </c>
      <c r="H226" s="6">
        <f t="shared" si="42"/>
        <v>0.625</v>
      </c>
      <c r="I226">
        <f t="shared" si="36"/>
        <v>0.78707627118644052</v>
      </c>
      <c r="J226">
        <f t="shared" si="40"/>
        <v>0.65876588983050854</v>
      </c>
    </row>
    <row r="227" spans="1:10" x14ac:dyDescent="0.25">
      <c r="A227" t="s">
        <v>307</v>
      </c>
      <c r="B227" s="6">
        <v>0.95454545454545503</v>
      </c>
      <c r="C227" s="6">
        <v>1</v>
      </c>
      <c r="D227" s="6">
        <v>1</v>
      </c>
      <c r="E227" s="6">
        <v>0.25</v>
      </c>
      <c r="F227" s="6">
        <v>0.63690476190476197</v>
      </c>
      <c r="G227" s="6">
        <f t="shared" si="35"/>
        <v>0.97674418604651192</v>
      </c>
      <c r="H227" s="6">
        <f t="shared" si="42"/>
        <v>0.4</v>
      </c>
      <c r="I227">
        <f t="shared" si="36"/>
        <v>0.68837209302325597</v>
      </c>
      <c r="J227">
        <f t="shared" si="40"/>
        <v>0.46007751937984503</v>
      </c>
    </row>
    <row r="228" spans="1:10" x14ac:dyDescent="0.25">
      <c r="A228" t="s">
        <v>308</v>
      </c>
      <c r="B228" s="6">
        <v>0.93650793650793696</v>
      </c>
      <c r="C228" s="6">
        <v>0.98333333333333295</v>
      </c>
      <c r="D228" s="6">
        <v>0.75</v>
      </c>
      <c r="E228" s="6">
        <v>0.42857142857142899</v>
      </c>
      <c r="F228" s="6">
        <v>0.72023809523809501</v>
      </c>
      <c r="G228" s="6">
        <f t="shared" si="35"/>
        <v>0.95934959349593507</v>
      </c>
      <c r="H228" s="6">
        <f t="shared" si="42"/>
        <v>0.54545454545454586</v>
      </c>
      <c r="I228">
        <f t="shared" si="36"/>
        <v>0.75240206947524046</v>
      </c>
      <c r="J228">
        <f t="shared" si="40"/>
        <v>0.58856861295885732</v>
      </c>
    </row>
    <row r="229" spans="1:10" x14ac:dyDescent="0.25">
      <c r="A229" t="s">
        <v>309</v>
      </c>
      <c r="B229" s="6">
        <v>0.93220338983050799</v>
      </c>
      <c r="C229" s="6">
        <v>0.96491228070175405</v>
      </c>
      <c r="D229" s="6">
        <v>0.77777777777777801</v>
      </c>
      <c r="E229" s="6">
        <v>0.63636363636363602</v>
      </c>
      <c r="F229" s="6">
        <v>0.94736842105263197</v>
      </c>
      <c r="G229" s="6">
        <f t="shared" si="35"/>
        <v>0.94827586206896497</v>
      </c>
      <c r="H229" s="6">
        <f t="shared" si="42"/>
        <v>0.69999999999999984</v>
      </c>
      <c r="I229">
        <f t="shared" si="36"/>
        <v>0.82413793103448241</v>
      </c>
      <c r="J229">
        <f t="shared" si="40"/>
        <v>0.72586206896551708</v>
      </c>
    </row>
    <row r="230" spans="1:10" x14ac:dyDescent="0.25">
      <c r="A230" t="s">
        <v>310</v>
      </c>
      <c r="B230" s="6">
        <v>0.95</v>
      </c>
      <c r="C230" s="6">
        <v>0.93442622950819698</v>
      </c>
      <c r="D230" s="6">
        <v>0.42857142857142899</v>
      </c>
      <c r="E230" s="6">
        <v>0.5</v>
      </c>
      <c r="F230" s="6">
        <v>0.71721311475409799</v>
      </c>
      <c r="G230" s="6">
        <f t="shared" si="35"/>
        <v>0.94214876033057859</v>
      </c>
      <c r="H230" s="6">
        <f t="shared" si="42"/>
        <v>0.46153846153846179</v>
      </c>
      <c r="I230">
        <f t="shared" si="36"/>
        <v>0.70184361093452019</v>
      </c>
      <c r="J230">
        <f t="shared" si="40"/>
        <v>0.51160203432930729</v>
      </c>
    </row>
    <row r="231" spans="1:10" x14ac:dyDescent="0.25">
      <c r="A231" t="s">
        <v>311</v>
      </c>
      <c r="B231" s="6">
        <v>0.93650793650793696</v>
      </c>
      <c r="C231" s="6">
        <v>0.98333333333333295</v>
      </c>
      <c r="D231" s="6">
        <v>0.75</v>
      </c>
      <c r="E231" s="6">
        <v>0.42857142857142899</v>
      </c>
      <c r="F231" s="6">
        <v>0.68690476190476202</v>
      </c>
      <c r="G231" s="6">
        <f t="shared" si="35"/>
        <v>0.95934959349593507</v>
      </c>
      <c r="H231" s="6">
        <f t="shared" si="42"/>
        <v>0.54545454545454586</v>
      </c>
      <c r="I231">
        <f t="shared" si="36"/>
        <v>0.75240206947524046</v>
      </c>
      <c r="J231">
        <f t="shared" si="40"/>
        <v>0.58856861295885732</v>
      </c>
    </row>
    <row r="232" spans="1:10" x14ac:dyDescent="0.25">
      <c r="A232" t="s">
        <v>312</v>
      </c>
      <c r="B232" s="6">
        <v>0.91803278688524603</v>
      </c>
      <c r="C232" s="6">
        <v>0.98245614035087703</v>
      </c>
      <c r="D232" s="6">
        <v>0.83333333333333304</v>
      </c>
      <c r="E232" s="6">
        <v>0.5</v>
      </c>
      <c r="F232" s="6">
        <v>0.53947368421052599</v>
      </c>
      <c r="G232" s="6">
        <f t="shared" si="35"/>
        <v>0.94915254237288138</v>
      </c>
      <c r="H232" s="6">
        <f t="shared" si="42"/>
        <v>0.625</v>
      </c>
      <c r="I232">
        <f t="shared" si="36"/>
        <v>0.78707627118644075</v>
      </c>
      <c r="J232">
        <f t="shared" si="40"/>
        <v>0.65876588983050854</v>
      </c>
    </row>
    <row r="233" spans="1:10" x14ac:dyDescent="0.25">
      <c r="A233" t="s">
        <v>313</v>
      </c>
      <c r="B233" s="6">
        <v>0.93442622950819698</v>
      </c>
      <c r="C233" s="6">
        <v>0.96610169491525399</v>
      </c>
      <c r="D233" s="6">
        <v>0.66666666666666696</v>
      </c>
      <c r="E233" s="6">
        <v>0.5</v>
      </c>
      <c r="F233" s="6">
        <v>0.96080508474576298</v>
      </c>
      <c r="G233" s="6">
        <f t="shared" si="35"/>
        <v>0.94999999999999984</v>
      </c>
      <c r="H233" s="6">
        <f t="shared" si="42"/>
        <v>0.57142857142857162</v>
      </c>
      <c r="I233">
        <f t="shared" si="36"/>
        <v>0.76071428571428568</v>
      </c>
      <c r="J233">
        <f t="shared" si="40"/>
        <v>0.61086309523809545</v>
      </c>
    </row>
    <row r="234" spans="1:10" x14ac:dyDescent="0.25">
      <c r="A234" t="s">
        <v>314</v>
      </c>
      <c r="B234" s="6">
        <v>0.96923076923076901</v>
      </c>
      <c r="C234" s="6">
        <v>0.984375</v>
      </c>
      <c r="D234" s="6">
        <v>0.66666666666666696</v>
      </c>
      <c r="E234" s="6">
        <v>0.5</v>
      </c>
      <c r="F234" s="6">
        <v>0.734375</v>
      </c>
      <c r="G234" s="6">
        <f t="shared" si="35"/>
        <v>0.97674418604651148</v>
      </c>
      <c r="H234" s="6">
        <f t="shared" si="42"/>
        <v>0.57142857142857162</v>
      </c>
      <c r="I234">
        <f t="shared" si="36"/>
        <v>0.7740863787375416</v>
      </c>
      <c r="J234">
        <f t="shared" si="40"/>
        <v>0.61364894795127367</v>
      </c>
    </row>
    <row r="235" spans="1:10" x14ac:dyDescent="0.25">
      <c r="A235" s="7" t="s">
        <v>315</v>
      </c>
      <c r="B235" s="6">
        <f>AVERAGE(B215:B234)</f>
        <v>0.9406853180473963</v>
      </c>
      <c r="C235" s="6">
        <f t="shared" ref="C235:F235" si="43">AVERAGE(C215:C234)</f>
        <v>0.97342359774350151</v>
      </c>
      <c r="D235" s="6">
        <f t="shared" si="43"/>
        <v>0.72204365079365096</v>
      </c>
      <c r="E235" s="6">
        <f t="shared" si="43"/>
        <v>0.45858405483405484</v>
      </c>
      <c r="F235" s="6">
        <f t="shared" si="43"/>
        <v>0.72945805304752886</v>
      </c>
      <c r="G235" s="6">
        <f t="shared" si="35"/>
        <v>0.95677448559381595</v>
      </c>
      <c r="H235" s="6">
        <f t="shared" si="42"/>
        <v>0.56091806683816736</v>
      </c>
      <c r="I235">
        <f t="shared" si="36"/>
        <v>0.75884627621599166</v>
      </c>
      <c r="J235">
        <f t="shared" si="40"/>
        <v>0.60215311045854747</v>
      </c>
    </row>
    <row r="236" spans="1:10" x14ac:dyDescent="0.25">
      <c r="A236" t="s">
        <v>320</v>
      </c>
      <c r="B236" s="8">
        <v>0.98387096774193505</v>
      </c>
      <c r="C236" s="8">
        <v>0.96825396825396803</v>
      </c>
      <c r="D236" s="8">
        <v>0.66666666666666596</v>
      </c>
      <c r="E236" s="8">
        <v>0.8</v>
      </c>
      <c r="F236" s="8">
        <v>0.88412698412698398</v>
      </c>
      <c r="G236" s="6">
        <f t="shared" si="35"/>
        <v>0.97599999999999965</v>
      </c>
      <c r="H236" s="6">
        <f>HARMEAN(D236,E236)</f>
        <v>0.72727272727272685</v>
      </c>
      <c r="I236">
        <f t="shared" si="36"/>
        <v>0.8516363636363633</v>
      </c>
      <c r="J236">
        <f t="shared" si="40"/>
        <v>0.75318181818181773</v>
      </c>
    </row>
    <row r="237" spans="1:10" x14ac:dyDescent="0.25">
      <c r="A237" t="s">
        <v>321</v>
      </c>
      <c r="B237" s="8">
        <v>0.98333333333333295</v>
      </c>
      <c r="C237" s="8">
        <v>0.95161290322580605</v>
      </c>
      <c r="D237" s="8">
        <v>0.57142857142857095</v>
      </c>
      <c r="E237" s="8">
        <v>0.8</v>
      </c>
      <c r="F237" s="8">
        <v>0.87580645161290305</v>
      </c>
      <c r="G237" s="6">
        <f t="shared" ref="G237:G300" si="44">HARMEAN(B237,C237)</f>
        <v>0.96721311475409799</v>
      </c>
      <c r="H237" s="6">
        <f t="shared" ref="H237:H256" si="45">HARMEAN(D237,E237)</f>
        <v>0.6666666666666663</v>
      </c>
      <c r="I237">
        <f t="shared" ref="I237:I300" si="46">AVERAGE(G237,H237)</f>
        <v>0.8169398907103822</v>
      </c>
      <c r="J237">
        <f t="shared" si="40"/>
        <v>0.69797358834244039</v>
      </c>
    </row>
    <row r="238" spans="1:10" x14ac:dyDescent="0.25">
      <c r="A238" t="s">
        <v>322</v>
      </c>
      <c r="B238" s="8">
        <v>0.98214285714285698</v>
      </c>
      <c r="C238" s="8">
        <v>0.91666666666666596</v>
      </c>
      <c r="D238" s="8">
        <v>0.54545454545454497</v>
      </c>
      <c r="E238" s="8">
        <v>0.85714285714285698</v>
      </c>
      <c r="F238" s="8">
        <v>0.88690476190476097</v>
      </c>
      <c r="G238" s="6">
        <f t="shared" si="44"/>
        <v>0.94827586206896497</v>
      </c>
      <c r="H238" s="6">
        <f t="shared" si="45"/>
        <v>0.6666666666666663</v>
      </c>
      <c r="I238">
        <f t="shared" si="46"/>
        <v>0.80747126436781569</v>
      </c>
      <c r="J238">
        <f t="shared" si="40"/>
        <v>0.69600095785440574</v>
      </c>
    </row>
    <row r="239" spans="1:10" x14ac:dyDescent="0.25">
      <c r="A239" t="s">
        <v>323</v>
      </c>
      <c r="B239" s="8">
        <v>0.94736842105263097</v>
      </c>
      <c r="C239" s="8">
        <v>0.91525423728813504</v>
      </c>
      <c r="D239" s="8">
        <v>0.5</v>
      </c>
      <c r="E239" s="8">
        <v>0.625</v>
      </c>
      <c r="F239" s="8">
        <v>0.77012711864406702</v>
      </c>
      <c r="G239" s="6">
        <f t="shared" si="44"/>
        <v>0.93103448275862</v>
      </c>
      <c r="H239" s="6">
        <f t="shared" si="45"/>
        <v>0.55555555555555558</v>
      </c>
      <c r="I239">
        <f t="shared" si="46"/>
        <v>0.74329501915708773</v>
      </c>
      <c r="J239">
        <f t="shared" si="40"/>
        <v>0.59466794380587484</v>
      </c>
    </row>
    <row r="240" spans="1:10" x14ac:dyDescent="0.25">
      <c r="A240" t="s">
        <v>324</v>
      </c>
      <c r="B240" s="8">
        <v>0.92592592592592504</v>
      </c>
      <c r="C240" s="8">
        <v>0.87719298245613997</v>
      </c>
      <c r="D240" s="8">
        <v>0.46153846153846101</v>
      </c>
      <c r="E240" s="8">
        <v>0.59999999999999898</v>
      </c>
      <c r="F240" s="8">
        <v>0.73859649122807003</v>
      </c>
      <c r="G240" s="6">
        <f t="shared" si="44"/>
        <v>0.90090090090090025</v>
      </c>
      <c r="H240" s="6">
        <f t="shared" si="45"/>
        <v>0.52173913043478193</v>
      </c>
      <c r="I240">
        <f t="shared" si="46"/>
        <v>0.71132001566784109</v>
      </c>
      <c r="J240">
        <f t="shared" si="40"/>
        <v>0.56123514819166931</v>
      </c>
    </row>
    <row r="241" spans="1:10" x14ac:dyDescent="0.25">
      <c r="A241" t="s">
        <v>325</v>
      </c>
      <c r="B241" s="8">
        <v>0.96428571428571397</v>
      </c>
      <c r="C241" s="8">
        <v>0.91525423728813504</v>
      </c>
      <c r="D241" s="8">
        <v>0.58333333333333304</v>
      </c>
      <c r="E241" s="8">
        <v>0.77777777777777701</v>
      </c>
      <c r="F241" s="8">
        <v>0.84651600753295597</v>
      </c>
      <c r="G241" s="6">
        <f t="shared" si="44"/>
        <v>0.93913043478260827</v>
      </c>
      <c r="H241" s="6">
        <f t="shared" si="45"/>
        <v>0.6666666666666663</v>
      </c>
      <c r="I241">
        <f t="shared" si="46"/>
        <v>0.80289855072463734</v>
      </c>
      <c r="J241">
        <f t="shared" si="40"/>
        <v>0.69504830917874361</v>
      </c>
    </row>
    <row r="242" spans="1:10" x14ac:dyDescent="0.25">
      <c r="A242" t="s">
        <v>326</v>
      </c>
      <c r="B242" s="8">
        <v>0.96363636363636296</v>
      </c>
      <c r="C242" s="8">
        <v>0.85483870967741904</v>
      </c>
      <c r="D242" s="8">
        <v>0.25</v>
      </c>
      <c r="E242" s="8">
        <v>0.59999999999999898</v>
      </c>
      <c r="F242" s="8">
        <v>0.72741935483870901</v>
      </c>
      <c r="G242" s="6">
        <f t="shared" si="44"/>
        <v>0.90598290598290554</v>
      </c>
      <c r="H242" s="6">
        <f t="shared" si="45"/>
        <v>0.35294117647058804</v>
      </c>
      <c r="I242">
        <f t="shared" si="46"/>
        <v>0.62946204122674676</v>
      </c>
      <c r="J242">
        <f t="shared" si="40"/>
        <v>0.41054968996145441</v>
      </c>
    </row>
    <row r="243" spans="1:10" x14ac:dyDescent="0.25">
      <c r="A243" t="s">
        <v>327</v>
      </c>
      <c r="B243" s="8">
        <v>0.95081967213114704</v>
      </c>
      <c r="C243" s="8">
        <v>0.95081967213114704</v>
      </c>
      <c r="D243" s="8">
        <v>0.5</v>
      </c>
      <c r="E243" s="8">
        <v>0.5</v>
      </c>
      <c r="F243" s="8">
        <v>0.72540983606557297</v>
      </c>
      <c r="G243" s="6">
        <f t="shared" si="44"/>
        <v>0.95081967213114693</v>
      </c>
      <c r="H243" s="6">
        <f t="shared" si="45"/>
        <v>0.5</v>
      </c>
      <c r="I243">
        <f t="shared" si="46"/>
        <v>0.72540983606557341</v>
      </c>
      <c r="J243">
        <f t="shared" si="40"/>
        <v>0.54696038251366119</v>
      </c>
    </row>
    <row r="244" spans="1:10" x14ac:dyDescent="0.25">
      <c r="A244" t="s">
        <v>328</v>
      </c>
      <c r="B244" s="8">
        <v>0.96610169491525399</v>
      </c>
      <c r="C244" s="8">
        <v>0.93442622950819598</v>
      </c>
      <c r="D244" s="8">
        <v>0.5</v>
      </c>
      <c r="E244" s="8">
        <v>0.66666666666666596</v>
      </c>
      <c r="F244" s="8">
        <v>0.80054644808743103</v>
      </c>
      <c r="G244" s="6">
        <f t="shared" si="44"/>
        <v>0.9499999999999994</v>
      </c>
      <c r="H244" s="6">
        <f t="shared" si="45"/>
        <v>0.57142857142857117</v>
      </c>
      <c r="I244">
        <f t="shared" si="46"/>
        <v>0.76071428571428523</v>
      </c>
      <c r="J244">
        <f t="shared" si="40"/>
        <v>0.6108630952380949</v>
      </c>
    </row>
    <row r="245" spans="1:10" x14ac:dyDescent="0.25">
      <c r="A245" t="s">
        <v>329</v>
      </c>
      <c r="B245" s="8">
        <v>0.95918367346938704</v>
      </c>
      <c r="C245" s="8">
        <v>0.81034482758620596</v>
      </c>
      <c r="D245" s="8">
        <v>0.38888888888888801</v>
      </c>
      <c r="E245" s="8">
        <v>0.77777777777777701</v>
      </c>
      <c r="F245" s="8">
        <v>0.79406130268199204</v>
      </c>
      <c r="G245" s="6">
        <f t="shared" si="44"/>
        <v>0.87850467289719536</v>
      </c>
      <c r="H245" s="6">
        <f t="shared" si="45"/>
        <v>0.5185185185185176</v>
      </c>
      <c r="I245">
        <f t="shared" si="46"/>
        <v>0.69851159570785648</v>
      </c>
      <c r="J245">
        <f t="shared" si="40"/>
        <v>0.55601707626629648</v>
      </c>
    </row>
    <row r="246" spans="1:10" x14ac:dyDescent="0.25">
      <c r="A246" t="s">
        <v>330</v>
      </c>
      <c r="B246" s="8">
        <v>0.96551724137931005</v>
      </c>
      <c r="C246" s="8">
        <v>0.90322580645161199</v>
      </c>
      <c r="D246" s="8">
        <v>0.4</v>
      </c>
      <c r="E246" s="8">
        <v>0.66666666666666596</v>
      </c>
      <c r="F246" s="8">
        <v>0.78494623655913898</v>
      </c>
      <c r="G246" s="6">
        <f t="shared" si="44"/>
        <v>0.93333333333333279</v>
      </c>
      <c r="H246" s="6">
        <f t="shared" si="45"/>
        <v>0.49999999999999978</v>
      </c>
      <c r="I246">
        <f t="shared" si="46"/>
        <v>0.71666666666666634</v>
      </c>
      <c r="J246">
        <f t="shared" si="40"/>
        <v>0.54513888888888862</v>
      </c>
    </row>
    <row r="247" spans="1:10" x14ac:dyDescent="0.25">
      <c r="A247" t="s">
        <v>331</v>
      </c>
      <c r="B247" s="8">
        <v>0.97959183673469297</v>
      </c>
      <c r="C247" s="8">
        <v>0.82758620689655105</v>
      </c>
      <c r="D247" s="8">
        <v>0.44444444444444398</v>
      </c>
      <c r="E247" s="8">
        <v>0.88888888888888795</v>
      </c>
      <c r="F247" s="8">
        <v>0.85823754789272</v>
      </c>
      <c r="G247" s="6">
        <f t="shared" si="44"/>
        <v>0.8971962616822422</v>
      </c>
      <c r="H247" s="6">
        <f t="shared" si="45"/>
        <v>0.592592592592592</v>
      </c>
      <c r="I247">
        <f t="shared" si="46"/>
        <v>0.74489442713741716</v>
      </c>
      <c r="J247">
        <f t="shared" si="40"/>
        <v>0.62432214145609721</v>
      </c>
    </row>
    <row r="248" spans="1:10" x14ac:dyDescent="0.25">
      <c r="A248" t="s">
        <v>332</v>
      </c>
      <c r="B248" s="8">
        <v>0.94736842105263097</v>
      </c>
      <c r="C248" s="8">
        <v>0.91525423728813504</v>
      </c>
      <c r="D248" s="8">
        <v>0.5</v>
      </c>
      <c r="E248" s="8">
        <v>0.625</v>
      </c>
      <c r="F248" s="8">
        <v>0.77012711864406702</v>
      </c>
      <c r="G248" s="6">
        <f t="shared" si="44"/>
        <v>0.93103448275862</v>
      </c>
      <c r="H248" s="6">
        <f t="shared" si="45"/>
        <v>0.55555555555555558</v>
      </c>
      <c r="I248">
        <f t="shared" si="46"/>
        <v>0.74329501915708773</v>
      </c>
      <c r="J248">
        <f t="shared" si="40"/>
        <v>0.59466794380587484</v>
      </c>
    </row>
    <row r="249" spans="1:10" x14ac:dyDescent="0.25">
      <c r="A249" t="s">
        <v>333</v>
      </c>
      <c r="B249" s="8">
        <v>0.96721311475409799</v>
      </c>
      <c r="C249" s="8">
        <v>0.921875</v>
      </c>
      <c r="D249" s="8">
        <v>0.16666666666666599</v>
      </c>
      <c r="E249" s="8">
        <v>0.33333333333333298</v>
      </c>
      <c r="F249" s="8">
        <v>0.62760416666666596</v>
      </c>
      <c r="G249" s="6">
        <f t="shared" si="44"/>
        <v>0.94399999999999973</v>
      </c>
      <c r="H249" s="6">
        <f t="shared" si="45"/>
        <v>0.22222222222222157</v>
      </c>
      <c r="I249">
        <f t="shared" si="46"/>
        <v>0.58311111111111069</v>
      </c>
      <c r="J249">
        <f t="shared" si="40"/>
        <v>0.29740740740740679</v>
      </c>
    </row>
    <row r="250" spans="1:10" x14ac:dyDescent="0.25">
      <c r="A250" t="s">
        <v>334</v>
      </c>
      <c r="B250" s="8">
        <v>0.96153846153846101</v>
      </c>
      <c r="C250" s="8">
        <v>0.86206896551724099</v>
      </c>
      <c r="D250" s="8">
        <v>0.46666666666666601</v>
      </c>
      <c r="E250" s="8">
        <v>0.77777777777777701</v>
      </c>
      <c r="F250" s="8">
        <v>0.81992337164750895</v>
      </c>
      <c r="G250" s="6">
        <f t="shared" si="44"/>
        <v>0.90909090909090862</v>
      </c>
      <c r="H250" s="6">
        <f t="shared" si="45"/>
        <v>0.58333333333333259</v>
      </c>
      <c r="I250">
        <f t="shared" si="46"/>
        <v>0.74621212121212066</v>
      </c>
      <c r="J250">
        <f t="shared" si="40"/>
        <v>0.61726641414141348</v>
      </c>
    </row>
    <row r="251" spans="1:10" x14ac:dyDescent="0.25">
      <c r="A251" t="s">
        <v>335</v>
      </c>
      <c r="B251" s="8">
        <v>0.96666666666666601</v>
      </c>
      <c r="C251" s="8">
        <v>0.96666666666666601</v>
      </c>
      <c r="D251" s="8">
        <v>0.75</v>
      </c>
      <c r="E251" s="8">
        <v>0.75</v>
      </c>
      <c r="F251" s="8">
        <v>0.85833333333333295</v>
      </c>
      <c r="G251" s="6">
        <f t="shared" si="44"/>
        <v>0.96666666666666601</v>
      </c>
      <c r="H251" s="6">
        <f t="shared" si="45"/>
        <v>0.75</v>
      </c>
      <c r="I251">
        <f t="shared" si="46"/>
        <v>0.85833333333333295</v>
      </c>
      <c r="J251">
        <f t="shared" si="40"/>
        <v>0.77256944444444431</v>
      </c>
    </row>
    <row r="252" spans="1:10" x14ac:dyDescent="0.25">
      <c r="A252" t="s">
        <v>336</v>
      </c>
      <c r="B252" s="8">
        <v>0.96363636363636296</v>
      </c>
      <c r="C252" s="8">
        <v>0.91379310344827502</v>
      </c>
      <c r="D252" s="8">
        <v>0.58333333333333304</v>
      </c>
      <c r="E252" s="8">
        <v>0.77777777777777701</v>
      </c>
      <c r="F252" s="8">
        <v>0.84578544061302596</v>
      </c>
      <c r="G252" s="6">
        <f t="shared" si="44"/>
        <v>0.93805309734513209</v>
      </c>
      <c r="H252" s="6">
        <f t="shared" si="45"/>
        <v>0.6666666666666663</v>
      </c>
      <c r="I252">
        <f t="shared" si="46"/>
        <v>0.80235988200589925</v>
      </c>
      <c r="J252">
        <f t="shared" si="40"/>
        <v>0.69493608652900651</v>
      </c>
    </row>
    <row r="253" spans="1:10" x14ac:dyDescent="0.25">
      <c r="A253" t="s">
        <v>337</v>
      </c>
      <c r="B253" s="8">
        <v>0.96666666666666601</v>
      </c>
      <c r="C253" s="8">
        <v>0.92063492063492003</v>
      </c>
      <c r="D253" s="8">
        <v>0.28571428571428498</v>
      </c>
      <c r="E253" s="8">
        <v>0.5</v>
      </c>
      <c r="F253" s="8">
        <v>0.71031746031746001</v>
      </c>
      <c r="G253" s="6">
        <f t="shared" si="44"/>
        <v>0.94308943089430819</v>
      </c>
      <c r="H253" s="6">
        <f t="shared" si="45"/>
        <v>0.36363636363636304</v>
      </c>
      <c r="I253">
        <f t="shared" si="46"/>
        <v>0.65336289726533558</v>
      </c>
      <c r="J253">
        <f t="shared" si="40"/>
        <v>0.42399605814239899</v>
      </c>
    </row>
    <row r="254" spans="1:10" x14ac:dyDescent="0.25">
      <c r="A254" t="s">
        <v>338</v>
      </c>
      <c r="B254" s="8">
        <v>0.96428571428571397</v>
      </c>
      <c r="C254" s="8">
        <v>0.88524590163934402</v>
      </c>
      <c r="D254" s="8">
        <v>0.36363636363636298</v>
      </c>
      <c r="E254" s="8">
        <v>0.66666666666666596</v>
      </c>
      <c r="F254" s="8">
        <v>0.77595628415300499</v>
      </c>
      <c r="G254" s="6">
        <f t="shared" si="44"/>
        <v>0.9230769230769228</v>
      </c>
      <c r="H254" s="6">
        <f t="shared" si="45"/>
        <v>0.47058823529411697</v>
      </c>
      <c r="I254">
        <f t="shared" si="46"/>
        <v>0.69683257918551988</v>
      </c>
      <c r="J254">
        <f t="shared" si="40"/>
        <v>0.51772247360482582</v>
      </c>
    </row>
    <row r="255" spans="1:10" x14ac:dyDescent="0.25">
      <c r="A255" t="s">
        <v>339</v>
      </c>
      <c r="B255" s="8">
        <v>0.94999999999999896</v>
      </c>
      <c r="C255" s="8">
        <v>0.96610169491525399</v>
      </c>
      <c r="D255" s="8">
        <v>0.71428571428571397</v>
      </c>
      <c r="E255" s="8">
        <v>0.625</v>
      </c>
      <c r="F255" s="8">
        <v>0.79555084745762705</v>
      </c>
      <c r="G255" s="6">
        <f t="shared" si="44"/>
        <v>0.95798319327731019</v>
      </c>
      <c r="H255" s="6">
        <f t="shared" si="45"/>
        <v>0.66666666666666652</v>
      </c>
      <c r="I255">
        <f t="shared" si="46"/>
        <v>0.81232492997198835</v>
      </c>
      <c r="J255">
        <f t="shared" si="40"/>
        <v>0.69701213818860852</v>
      </c>
    </row>
    <row r="256" spans="1:10" x14ac:dyDescent="0.25">
      <c r="A256" s="7" t="s">
        <v>341</v>
      </c>
      <c r="B256" s="6">
        <f>AVERAGE(B236:B255)</f>
        <v>0.96295765551745727</v>
      </c>
      <c r="C256" s="6">
        <f t="shared" ref="C256:F256" si="47">AVERAGE(C236:C255)</f>
        <v>0.90885584687699095</v>
      </c>
      <c r="D256" s="6">
        <f t="shared" si="47"/>
        <v>0.48210289710289678</v>
      </c>
      <c r="E256" s="6">
        <f t="shared" si="47"/>
        <v>0.68077380952380895</v>
      </c>
      <c r="F256" s="6">
        <f t="shared" si="47"/>
        <v>0.79481482820039984</v>
      </c>
      <c r="G256" s="6">
        <f t="shared" si="44"/>
        <v>0.93512488759424628</v>
      </c>
      <c r="H256" s="6">
        <f t="shared" si="45"/>
        <v>0.56446745209173788</v>
      </c>
      <c r="I256">
        <f t="shared" si="46"/>
        <v>0.74979616984299202</v>
      </c>
      <c r="J256">
        <f t="shared" si="40"/>
        <v>0.60307760162324908</v>
      </c>
    </row>
    <row r="257" spans="1:10" x14ac:dyDescent="0.25">
      <c r="A257" t="s">
        <v>340</v>
      </c>
      <c r="B257" s="8">
        <v>0.953125</v>
      </c>
      <c r="C257" s="8">
        <v>0.96825396825396803</v>
      </c>
      <c r="D257" s="8">
        <v>0.5</v>
      </c>
      <c r="E257" s="8">
        <v>0.4</v>
      </c>
      <c r="F257" s="8">
        <v>0.68412698412698403</v>
      </c>
      <c r="G257" s="6">
        <f t="shared" si="44"/>
        <v>0.96062992125984237</v>
      </c>
      <c r="H257" s="6">
        <f>HARMEAN(D257,E257)</f>
        <v>0.44444444444444442</v>
      </c>
      <c r="I257">
        <f t="shared" si="46"/>
        <v>0.70253718285214339</v>
      </c>
      <c r="J257">
        <f t="shared" si="40"/>
        <v>0.49821376494604841</v>
      </c>
    </row>
    <row r="258" spans="1:10" x14ac:dyDescent="0.25">
      <c r="A258" t="s">
        <v>342</v>
      </c>
      <c r="B258" s="8">
        <v>0.95081967213114704</v>
      </c>
      <c r="C258" s="8">
        <v>0.93548387096774099</v>
      </c>
      <c r="D258" s="8">
        <v>0.33333333333333298</v>
      </c>
      <c r="E258" s="8">
        <v>0.4</v>
      </c>
      <c r="F258" s="8">
        <v>0.66774193548386995</v>
      </c>
      <c r="G258" s="6">
        <f t="shared" si="44"/>
        <v>0.94308943089430819</v>
      </c>
      <c r="H258" s="6">
        <f t="shared" ref="H258:H277" si="48">HARMEAN(D258,E258)</f>
        <v>0.36363636363636342</v>
      </c>
      <c r="I258">
        <f t="shared" si="46"/>
        <v>0.65336289726533581</v>
      </c>
      <c r="J258">
        <f t="shared" si="40"/>
        <v>0.42399605814239932</v>
      </c>
    </row>
    <row r="259" spans="1:10" x14ac:dyDescent="0.25">
      <c r="A259" t="s">
        <v>343</v>
      </c>
      <c r="B259" s="8">
        <v>0.96721311475409799</v>
      </c>
      <c r="C259" s="8">
        <v>0.98333333333333295</v>
      </c>
      <c r="D259" s="8">
        <v>0.83333333333333304</v>
      </c>
      <c r="E259" s="8">
        <v>0.71428571428571397</v>
      </c>
      <c r="F259" s="8">
        <v>0.84880952380952301</v>
      </c>
      <c r="G259" s="6">
        <f t="shared" si="44"/>
        <v>0.97520661157024757</v>
      </c>
      <c r="H259" s="6">
        <f t="shared" si="48"/>
        <v>0.76923076923076894</v>
      </c>
      <c r="I259">
        <f t="shared" si="46"/>
        <v>0.87221869040050826</v>
      </c>
      <c r="J259">
        <f t="shared" si="40"/>
        <v>0.7906865861411313</v>
      </c>
    </row>
    <row r="260" spans="1:10" x14ac:dyDescent="0.25">
      <c r="A260" t="s">
        <v>344</v>
      </c>
      <c r="B260" s="8">
        <v>0.93220338983050799</v>
      </c>
      <c r="C260" s="8">
        <v>0.93220338983050799</v>
      </c>
      <c r="D260" s="8">
        <v>0.5</v>
      </c>
      <c r="E260" s="8">
        <v>0.5</v>
      </c>
      <c r="F260" s="8">
        <v>0.71610169491525399</v>
      </c>
      <c r="G260" s="6">
        <f t="shared" si="44"/>
        <v>0.9322033898305081</v>
      </c>
      <c r="H260" s="6">
        <f t="shared" si="48"/>
        <v>0.5</v>
      </c>
      <c r="I260">
        <f t="shared" si="46"/>
        <v>0.71610169491525411</v>
      </c>
      <c r="J260">
        <f t="shared" si="40"/>
        <v>0.54502118644067787</v>
      </c>
    </row>
    <row r="261" spans="1:10" x14ac:dyDescent="0.25">
      <c r="A261" t="s">
        <v>345</v>
      </c>
      <c r="B261" s="8">
        <v>0.91379310344827502</v>
      </c>
      <c r="C261" s="8">
        <v>0.929824561403508</v>
      </c>
      <c r="D261" s="8">
        <v>0.55555555555555503</v>
      </c>
      <c r="E261" s="8">
        <v>0.5</v>
      </c>
      <c r="F261" s="8">
        <v>0.71491228070175405</v>
      </c>
      <c r="G261" s="6">
        <f t="shared" si="44"/>
        <v>0.92173913043478173</v>
      </c>
      <c r="H261" s="6">
        <f t="shared" si="48"/>
        <v>0.52631578947368396</v>
      </c>
      <c r="I261">
        <f t="shared" si="46"/>
        <v>0.7240274599542329</v>
      </c>
      <c r="J261">
        <f t="shared" si="40"/>
        <v>0.56750572082379835</v>
      </c>
    </row>
    <row r="262" spans="1:10" x14ac:dyDescent="0.25">
      <c r="A262" t="s">
        <v>346</v>
      </c>
      <c r="B262" s="8">
        <v>0.90163934426229497</v>
      </c>
      <c r="C262" s="8">
        <v>0.93220338983050799</v>
      </c>
      <c r="D262" s="8">
        <v>0.42857142857142799</v>
      </c>
      <c r="E262" s="8">
        <v>0.33333333333333298</v>
      </c>
      <c r="F262" s="8">
        <v>0.63276836158191996</v>
      </c>
      <c r="G262" s="6">
        <f t="shared" si="44"/>
        <v>0.91666666666666641</v>
      </c>
      <c r="H262" s="6">
        <f t="shared" si="48"/>
        <v>0.37499999999999956</v>
      </c>
      <c r="I262">
        <f t="shared" si="46"/>
        <v>0.64583333333333304</v>
      </c>
      <c r="J262">
        <f t="shared" ref="J262:J319" si="49">(G262+($K$3*H262))/(1+$K$3)</f>
        <v>0.43142361111111066</v>
      </c>
    </row>
    <row r="263" spans="1:10" x14ac:dyDescent="0.25">
      <c r="A263" t="s">
        <v>347</v>
      </c>
      <c r="B263" s="8">
        <v>0.96721311475409799</v>
      </c>
      <c r="C263" s="8">
        <v>0.95161290322580605</v>
      </c>
      <c r="D263" s="8">
        <v>0.5</v>
      </c>
      <c r="E263" s="8">
        <v>0.59999999999999898</v>
      </c>
      <c r="F263" s="8">
        <v>0.77580645161290296</v>
      </c>
      <c r="G263" s="6">
        <f t="shared" si="44"/>
        <v>0.95934959349593463</v>
      </c>
      <c r="H263" s="6">
        <f t="shared" si="48"/>
        <v>0.54545454545454497</v>
      </c>
      <c r="I263">
        <f t="shared" si="46"/>
        <v>0.7524020694752398</v>
      </c>
      <c r="J263">
        <f t="shared" si="49"/>
        <v>0.58856861295885643</v>
      </c>
    </row>
    <row r="264" spans="1:10" x14ac:dyDescent="0.25">
      <c r="A264" t="s">
        <v>348</v>
      </c>
      <c r="B264" s="8">
        <v>0.953125</v>
      </c>
      <c r="C264" s="8">
        <v>1</v>
      </c>
      <c r="D264" s="8">
        <v>1</v>
      </c>
      <c r="E264" s="8">
        <v>0.5</v>
      </c>
      <c r="F264" s="8">
        <v>0.75</v>
      </c>
      <c r="G264" s="6">
        <f t="shared" si="44"/>
        <v>0.97599999999999987</v>
      </c>
      <c r="H264" s="6">
        <f t="shared" si="48"/>
        <v>0.66666666666666663</v>
      </c>
      <c r="I264">
        <f t="shared" si="46"/>
        <v>0.82133333333333325</v>
      </c>
      <c r="J264">
        <f t="shared" si="49"/>
        <v>0.69888888888888878</v>
      </c>
    </row>
    <row r="265" spans="1:10" x14ac:dyDescent="0.25">
      <c r="A265" t="s">
        <v>349</v>
      </c>
      <c r="B265" s="8">
        <v>0.93548387096774099</v>
      </c>
      <c r="C265" s="8">
        <v>0.95081967213114704</v>
      </c>
      <c r="D265" s="8">
        <v>0.4</v>
      </c>
      <c r="E265" s="8">
        <v>0.33333333333333298</v>
      </c>
      <c r="F265" s="8">
        <v>0.64207650273224004</v>
      </c>
      <c r="G265" s="6">
        <f t="shared" si="44"/>
        <v>0.94308943089430819</v>
      </c>
      <c r="H265" s="6">
        <f t="shared" si="48"/>
        <v>0.36363636363636342</v>
      </c>
      <c r="I265">
        <f t="shared" si="46"/>
        <v>0.65336289726533581</v>
      </c>
      <c r="J265">
        <f t="shared" si="49"/>
        <v>0.42399605814239932</v>
      </c>
    </row>
    <row r="266" spans="1:10" x14ac:dyDescent="0.25">
      <c r="A266" t="s">
        <v>350</v>
      </c>
      <c r="B266" s="8">
        <v>0.907407407407407</v>
      </c>
      <c r="C266" s="8">
        <v>0.84482758620689602</v>
      </c>
      <c r="D266" s="8">
        <v>0.30769230769230699</v>
      </c>
      <c r="E266" s="8">
        <v>0.44444444444444398</v>
      </c>
      <c r="F266" s="8">
        <v>0.64463601532567005</v>
      </c>
      <c r="G266" s="6">
        <f t="shared" si="44"/>
        <v>0.87499999999999956</v>
      </c>
      <c r="H266" s="6">
        <f t="shared" si="48"/>
        <v>0.36363636363636298</v>
      </c>
      <c r="I266">
        <f t="shared" si="46"/>
        <v>0.61931818181818121</v>
      </c>
      <c r="J266">
        <f t="shared" si="49"/>
        <v>0.41690340909090851</v>
      </c>
    </row>
    <row r="267" spans="1:10" x14ac:dyDescent="0.25">
      <c r="A267" t="s">
        <v>351</v>
      </c>
      <c r="B267" s="8">
        <v>0.9375</v>
      </c>
      <c r="C267" s="8">
        <v>0.96774193548387</v>
      </c>
      <c r="D267" s="8">
        <v>0.5</v>
      </c>
      <c r="E267" s="8">
        <v>0.33333333333333298</v>
      </c>
      <c r="F267" s="8">
        <v>0.65053763440860202</v>
      </c>
      <c r="G267" s="6">
        <f t="shared" si="44"/>
        <v>0.95238095238095188</v>
      </c>
      <c r="H267" s="6">
        <f t="shared" si="48"/>
        <v>0.39999999999999969</v>
      </c>
      <c r="I267">
        <f t="shared" si="46"/>
        <v>0.67619047619047579</v>
      </c>
      <c r="J267">
        <f t="shared" si="49"/>
        <v>0.45753968253968225</v>
      </c>
    </row>
    <row r="268" spans="1:10" x14ac:dyDescent="0.25">
      <c r="A268" t="s">
        <v>352</v>
      </c>
      <c r="B268" s="8">
        <v>0.91379310344827502</v>
      </c>
      <c r="C268" s="8">
        <v>0.91379310344827502</v>
      </c>
      <c r="D268" s="8">
        <v>0.44444444444444398</v>
      </c>
      <c r="E268" s="8">
        <v>0.44444444444444398</v>
      </c>
      <c r="F268" s="8">
        <v>0.67911877394636</v>
      </c>
      <c r="G268" s="6">
        <f t="shared" si="44"/>
        <v>0.91379310344827491</v>
      </c>
      <c r="H268" s="6">
        <f t="shared" si="48"/>
        <v>0.44444444444444403</v>
      </c>
      <c r="I268">
        <f t="shared" si="46"/>
        <v>0.67911877394635944</v>
      </c>
      <c r="J268">
        <f t="shared" si="49"/>
        <v>0.49333492975734305</v>
      </c>
    </row>
    <row r="269" spans="1:10" x14ac:dyDescent="0.25">
      <c r="A269" t="s">
        <v>353</v>
      </c>
      <c r="B269" s="8">
        <v>0.93442622950819598</v>
      </c>
      <c r="C269" s="8">
        <v>0.96610169491525399</v>
      </c>
      <c r="D269" s="8">
        <v>0.66666666666666596</v>
      </c>
      <c r="E269" s="8">
        <v>0.5</v>
      </c>
      <c r="F269" s="8">
        <v>0.73305084745762705</v>
      </c>
      <c r="G269" s="6">
        <f t="shared" si="44"/>
        <v>0.9499999999999994</v>
      </c>
      <c r="H269" s="6">
        <f t="shared" si="48"/>
        <v>0.57142857142857117</v>
      </c>
      <c r="I269">
        <f t="shared" si="46"/>
        <v>0.76071428571428523</v>
      </c>
      <c r="J269">
        <f t="shared" si="49"/>
        <v>0.6108630952380949</v>
      </c>
    </row>
    <row r="270" spans="1:10" x14ac:dyDescent="0.25">
      <c r="A270" t="s">
        <v>354</v>
      </c>
      <c r="B270" s="8">
        <v>0.96721311475409799</v>
      </c>
      <c r="C270" s="8">
        <v>0.921875</v>
      </c>
      <c r="D270" s="8">
        <v>0.16666666666666599</v>
      </c>
      <c r="E270" s="8">
        <v>0.33333333333333298</v>
      </c>
      <c r="F270" s="8">
        <v>0.62760416666666596</v>
      </c>
      <c r="G270" s="6">
        <f t="shared" si="44"/>
        <v>0.94399999999999973</v>
      </c>
      <c r="H270" s="6">
        <f t="shared" si="48"/>
        <v>0.22222222222222157</v>
      </c>
      <c r="I270">
        <f t="shared" si="46"/>
        <v>0.58311111111111069</v>
      </c>
      <c r="J270">
        <f t="shared" si="49"/>
        <v>0.29740740740740679</v>
      </c>
    </row>
    <row r="271" spans="1:10" x14ac:dyDescent="0.25">
      <c r="A271" t="s">
        <v>355</v>
      </c>
      <c r="B271" s="8">
        <v>0.91525423728813504</v>
      </c>
      <c r="C271" s="8">
        <v>0.93103448275862</v>
      </c>
      <c r="D271" s="8">
        <v>0.5</v>
      </c>
      <c r="E271" s="8">
        <v>0.44444444444444398</v>
      </c>
      <c r="F271" s="8">
        <v>0.68773946360153204</v>
      </c>
      <c r="G271" s="6">
        <f t="shared" si="44"/>
        <v>0.92307692307692257</v>
      </c>
      <c r="H271" s="6">
        <f t="shared" si="48"/>
        <v>0.47058823529411747</v>
      </c>
      <c r="I271">
        <f t="shared" si="46"/>
        <v>0.69683257918552</v>
      </c>
      <c r="J271">
        <f t="shared" si="49"/>
        <v>0.51772247360482626</v>
      </c>
    </row>
    <row r="272" spans="1:10" x14ac:dyDescent="0.25">
      <c r="A272" t="s">
        <v>356</v>
      </c>
      <c r="B272" s="8">
        <v>0.93650793650793596</v>
      </c>
      <c r="C272" s="8">
        <v>0.98333333333333295</v>
      </c>
      <c r="D272" s="8">
        <v>0.8</v>
      </c>
      <c r="E272" s="8">
        <v>0.5</v>
      </c>
      <c r="F272" s="8">
        <v>0.74166666666666603</v>
      </c>
      <c r="G272" s="6">
        <f t="shared" si="44"/>
        <v>0.95934959349593441</v>
      </c>
      <c r="H272" s="6">
        <f t="shared" si="48"/>
        <v>0.61538461538461542</v>
      </c>
      <c r="I272">
        <f t="shared" si="46"/>
        <v>0.78736710444027491</v>
      </c>
      <c r="J272">
        <f t="shared" si="49"/>
        <v>0.65121430060454444</v>
      </c>
    </row>
    <row r="273" spans="1:10" x14ac:dyDescent="0.25">
      <c r="A273" t="s">
        <v>357</v>
      </c>
      <c r="B273" s="8">
        <v>0.91525423728813504</v>
      </c>
      <c r="C273" s="8">
        <v>0.93103448275862</v>
      </c>
      <c r="D273" s="8">
        <v>0.5</v>
      </c>
      <c r="E273" s="8">
        <v>0.44444444444444398</v>
      </c>
      <c r="F273" s="8">
        <v>0.68773946360153204</v>
      </c>
      <c r="G273" s="6">
        <f t="shared" si="44"/>
        <v>0.92307692307692257</v>
      </c>
      <c r="H273" s="6">
        <f t="shared" si="48"/>
        <v>0.47058823529411747</v>
      </c>
      <c r="I273">
        <f t="shared" si="46"/>
        <v>0.69683257918552</v>
      </c>
      <c r="J273">
        <f t="shared" si="49"/>
        <v>0.51772247360482626</v>
      </c>
    </row>
    <row r="274" spans="1:10" x14ac:dyDescent="0.25">
      <c r="A274" t="s">
        <v>358</v>
      </c>
      <c r="B274" s="8">
        <v>0.98360655737704905</v>
      </c>
      <c r="C274" s="8">
        <v>0.952380952380952</v>
      </c>
      <c r="D274" s="8">
        <v>0.5</v>
      </c>
      <c r="E274" s="8">
        <v>0.75</v>
      </c>
      <c r="F274" s="8">
        <v>0.85119047619047605</v>
      </c>
      <c r="G274" s="6">
        <f t="shared" si="44"/>
        <v>0.96774193548387066</v>
      </c>
      <c r="H274" s="6">
        <f t="shared" si="48"/>
        <v>0.60000000000000009</v>
      </c>
      <c r="I274">
        <f t="shared" si="46"/>
        <v>0.78387096774193532</v>
      </c>
      <c r="J274">
        <f t="shared" si="49"/>
        <v>0.63830645161290323</v>
      </c>
    </row>
    <row r="275" spans="1:10" x14ac:dyDescent="0.25">
      <c r="A275" t="s">
        <v>359</v>
      </c>
      <c r="B275" s="8">
        <v>0.952380952380952</v>
      </c>
      <c r="C275" s="8">
        <v>0.98360655737704905</v>
      </c>
      <c r="D275" s="8">
        <v>0.75</v>
      </c>
      <c r="E275" s="8">
        <v>0.5</v>
      </c>
      <c r="F275" s="8">
        <v>0.74180327868852403</v>
      </c>
      <c r="G275" s="6">
        <f t="shared" si="44"/>
        <v>0.96774193548387066</v>
      </c>
      <c r="H275" s="6">
        <f t="shared" si="48"/>
        <v>0.60000000000000009</v>
      </c>
      <c r="I275">
        <f t="shared" si="46"/>
        <v>0.78387096774193532</v>
      </c>
      <c r="J275">
        <f t="shared" si="49"/>
        <v>0.63830645161290323</v>
      </c>
    </row>
    <row r="276" spans="1:10" x14ac:dyDescent="0.25">
      <c r="A276" t="s">
        <v>360</v>
      </c>
      <c r="B276" s="8">
        <v>0.91935483870967705</v>
      </c>
      <c r="C276" s="8">
        <v>0.96610169491525399</v>
      </c>
      <c r="D276" s="8">
        <v>0.59999999999999898</v>
      </c>
      <c r="E276" s="8">
        <v>0.375</v>
      </c>
      <c r="F276" s="8">
        <v>0.67055084745762705</v>
      </c>
      <c r="G276" s="6">
        <f t="shared" si="44"/>
        <v>0.94214876033057815</v>
      </c>
      <c r="H276" s="6">
        <f t="shared" si="48"/>
        <v>0.46153846153846129</v>
      </c>
      <c r="I276">
        <f t="shared" si="46"/>
        <v>0.70184361093451975</v>
      </c>
      <c r="J276">
        <f t="shared" si="49"/>
        <v>0.51160203432930684</v>
      </c>
    </row>
    <row r="277" spans="1:10" x14ac:dyDescent="0.25">
      <c r="A277" s="7" t="s">
        <v>361</v>
      </c>
      <c r="B277" s="6">
        <f>AVERAGE(B257:B276)</f>
        <v>0.93786571124090101</v>
      </c>
      <c r="C277" s="6">
        <f t="shared" ref="C277:F277" si="50">AVERAGE(C257:C276)</f>
        <v>0.94727829562773191</v>
      </c>
      <c r="D277" s="6">
        <f t="shared" si="50"/>
        <v>0.53931318681318652</v>
      </c>
      <c r="E277" s="6">
        <f t="shared" si="50"/>
        <v>0.46751984126984103</v>
      </c>
      <c r="F277" s="6">
        <f t="shared" si="50"/>
        <v>0.70739906844878642</v>
      </c>
      <c r="G277" s="6">
        <f t="shared" si="44"/>
        <v>0.94254850476670371</v>
      </c>
      <c r="H277" s="6">
        <f t="shared" si="48"/>
        <v>0.50085686198375412</v>
      </c>
      <c r="I277">
        <f t="shared" si="46"/>
        <v>0.72170268337522891</v>
      </c>
      <c r="J277">
        <f t="shared" si="49"/>
        <v>0.54686640810697795</v>
      </c>
    </row>
    <row r="278" spans="1:10" x14ac:dyDescent="0.25">
      <c r="A278" t="s">
        <v>362</v>
      </c>
      <c r="B278" s="8">
        <v>0.952380952380952</v>
      </c>
      <c r="C278" s="8">
        <v>0.952380952380952</v>
      </c>
      <c r="D278" s="8">
        <v>0.4</v>
      </c>
      <c r="E278" s="8">
        <v>0.4</v>
      </c>
      <c r="F278" s="8">
        <v>0.67619047619047601</v>
      </c>
      <c r="G278" s="6">
        <f t="shared" si="44"/>
        <v>0.95238095238095188</v>
      </c>
      <c r="H278" s="6">
        <f>HARMEAN(D278,E278)</f>
        <v>0.4</v>
      </c>
      <c r="I278">
        <f t="shared" si="46"/>
        <v>0.67619047619047601</v>
      </c>
      <c r="J278">
        <f t="shared" si="49"/>
        <v>0.45753968253968252</v>
      </c>
    </row>
    <row r="279" spans="1:10" x14ac:dyDescent="0.25">
      <c r="A279" t="s">
        <v>363</v>
      </c>
      <c r="B279" s="8">
        <v>0.96825396825396803</v>
      </c>
      <c r="C279" s="8">
        <v>0.98387096774193505</v>
      </c>
      <c r="D279" s="8">
        <v>0.75</v>
      </c>
      <c r="E279" s="8">
        <v>0.59999999999999898</v>
      </c>
      <c r="F279" s="8">
        <v>0.79193548387096702</v>
      </c>
      <c r="G279" s="6">
        <f t="shared" si="44"/>
        <v>0.97599999999999965</v>
      </c>
      <c r="H279" s="6">
        <f t="shared" ref="H279:H298" si="51">HARMEAN(D279,E279)</f>
        <v>0.66666666666666607</v>
      </c>
      <c r="I279">
        <f t="shared" si="46"/>
        <v>0.8213333333333328</v>
      </c>
      <c r="J279">
        <f t="shared" si="49"/>
        <v>0.69888888888888834</v>
      </c>
    </row>
    <row r="280" spans="1:10" x14ac:dyDescent="0.25">
      <c r="A280" t="s">
        <v>364</v>
      </c>
      <c r="B280" s="8">
        <v>0.98275862068965503</v>
      </c>
      <c r="C280" s="8">
        <v>0.94999999999999896</v>
      </c>
      <c r="D280" s="8">
        <v>0.66666666666666596</v>
      </c>
      <c r="E280" s="8">
        <v>0.85714285714285698</v>
      </c>
      <c r="F280" s="8">
        <v>0.90357142857142803</v>
      </c>
      <c r="G280" s="6">
        <f t="shared" si="44"/>
        <v>0.96610169491525377</v>
      </c>
      <c r="H280" s="6">
        <f t="shared" si="51"/>
        <v>0.74999999999999944</v>
      </c>
      <c r="I280">
        <f t="shared" si="46"/>
        <v>0.85805084745762661</v>
      </c>
      <c r="J280">
        <f t="shared" si="49"/>
        <v>0.77251059322033844</v>
      </c>
    </row>
    <row r="281" spans="1:10" x14ac:dyDescent="0.25">
      <c r="A281" t="s">
        <v>365</v>
      </c>
      <c r="B281" s="8">
        <v>0.93220338983050799</v>
      </c>
      <c r="C281" s="8">
        <v>0.93220338983050799</v>
      </c>
      <c r="D281" s="8">
        <v>0.5</v>
      </c>
      <c r="E281" s="8">
        <v>0.5</v>
      </c>
      <c r="F281" s="8">
        <v>0.71610169491525399</v>
      </c>
      <c r="G281" s="6">
        <f t="shared" si="44"/>
        <v>0.9322033898305081</v>
      </c>
      <c r="H281" s="6">
        <f t="shared" si="51"/>
        <v>0.5</v>
      </c>
      <c r="I281">
        <f t="shared" si="46"/>
        <v>0.71610169491525411</v>
      </c>
      <c r="J281">
        <f t="shared" si="49"/>
        <v>0.54502118644067787</v>
      </c>
    </row>
    <row r="282" spans="1:10" x14ac:dyDescent="0.25">
      <c r="A282" t="s">
        <v>366</v>
      </c>
      <c r="B282" s="8">
        <v>0.9</v>
      </c>
      <c r="C282" s="8">
        <v>0.94736842105263097</v>
      </c>
      <c r="D282" s="8">
        <v>0.57142857142857095</v>
      </c>
      <c r="E282" s="8">
        <v>0.4</v>
      </c>
      <c r="F282" s="8">
        <v>0.673684210526315</v>
      </c>
      <c r="G282" s="6">
        <f t="shared" si="44"/>
        <v>0.9230769230769228</v>
      </c>
      <c r="H282" s="6">
        <f t="shared" si="51"/>
        <v>0.47058823529411747</v>
      </c>
      <c r="I282">
        <f t="shared" si="46"/>
        <v>0.69683257918552011</v>
      </c>
      <c r="J282">
        <f t="shared" si="49"/>
        <v>0.51772247360482626</v>
      </c>
    </row>
    <row r="283" spans="1:10" x14ac:dyDescent="0.25">
      <c r="A283" t="s">
        <v>367</v>
      </c>
      <c r="B283" s="8">
        <v>0.93333333333333302</v>
      </c>
      <c r="C283" s="8">
        <v>0.94915254237288105</v>
      </c>
      <c r="D283" s="8">
        <v>0.625</v>
      </c>
      <c r="E283" s="8">
        <v>0.55555555555555503</v>
      </c>
      <c r="F283" s="8">
        <v>0.75235404896421798</v>
      </c>
      <c r="G283" s="6">
        <f t="shared" si="44"/>
        <v>0.94117647058823495</v>
      </c>
      <c r="H283" s="6">
        <f t="shared" si="51"/>
        <v>0.58823529411764675</v>
      </c>
      <c r="I283">
        <f t="shared" si="46"/>
        <v>0.7647058823529409</v>
      </c>
      <c r="J283">
        <f t="shared" si="49"/>
        <v>0.62499999999999967</v>
      </c>
    </row>
    <row r="284" spans="1:10" x14ac:dyDescent="0.25">
      <c r="A284" t="s">
        <v>368</v>
      </c>
      <c r="B284" s="8">
        <v>0.93548387096774099</v>
      </c>
      <c r="C284" s="8">
        <v>0.93548387096774099</v>
      </c>
      <c r="D284" s="8">
        <v>0.2</v>
      </c>
      <c r="E284" s="8">
        <v>0.2</v>
      </c>
      <c r="F284" s="8">
        <v>0.56774193548386997</v>
      </c>
      <c r="G284" s="6">
        <f t="shared" si="44"/>
        <v>0.93548387096774099</v>
      </c>
      <c r="H284" s="6">
        <f t="shared" si="51"/>
        <v>0.2</v>
      </c>
      <c r="I284">
        <f t="shared" si="46"/>
        <v>0.56774193548387053</v>
      </c>
      <c r="J284">
        <f t="shared" si="49"/>
        <v>0.27661290322580634</v>
      </c>
    </row>
    <row r="285" spans="1:10" x14ac:dyDescent="0.25">
      <c r="A285" t="s">
        <v>369</v>
      </c>
      <c r="B285" s="8">
        <v>0.93650793650793596</v>
      </c>
      <c r="C285" s="8">
        <v>0.96721311475409799</v>
      </c>
      <c r="D285" s="8">
        <v>0.5</v>
      </c>
      <c r="E285" s="8">
        <v>0.33333333333333298</v>
      </c>
      <c r="F285" s="8">
        <v>0.65027322404371501</v>
      </c>
      <c r="G285" s="6">
        <f t="shared" si="44"/>
        <v>0.95161290322580594</v>
      </c>
      <c r="H285" s="6">
        <f t="shared" si="51"/>
        <v>0.39999999999999969</v>
      </c>
      <c r="I285">
        <f t="shared" si="46"/>
        <v>0.67580645161290276</v>
      </c>
      <c r="J285">
        <f t="shared" si="49"/>
        <v>0.4574596774193545</v>
      </c>
    </row>
    <row r="286" spans="1:10" x14ac:dyDescent="0.25">
      <c r="A286" t="s">
        <v>370</v>
      </c>
      <c r="B286" s="8">
        <v>0.94999999999999896</v>
      </c>
      <c r="C286" s="8">
        <v>0.93442622950819598</v>
      </c>
      <c r="D286" s="8">
        <v>0.42857142857142799</v>
      </c>
      <c r="E286" s="8">
        <v>0.5</v>
      </c>
      <c r="F286" s="8">
        <v>0.71721311475409799</v>
      </c>
      <c r="G286" s="6">
        <f t="shared" si="44"/>
        <v>0.94214876033057771</v>
      </c>
      <c r="H286" s="6">
        <f t="shared" si="51"/>
        <v>0.46153846153846118</v>
      </c>
      <c r="I286">
        <f t="shared" si="46"/>
        <v>0.70184361093451941</v>
      </c>
      <c r="J286">
        <f t="shared" si="49"/>
        <v>0.51160203432930662</v>
      </c>
    </row>
    <row r="287" spans="1:10" x14ac:dyDescent="0.25">
      <c r="A287" t="s">
        <v>371</v>
      </c>
      <c r="B287" s="8">
        <v>0.95833333333333304</v>
      </c>
      <c r="C287" s="8">
        <v>0.79310344827586199</v>
      </c>
      <c r="D287" s="8">
        <v>0.36842105263157798</v>
      </c>
      <c r="E287" s="8">
        <v>0.77777777777777701</v>
      </c>
      <c r="F287" s="8">
        <v>0.785440613026819</v>
      </c>
      <c r="G287" s="6">
        <f t="shared" si="44"/>
        <v>0.8679245283018866</v>
      </c>
      <c r="H287" s="6">
        <f t="shared" si="51"/>
        <v>0.49999999999999889</v>
      </c>
      <c r="I287">
        <f t="shared" si="46"/>
        <v>0.68396226415094274</v>
      </c>
      <c r="J287">
        <f t="shared" si="49"/>
        <v>0.53832547169811218</v>
      </c>
    </row>
    <row r="288" spans="1:10" x14ac:dyDescent="0.25">
      <c r="A288" t="s">
        <v>372</v>
      </c>
      <c r="B288" s="8">
        <v>0.96774193548387</v>
      </c>
      <c r="C288" s="8">
        <v>0.96774193548387</v>
      </c>
      <c r="D288" s="8">
        <v>0.66666666666666596</v>
      </c>
      <c r="E288" s="8">
        <v>0.66666666666666596</v>
      </c>
      <c r="F288" s="8">
        <v>0.81720430107526798</v>
      </c>
      <c r="G288" s="6">
        <f t="shared" si="44"/>
        <v>0.96774193548387</v>
      </c>
      <c r="H288" s="6">
        <f t="shared" si="51"/>
        <v>0.66666666666666596</v>
      </c>
      <c r="I288">
        <f t="shared" si="46"/>
        <v>0.81720430107526798</v>
      </c>
      <c r="J288">
        <f t="shared" si="49"/>
        <v>0.69802867383512479</v>
      </c>
    </row>
    <row r="289" spans="1:10" x14ac:dyDescent="0.25">
      <c r="A289" t="s">
        <v>373</v>
      </c>
      <c r="B289" s="8">
        <v>0.89655172413793105</v>
      </c>
      <c r="C289" s="8">
        <v>0.89655172413793105</v>
      </c>
      <c r="D289" s="8">
        <v>0.33333333333333298</v>
      </c>
      <c r="E289" s="8">
        <v>0.33333333333333298</v>
      </c>
      <c r="F289" s="8">
        <v>0.61494252873563204</v>
      </c>
      <c r="G289" s="6">
        <f t="shared" si="44"/>
        <v>0.89655172413793105</v>
      </c>
      <c r="H289" s="6">
        <f t="shared" si="51"/>
        <v>0.33333333333333298</v>
      </c>
      <c r="I289">
        <f t="shared" si="46"/>
        <v>0.61494252873563204</v>
      </c>
      <c r="J289">
        <f t="shared" si="49"/>
        <v>0.39200191570881193</v>
      </c>
    </row>
    <row r="290" spans="1:10" x14ac:dyDescent="0.25">
      <c r="A290" t="s">
        <v>374</v>
      </c>
      <c r="B290" s="8">
        <v>0.93548387096774099</v>
      </c>
      <c r="C290" s="8">
        <v>0.98305084745762705</v>
      </c>
      <c r="D290" s="8">
        <v>0.8</v>
      </c>
      <c r="E290" s="8">
        <v>0.5</v>
      </c>
      <c r="F290" s="8">
        <v>0.74152542372881303</v>
      </c>
      <c r="G290" s="6">
        <f t="shared" si="44"/>
        <v>0.95867768595041281</v>
      </c>
      <c r="H290" s="6">
        <f t="shared" si="51"/>
        <v>0.61538461538461542</v>
      </c>
      <c r="I290">
        <f t="shared" si="46"/>
        <v>0.78703115066751406</v>
      </c>
      <c r="J290">
        <f t="shared" si="49"/>
        <v>0.65114431023521924</v>
      </c>
    </row>
    <row r="291" spans="1:10" x14ac:dyDescent="0.25">
      <c r="A291" t="s">
        <v>375</v>
      </c>
      <c r="B291" s="8">
        <v>0.98333333333333295</v>
      </c>
      <c r="C291" s="8">
        <v>0.921875</v>
      </c>
      <c r="D291" s="8">
        <v>0.28571428571428498</v>
      </c>
      <c r="E291" s="8">
        <v>0.66666666666666596</v>
      </c>
      <c r="F291" s="8">
        <v>0.79427083333333304</v>
      </c>
      <c r="G291" s="6">
        <f t="shared" si="44"/>
        <v>0.95161290322580616</v>
      </c>
      <c r="H291" s="6">
        <f t="shared" si="51"/>
        <v>0.39999999999999913</v>
      </c>
      <c r="I291">
        <f t="shared" si="46"/>
        <v>0.67580645161290265</v>
      </c>
      <c r="J291">
        <f t="shared" si="49"/>
        <v>0.457459677419354</v>
      </c>
    </row>
    <row r="292" spans="1:10" x14ac:dyDescent="0.25">
      <c r="A292" t="s">
        <v>376</v>
      </c>
      <c r="B292" s="8">
        <v>0.92727272727272703</v>
      </c>
      <c r="C292" s="8">
        <v>0.87931034482758597</v>
      </c>
      <c r="D292" s="8">
        <v>0.41666666666666602</v>
      </c>
      <c r="E292" s="8">
        <v>0.55555555555555503</v>
      </c>
      <c r="F292" s="8">
        <v>0.71743295019157005</v>
      </c>
      <c r="G292" s="6">
        <f t="shared" si="44"/>
        <v>0.90265486725663679</v>
      </c>
      <c r="H292" s="6">
        <f t="shared" si="51"/>
        <v>0.47619047619047555</v>
      </c>
      <c r="I292">
        <f t="shared" si="46"/>
        <v>0.6894226717235562</v>
      </c>
      <c r="J292">
        <f t="shared" si="49"/>
        <v>0.52061385025986728</v>
      </c>
    </row>
    <row r="293" spans="1:10" x14ac:dyDescent="0.25">
      <c r="A293" t="s">
        <v>377</v>
      </c>
      <c r="B293" s="8">
        <v>0.95161290322580605</v>
      </c>
      <c r="C293" s="8">
        <v>0.98333333333333295</v>
      </c>
      <c r="D293" s="8">
        <v>0.83333333333333304</v>
      </c>
      <c r="E293" s="8">
        <v>0.625</v>
      </c>
      <c r="F293" s="8">
        <v>0.80416666666666603</v>
      </c>
      <c r="G293" s="6">
        <f t="shared" si="44"/>
        <v>0.96721311475409799</v>
      </c>
      <c r="H293" s="6">
        <f t="shared" si="51"/>
        <v>0.71428571428571408</v>
      </c>
      <c r="I293">
        <f t="shared" si="46"/>
        <v>0.84074941451990604</v>
      </c>
      <c r="J293">
        <f t="shared" si="49"/>
        <v>0.74063231850117073</v>
      </c>
    </row>
    <row r="294" spans="1:10" x14ac:dyDescent="0.25">
      <c r="A294" t="s">
        <v>378</v>
      </c>
      <c r="B294" s="8">
        <v>0.94444444444444398</v>
      </c>
      <c r="C294" s="8">
        <v>0.87931034482758597</v>
      </c>
      <c r="D294" s="8">
        <v>0.46153846153846101</v>
      </c>
      <c r="E294" s="8">
        <v>0.66666666666666596</v>
      </c>
      <c r="F294" s="8">
        <v>0.77298850574712596</v>
      </c>
      <c r="G294" s="6">
        <f t="shared" si="44"/>
        <v>0.91071428571428525</v>
      </c>
      <c r="H294" s="6">
        <f t="shared" si="51"/>
        <v>0.54545454545454486</v>
      </c>
      <c r="I294">
        <f t="shared" si="46"/>
        <v>0.72808441558441506</v>
      </c>
      <c r="J294">
        <f t="shared" si="49"/>
        <v>0.5835024350649346</v>
      </c>
    </row>
    <row r="295" spans="1:10" x14ac:dyDescent="0.25">
      <c r="A295" t="s">
        <v>379</v>
      </c>
      <c r="B295" s="8">
        <v>0.96774193548387</v>
      </c>
      <c r="C295" s="8">
        <v>0.952380952380952</v>
      </c>
      <c r="D295" s="8">
        <v>0.4</v>
      </c>
      <c r="E295" s="8">
        <v>0.5</v>
      </c>
      <c r="F295" s="8">
        <v>0.72619047619047605</v>
      </c>
      <c r="G295" s="6">
        <f t="shared" si="44"/>
        <v>0.9599999999999993</v>
      </c>
      <c r="H295" s="6">
        <f t="shared" si="51"/>
        <v>0.44444444444444442</v>
      </c>
      <c r="I295">
        <f t="shared" si="46"/>
        <v>0.70222222222222186</v>
      </c>
      <c r="J295">
        <f t="shared" si="49"/>
        <v>0.49814814814814806</v>
      </c>
    </row>
    <row r="296" spans="1:10" x14ac:dyDescent="0.25">
      <c r="A296" t="s">
        <v>380</v>
      </c>
      <c r="B296" s="8">
        <v>0.95081967213114704</v>
      </c>
      <c r="C296" s="8">
        <v>0.95081967213114704</v>
      </c>
      <c r="D296" s="8">
        <v>0.5</v>
      </c>
      <c r="E296" s="8">
        <v>0.5</v>
      </c>
      <c r="F296" s="8">
        <v>0.72540983606557297</v>
      </c>
      <c r="G296" s="6">
        <f t="shared" si="44"/>
        <v>0.95081967213114693</v>
      </c>
      <c r="H296" s="6">
        <f t="shared" si="51"/>
        <v>0.5</v>
      </c>
      <c r="I296">
        <f t="shared" si="46"/>
        <v>0.72540983606557341</v>
      </c>
      <c r="J296">
        <f t="shared" si="49"/>
        <v>0.54696038251366119</v>
      </c>
    </row>
    <row r="297" spans="1:10" x14ac:dyDescent="0.25">
      <c r="A297" t="s">
        <v>381</v>
      </c>
      <c r="B297" s="8">
        <v>0.90163934426229497</v>
      </c>
      <c r="C297" s="8">
        <v>0.93220338983050799</v>
      </c>
      <c r="D297" s="8">
        <v>0.33333333333333298</v>
      </c>
      <c r="E297" s="8">
        <v>0.25</v>
      </c>
      <c r="F297" s="8">
        <v>0.59110169491525399</v>
      </c>
      <c r="G297" s="6">
        <f t="shared" si="44"/>
        <v>0.91666666666666641</v>
      </c>
      <c r="H297" s="6">
        <f t="shared" si="51"/>
        <v>0.28571428571428559</v>
      </c>
      <c r="I297">
        <f t="shared" si="46"/>
        <v>0.60119047619047605</v>
      </c>
      <c r="J297">
        <f t="shared" si="49"/>
        <v>0.35143849206349193</v>
      </c>
    </row>
    <row r="298" spans="1:10" x14ac:dyDescent="0.25">
      <c r="A298" s="7" t="s">
        <v>382</v>
      </c>
      <c r="B298" s="6">
        <f>AVERAGE(B278:B297)</f>
        <v>0.94379486480202934</v>
      </c>
      <c r="C298" s="6">
        <f t="shared" ref="C298:F298" si="52">AVERAGE(C278:C297)</f>
        <v>0.93458902406476696</v>
      </c>
      <c r="D298" s="6">
        <f t="shared" si="52"/>
        <v>0.50203368999421605</v>
      </c>
      <c r="E298" s="6">
        <f t="shared" si="52"/>
        <v>0.51938492063492037</v>
      </c>
      <c r="F298" s="6">
        <f t="shared" si="52"/>
        <v>0.72698697234984366</v>
      </c>
      <c r="G298" s="6">
        <f t="shared" si="44"/>
        <v>0.93916938581154719</v>
      </c>
      <c r="H298" s="6">
        <f t="shared" si="51"/>
        <v>0.51056192930163191</v>
      </c>
      <c r="I298">
        <f t="shared" si="46"/>
        <v>0.72486565755658949</v>
      </c>
      <c r="J298">
        <f t="shared" si="49"/>
        <v>0.55520853935474801</v>
      </c>
    </row>
    <row r="299" spans="1:10" x14ac:dyDescent="0.25">
      <c r="A299" t="s">
        <v>383</v>
      </c>
      <c r="B299" s="8">
        <v>0.93220338983050799</v>
      </c>
      <c r="C299" s="8">
        <v>0.96491228070175405</v>
      </c>
      <c r="D299" s="8">
        <v>0.75</v>
      </c>
      <c r="E299" s="8">
        <v>0.6</v>
      </c>
      <c r="F299" s="8">
        <v>0.78245614035087696</v>
      </c>
      <c r="G299" s="6">
        <f t="shared" si="44"/>
        <v>0.94827586206896497</v>
      </c>
      <c r="H299" s="6">
        <f>HARMEAN(D299,E299)</f>
        <v>0.66666666666666663</v>
      </c>
      <c r="I299">
        <f t="shared" si="46"/>
        <v>0.8074712643678158</v>
      </c>
      <c r="J299">
        <f t="shared" si="49"/>
        <v>0.69600095785440608</v>
      </c>
    </row>
    <row r="300" spans="1:10" x14ac:dyDescent="0.25">
      <c r="A300" t="s">
        <v>384</v>
      </c>
      <c r="B300" s="8">
        <v>0.95</v>
      </c>
      <c r="C300" s="8">
        <v>0.96610169491525399</v>
      </c>
      <c r="D300" s="8">
        <v>0.71428571428571397</v>
      </c>
      <c r="E300" s="8">
        <v>0.625</v>
      </c>
      <c r="F300" s="8">
        <v>0.79555084745762705</v>
      </c>
      <c r="G300" s="6">
        <f t="shared" si="44"/>
        <v>0.95798319327731085</v>
      </c>
      <c r="H300" s="6">
        <f t="shared" ref="H300:H319" si="53">HARMEAN(D300,E300)</f>
        <v>0.66666666666666652</v>
      </c>
      <c r="I300">
        <f t="shared" si="46"/>
        <v>0.81232492997198869</v>
      </c>
      <c r="J300">
        <f t="shared" si="49"/>
        <v>0.69701213818860863</v>
      </c>
    </row>
    <row r="301" spans="1:10" x14ac:dyDescent="0.25">
      <c r="A301" t="s">
        <v>385</v>
      </c>
      <c r="B301" s="8">
        <v>0.94827586206896597</v>
      </c>
      <c r="C301" s="8">
        <v>0.94827586206896597</v>
      </c>
      <c r="D301" s="8">
        <v>0.7</v>
      </c>
      <c r="E301" s="8">
        <v>0.7</v>
      </c>
      <c r="F301" s="8">
        <v>0.83965517241379295</v>
      </c>
      <c r="G301" s="6">
        <f t="shared" ref="G301:G319" si="54">HARMEAN(B301,C301)</f>
        <v>0.94827586206896597</v>
      </c>
      <c r="H301" s="6">
        <f t="shared" si="53"/>
        <v>0.7</v>
      </c>
      <c r="I301">
        <f t="shared" ref="I301:I319" si="55">AVERAGE(G301,H301)</f>
        <v>0.82413793103448296</v>
      </c>
      <c r="J301">
        <f t="shared" si="49"/>
        <v>0.7258620689655173</v>
      </c>
    </row>
    <row r="302" spans="1:10" x14ac:dyDescent="0.25">
      <c r="A302" t="s">
        <v>386</v>
      </c>
      <c r="B302" s="8">
        <v>0.96610169491525399</v>
      </c>
      <c r="C302" s="8">
        <v>0.91935483870967705</v>
      </c>
      <c r="D302" s="8">
        <v>0.375</v>
      </c>
      <c r="E302" s="8">
        <v>0.6</v>
      </c>
      <c r="F302" s="8">
        <v>0.761290322580645</v>
      </c>
      <c r="G302" s="6">
        <f t="shared" si="54"/>
        <v>0.94214876033057815</v>
      </c>
      <c r="H302" s="6">
        <f t="shared" si="53"/>
        <v>0.46153846153846156</v>
      </c>
      <c r="I302">
        <f t="shared" si="55"/>
        <v>0.70184361093451986</v>
      </c>
      <c r="J302">
        <f t="shared" si="49"/>
        <v>0.51160203432930706</v>
      </c>
    </row>
    <row r="303" spans="1:10" x14ac:dyDescent="0.25">
      <c r="A303" t="s">
        <v>387</v>
      </c>
      <c r="B303" s="8">
        <v>0.98360655737704905</v>
      </c>
      <c r="C303" s="8">
        <v>0.92307692307692302</v>
      </c>
      <c r="D303" s="8">
        <v>0.16666666666666699</v>
      </c>
      <c r="E303" s="8">
        <v>0.5</v>
      </c>
      <c r="F303" s="8">
        <v>0.72692307692307701</v>
      </c>
      <c r="G303" s="6">
        <f t="shared" si="54"/>
        <v>0.95238095238095211</v>
      </c>
      <c r="H303" s="6">
        <f t="shared" si="53"/>
        <v>0.25000000000000033</v>
      </c>
      <c r="I303">
        <f t="shared" si="55"/>
        <v>0.60119047619047628</v>
      </c>
      <c r="J303">
        <f t="shared" si="49"/>
        <v>0.32316468253968278</v>
      </c>
    </row>
    <row r="304" spans="1:10" x14ac:dyDescent="0.25">
      <c r="A304" t="s">
        <v>388</v>
      </c>
      <c r="B304" s="8">
        <v>0.95081967213114804</v>
      </c>
      <c r="C304" s="8">
        <v>0.93548387096774199</v>
      </c>
      <c r="D304" s="8">
        <v>0.33333333333333298</v>
      </c>
      <c r="E304" s="8">
        <v>0.4</v>
      </c>
      <c r="F304" s="8">
        <v>0.674193548387097</v>
      </c>
      <c r="G304" s="6">
        <f t="shared" si="54"/>
        <v>0.94308943089430919</v>
      </c>
      <c r="H304" s="6">
        <f t="shared" si="53"/>
        <v>0.36363636363636342</v>
      </c>
      <c r="I304">
        <f t="shared" si="55"/>
        <v>0.65336289726533625</v>
      </c>
      <c r="J304">
        <f t="shared" si="49"/>
        <v>0.42399605814239943</v>
      </c>
    </row>
    <row r="305" spans="1:10" x14ac:dyDescent="0.25">
      <c r="A305" t="s">
        <v>389</v>
      </c>
      <c r="B305" s="8">
        <v>0.94915254237288105</v>
      </c>
      <c r="C305" s="8">
        <v>0.91803278688524603</v>
      </c>
      <c r="D305" s="8">
        <v>0.375</v>
      </c>
      <c r="E305" s="8">
        <v>0.5</v>
      </c>
      <c r="F305" s="8">
        <v>0.71721311475409799</v>
      </c>
      <c r="G305" s="6">
        <f t="shared" si="54"/>
        <v>0.93333333333333313</v>
      </c>
      <c r="H305" s="6">
        <f t="shared" si="53"/>
        <v>0.4285714285714286</v>
      </c>
      <c r="I305">
        <f t="shared" si="55"/>
        <v>0.68095238095238086</v>
      </c>
      <c r="J305">
        <f t="shared" si="49"/>
        <v>0.48115079365079361</v>
      </c>
    </row>
    <row r="306" spans="1:10" x14ac:dyDescent="0.25">
      <c r="A306" t="s">
        <v>390</v>
      </c>
      <c r="B306" s="8">
        <v>0.96721311475409799</v>
      </c>
      <c r="C306" s="8">
        <v>0.96721311475409799</v>
      </c>
      <c r="D306" s="8">
        <v>0.66666666666666696</v>
      </c>
      <c r="E306" s="8">
        <v>0.66666666666666696</v>
      </c>
      <c r="F306" s="8">
        <v>0.81557377049180302</v>
      </c>
      <c r="G306" s="6">
        <f t="shared" si="54"/>
        <v>0.96721311475409799</v>
      </c>
      <c r="H306" s="6">
        <f t="shared" si="53"/>
        <v>0.66666666666666696</v>
      </c>
      <c r="I306">
        <f t="shared" si="55"/>
        <v>0.81693989071038242</v>
      </c>
      <c r="J306">
        <f t="shared" si="49"/>
        <v>0.69797358834244105</v>
      </c>
    </row>
    <row r="307" spans="1:10" x14ac:dyDescent="0.25">
      <c r="A307" t="s">
        <v>391</v>
      </c>
      <c r="B307" s="8">
        <v>0.94736842105263197</v>
      </c>
      <c r="C307" s="8">
        <v>0.931034482758621</v>
      </c>
      <c r="D307" s="8">
        <v>0.6</v>
      </c>
      <c r="E307" s="8">
        <v>0.66666666666666696</v>
      </c>
      <c r="F307" s="8">
        <v>0.79118773946360099</v>
      </c>
      <c r="G307" s="6">
        <f t="shared" si="54"/>
        <v>0.93913043478260905</v>
      </c>
      <c r="H307" s="6">
        <f t="shared" si="53"/>
        <v>0.63157894736842113</v>
      </c>
      <c r="I307">
        <f t="shared" si="55"/>
        <v>0.78535469107551514</v>
      </c>
      <c r="J307">
        <f t="shared" si="49"/>
        <v>0.66361556064073235</v>
      </c>
    </row>
    <row r="308" spans="1:10" x14ac:dyDescent="0.25">
      <c r="A308" t="s">
        <v>392</v>
      </c>
      <c r="B308" s="8">
        <v>0.94642857142857095</v>
      </c>
      <c r="C308" s="8">
        <v>0.89830508474576298</v>
      </c>
      <c r="D308" s="8">
        <v>0.5</v>
      </c>
      <c r="E308" s="8">
        <v>0.66666666666666696</v>
      </c>
      <c r="F308" s="8">
        <v>0.77683615819208995</v>
      </c>
      <c r="G308" s="6">
        <f t="shared" si="54"/>
        <v>0.92173913043478251</v>
      </c>
      <c r="H308" s="6">
        <f t="shared" si="53"/>
        <v>0.57142857142857162</v>
      </c>
      <c r="I308">
        <f t="shared" si="55"/>
        <v>0.74658385093167712</v>
      </c>
      <c r="J308">
        <f t="shared" si="49"/>
        <v>0.60791925465838526</v>
      </c>
    </row>
    <row r="309" spans="1:10" x14ac:dyDescent="0.25">
      <c r="A309" t="s">
        <v>393</v>
      </c>
      <c r="B309" s="8">
        <v>0.96610169491525399</v>
      </c>
      <c r="C309" s="8">
        <v>0.95</v>
      </c>
      <c r="D309" s="8">
        <v>0.625</v>
      </c>
      <c r="E309" s="8">
        <v>0.71428571428571397</v>
      </c>
      <c r="F309" s="8">
        <v>0.84166666666666701</v>
      </c>
      <c r="G309" s="6">
        <f t="shared" si="54"/>
        <v>0.95798319327731085</v>
      </c>
      <c r="H309" s="6">
        <f t="shared" si="53"/>
        <v>0.66666666666666652</v>
      </c>
      <c r="I309">
        <f t="shared" si="55"/>
        <v>0.81232492997198869</v>
      </c>
      <c r="J309">
        <f t="shared" si="49"/>
        <v>0.69701213818860863</v>
      </c>
    </row>
    <row r="310" spans="1:10" x14ac:dyDescent="0.25">
      <c r="A310" t="s">
        <v>394</v>
      </c>
      <c r="B310" s="8">
        <v>0.90476190476190499</v>
      </c>
      <c r="C310" s="8">
        <v>0.95</v>
      </c>
      <c r="D310" s="8">
        <v>0.25</v>
      </c>
      <c r="E310" s="8">
        <v>0.14285714285714299</v>
      </c>
      <c r="F310" s="8">
        <v>0.54523809523809497</v>
      </c>
      <c r="G310" s="6">
        <f t="shared" si="54"/>
        <v>0.92682926829268308</v>
      </c>
      <c r="H310" s="6">
        <f t="shared" si="53"/>
        <v>0.18181818181818193</v>
      </c>
      <c r="I310">
        <f t="shared" si="55"/>
        <v>0.55432372505543248</v>
      </c>
      <c r="J310">
        <f t="shared" si="49"/>
        <v>0.25942350332594249</v>
      </c>
    </row>
    <row r="311" spans="1:10" x14ac:dyDescent="0.25">
      <c r="A311" t="s">
        <v>395</v>
      </c>
      <c r="B311" s="8">
        <v>0.98245614035087703</v>
      </c>
      <c r="C311" s="8">
        <v>0.90322580645161299</v>
      </c>
      <c r="D311" s="8">
        <v>0.4</v>
      </c>
      <c r="E311" s="8">
        <v>0.8</v>
      </c>
      <c r="F311" s="8">
        <v>0.88387096774193497</v>
      </c>
      <c r="G311" s="6">
        <f t="shared" si="54"/>
        <v>0.94117647058823528</v>
      </c>
      <c r="H311" s="6">
        <f t="shared" si="53"/>
        <v>0.53333333333333333</v>
      </c>
      <c r="I311">
        <f t="shared" si="55"/>
        <v>0.73725490196078436</v>
      </c>
      <c r="J311">
        <f t="shared" si="49"/>
        <v>0.57581699346405224</v>
      </c>
    </row>
    <row r="312" spans="1:10" x14ac:dyDescent="0.25">
      <c r="A312" t="s">
        <v>396</v>
      </c>
      <c r="B312" s="8">
        <v>0.93442622950819698</v>
      </c>
      <c r="C312" s="8">
        <v>0.98275862068965503</v>
      </c>
      <c r="D312" s="8">
        <v>0.83333333333333304</v>
      </c>
      <c r="E312" s="8">
        <v>0.55555555555555602</v>
      </c>
      <c r="F312" s="8">
        <v>0.76819923371647503</v>
      </c>
      <c r="G312" s="6">
        <f t="shared" si="54"/>
        <v>0.95798319327731096</v>
      </c>
      <c r="H312" s="6">
        <f t="shared" si="53"/>
        <v>0.66666666666666685</v>
      </c>
      <c r="I312">
        <f t="shared" si="55"/>
        <v>0.81232492997198891</v>
      </c>
      <c r="J312">
        <f t="shared" si="49"/>
        <v>0.69701213818860897</v>
      </c>
    </row>
    <row r="313" spans="1:10" x14ac:dyDescent="0.25">
      <c r="A313" t="s">
        <v>397</v>
      </c>
      <c r="B313" s="8">
        <v>1</v>
      </c>
      <c r="C313" s="8">
        <v>0.93442622950819698</v>
      </c>
      <c r="D313" s="8">
        <v>0.63636363636363602</v>
      </c>
      <c r="E313" s="8">
        <v>1</v>
      </c>
      <c r="F313" s="8">
        <v>0.96252927400468402</v>
      </c>
      <c r="G313" s="6">
        <f t="shared" si="54"/>
        <v>0.96610169491525433</v>
      </c>
      <c r="H313" s="6">
        <f t="shared" si="53"/>
        <v>0.77777777777777757</v>
      </c>
      <c r="I313">
        <f t="shared" si="55"/>
        <v>0.871939736346516</v>
      </c>
      <c r="J313">
        <f t="shared" si="49"/>
        <v>0.79739485247959807</v>
      </c>
    </row>
    <row r="314" spans="1:10" x14ac:dyDescent="0.25">
      <c r="A314" t="s">
        <v>398</v>
      </c>
      <c r="B314" s="8">
        <v>0.96610169491525399</v>
      </c>
      <c r="C314" s="8">
        <v>0.93442622950819698</v>
      </c>
      <c r="D314" s="8">
        <v>0.5</v>
      </c>
      <c r="E314" s="8">
        <v>0.66666666666666696</v>
      </c>
      <c r="F314" s="8">
        <v>0.81147540983606603</v>
      </c>
      <c r="G314" s="6">
        <f t="shared" si="54"/>
        <v>0.94999999999999984</v>
      </c>
      <c r="H314" s="6">
        <f t="shared" si="53"/>
        <v>0.57142857142857162</v>
      </c>
      <c r="I314">
        <f t="shared" si="55"/>
        <v>0.76071428571428568</v>
      </c>
      <c r="J314">
        <f t="shared" si="49"/>
        <v>0.61086309523809545</v>
      </c>
    </row>
    <row r="315" spans="1:10" x14ac:dyDescent="0.25">
      <c r="A315" t="s">
        <v>399</v>
      </c>
      <c r="B315" s="8">
        <v>0.96666666666666701</v>
      </c>
      <c r="C315" s="8">
        <v>0.93548387096774199</v>
      </c>
      <c r="D315" s="8">
        <v>0.42857142857142899</v>
      </c>
      <c r="E315" s="8">
        <v>0.6</v>
      </c>
      <c r="F315" s="8">
        <v>0.75967741935483901</v>
      </c>
      <c r="G315" s="6">
        <f t="shared" si="54"/>
        <v>0.95081967213114771</v>
      </c>
      <c r="H315" s="6">
        <f t="shared" si="53"/>
        <v>0.50000000000000022</v>
      </c>
      <c r="I315">
        <f t="shared" si="55"/>
        <v>0.72540983606557397</v>
      </c>
      <c r="J315">
        <f t="shared" si="49"/>
        <v>0.54696038251366141</v>
      </c>
    </row>
    <row r="316" spans="1:10" x14ac:dyDescent="0.25">
      <c r="A316" t="s">
        <v>400</v>
      </c>
      <c r="B316" s="8">
        <v>0.96721311475409799</v>
      </c>
      <c r="C316" s="8">
        <v>0.95161290322580705</v>
      </c>
      <c r="D316" s="8">
        <v>0.57142857142857095</v>
      </c>
      <c r="E316" s="8">
        <v>0.66666666666666696</v>
      </c>
      <c r="F316" s="8">
        <v>0.81586021505376305</v>
      </c>
      <c r="G316" s="6">
        <f t="shared" si="54"/>
        <v>0.95934959349593507</v>
      </c>
      <c r="H316" s="6">
        <f t="shared" si="53"/>
        <v>0.6153846153846152</v>
      </c>
      <c r="I316">
        <f t="shared" si="55"/>
        <v>0.78736710444027513</v>
      </c>
      <c r="J316">
        <f t="shared" si="49"/>
        <v>0.65121430060454444</v>
      </c>
    </row>
    <row r="317" spans="1:10" x14ac:dyDescent="0.25">
      <c r="A317" t="s">
        <v>401</v>
      </c>
      <c r="B317" s="8">
        <v>0.91525423728813604</v>
      </c>
      <c r="C317" s="8">
        <v>0.94736842105263197</v>
      </c>
      <c r="D317" s="8">
        <v>0.625</v>
      </c>
      <c r="E317" s="8">
        <v>0.5</v>
      </c>
      <c r="F317" s="8">
        <v>0.72368421052631604</v>
      </c>
      <c r="G317" s="6">
        <f t="shared" si="54"/>
        <v>0.93103448275862122</v>
      </c>
      <c r="H317" s="6">
        <f t="shared" si="53"/>
        <v>0.55555555555555558</v>
      </c>
      <c r="I317">
        <f t="shared" si="55"/>
        <v>0.7432950191570884</v>
      </c>
      <c r="J317">
        <f t="shared" si="49"/>
        <v>0.59466794380587484</v>
      </c>
    </row>
    <row r="318" spans="1:10" x14ac:dyDescent="0.25">
      <c r="A318" t="s">
        <v>402</v>
      </c>
      <c r="B318" s="8">
        <v>0.91935483870967705</v>
      </c>
      <c r="C318" s="8">
        <v>0.96610169491525399</v>
      </c>
      <c r="D318" s="8">
        <v>0.6</v>
      </c>
      <c r="E318" s="8">
        <v>0.375</v>
      </c>
      <c r="F318" s="8">
        <v>0.67690677966101698</v>
      </c>
      <c r="G318" s="6">
        <f t="shared" si="54"/>
        <v>0.94214876033057815</v>
      </c>
      <c r="H318" s="6">
        <f t="shared" si="53"/>
        <v>0.46153846153846156</v>
      </c>
      <c r="I318">
        <f t="shared" si="55"/>
        <v>0.70184361093451986</v>
      </c>
      <c r="J318">
        <f t="shared" si="49"/>
        <v>0.51160203432930706</v>
      </c>
    </row>
    <row r="319" spans="1:10" x14ac:dyDescent="0.25">
      <c r="A319" s="7" t="s">
        <v>403</v>
      </c>
      <c r="B319" s="6">
        <f>AVERAGE(B299:B318)</f>
        <v>0.95317531739005867</v>
      </c>
      <c r="C319" s="6">
        <f t="shared" ref="C319:F319" si="56">AVERAGE(C299:C318)</f>
        <v>0.94135973579515697</v>
      </c>
      <c r="D319" s="6">
        <f t="shared" si="56"/>
        <v>0.53253246753246741</v>
      </c>
      <c r="E319" s="6">
        <f t="shared" si="56"/>
        <v>0.59730158730158733</v>
      </c>
      <c r="F319" s="6">
        <f t="shared" si="56"/>
        <v>0.77349940814072826</v>
      </c>
      <c r="G319" s="6">
        <f t="shared" si="54"/>
        <v>0.94723068167696722</v>
      </c>
      <c r="H319" s="6">
        <f t="shared" si="53"/>
        <v>0.56306054289272145</v>
      </c>
      <c r="I319">
        <f t="shared" si="55"/>
        <v>0.75514561228484434</v>
      </c>
      <c r="J319">
        <f t="shared" si="49"/>
        <v>0.60307826568274703</v>
      </c>
    </row>
  </sheetData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K319"/>
  <sheetViews>
    <sheetView topLeftCell="A4" workbookViewId="0">
      <selection activeCell="F319" sqref="F5:F319"/>
    </sheetView>
  </sheetViews>
  <sheetFormatPr defaultRowHeight="15" x14ac:dyDescent="0.25"/>
  <cols>
    <col min="1" max="1" width="36.7109375" customWidth="1"/>
    <col min="2" max="2" width="12.140625" customWidth="1"/>
    <col min="3" max="3" width="11.140625" customWidth="1"/>
    <col min="4" max="4" width="11.42578125" customWidth="1"/>
    <col min="5" max="6" width="11.7109375" customWidth="1"/>
    <col min="7" max="7" width="13.5703125" customWidth="1"/>
    <col min="8" max="8" width="12" customWidth="1"/>
    <col min="9" max="9" width="11.28515625" customWidth="1"/>
    <col min="10" max="10" width="15.7109375" customWidth="1"/>
    <col min="11" max="11" width="11.140625" customWidth="1"/>
  </cols>
  <sheetData>
    <row r="1" spans="1:11" x14ac:dyDescent="0.25">
      <c r="A1" s="1" t="s">
        <v>275</v>
      </c>
      <c r="B1" s="1"/>
      <c r="C1" s="1"/>
      <c r="D1" s="1"/>
      <c r="E1" s="1"/>
      <c r="F1" s="1"/>
      <c r="G1" s="1"/>
      <c r="H1" s="1"/>
      <c r="I1" s="1"/>
    </row>
    <row r="2" spans="1:11" x14ac:dyDescent="0.25">
      <c r="A2" s="1" t="s">
        <v>0</v>
      </c>
      <c r="B2" s="1"/>
      <c r="C2" s="1"/>
      <c r="D2" s="1"/>
      <c r="E2" s="1"/>
      <c r="F2" s="1"/>
      <c r="G2" s="1"/>
      <c r="H2" s="1"/>
      <c r="I2" s="1" t="s">
        <v>261</v>
      </c>
    </row>
    <row r="3" spans="1:11" x14ac:dyDescent="0.25">
      <c r="A3" s="1"/>
      <c r="B3" s="1"/>
      <c r="C3" s="1"/>
      <c r="D3" s="1"/>
      <c r="E3" s="1"/>
      <c r="F3" s="1"/>
      <c r="G3" s="1"/>
      <c r="H3" s="1"/>
      <c r="I3" s="1"/>
      <c r="J3" t="s">
        <v>259</v>
      </c>
      <c r="K3">
        <v>29.169811320754718</v>
      </c>
    </row>
    <row r="4" spans="1:11" ht="30" x14ac:dyDescent="0.25">
      <c r="A4" s="2" t="s">
        <v>2</v>
      </c>
      <c r="B4" s="3" t="s">
        <v>3</v>
      </c>
      <c r="C4" s="3" t="s">
        <v>4</v>
      </c>
      <c r="D4" s="3" t="s">
        <v>6</v>
      </c>
      <c r="E4" s="3" t="s">
        <v>7</v>
      </c>
      <c r="F4" s="3" t="s">
        <v>198</v>
      </c>
      <c r="G4" s="3" t="s">
        <v>5</v>
      </c>
      <c r="H4" s="3" t="s">
        <v>8</v>
      </c>
      <c r="I4" s="4" t="s">
        <v>9</v>
      </c>
      <c r="J4" s="3" t="s">
        <v>256</v>
      </c>
    </row>
    <row r="5" spans="1:11" x14ac:dyDescent="0.25">
      <c r="A5" s="5" t="s">
        <v>18</v>
      </c>
      <c r="B5" s="8">
        <v>0.99549549549549499</v>
      </c>
      <c r="C5" s="8">
        <v>0.71521035598705496</v>
      </c>
      <c r="D5" s="8">
        <v>0.10204081632653</v>
      </c>
      <c r="E5" s="8">
        <v>0.90909090909090895</v>
      </c>
      <c r="F5" s="8">
        <v>0.81215063253898201</v>
      </c>
      <c r="G5" s="6">
        <f t="shared" ref="G5:G68" si="0">HARMEAN(B5,C5)</f>
        <v>0.83239171374764587</v>
      </c>
      <c r="H5" s="6">
        <f>HARMEAN(D5,E5)</f>
        <v>0.18348623853210913</v>
      </c>
      <c r="I5">
        <f t="shared" ref="I5:I68" si="1">AVERAGE(G5,H5)</f>
        <v>0.50793897613987748</v>
      </c>
      <c r="J5">
        <f>(G5+($K$3*H5))/(1+$K$3)</f>
        <v>0.20499467517152342</v>
      </c>
    </row>
    <row r="6" spans="1:11" x14ac:dyDescent="0.25">
      <c r="A6" s="5" t="s">
        <v>19</v>
      </c>
      <c r="B6" s="8">
        <v>0.98947368421052595</v>
      </c>
      <c r="C6" s="8">
        <v>0.59872611464968095</v>
      </c>
      <c r="D6" s="8">
        <v>3.0769230769230702E-2</v>
      </c>
      <c r="E6" s="8">
        <v>0.66666666666666596</v>
      </c>
      <c r="F6" s="8">
        <v>0.63269639065817396</v>
      </c>
      <c r="G6" s="6">
        <f t="shared" si="0"/>
        <v>0.74603174603174549</v>
      </c>
      <c r="H6" s="6">
        <f t="shared" ref="H6:H25" si="2">HARMEAN(D6,E6)</f>
        <v>5.882352941176458E-2</v>
      </c>
      <c r="I6">
        <f t="shared" si="1"/>
        <v>0.40242763772175505</v>
      </c>
      <c r="J6">
        <f t="shared" ref="J6:J69" si="3">(G6+($K$3*H6))/(1+$K$3)</f>
        <v>8.1601537842570696E-2</v>
      </c>
    </row>
    <row r="7" spans="1:11" x14ac:dyDescent="0.25">
      <c r="A7" s="5" t="s">
        <v>20</v>
      </c>
      <c r="B7" s="8">
        <v>0.97237569060773399</v>
      </c>
      <c r="C7" s="8">
        <v>0.56774193548386997</v>
      </c>
      <c r="D7" s="8">
        <v>3.5971223021582698E-2</v>
      </c>
      <c r="E7" s="8">
        <v>0.5</v>
      </c>
      <c r="F7" s="8">
        <v>0.53387096774193499</v>
      </c>
      <c r="G7" s="6">
        <f t="shared" si="0"/>
        <v>0.71690427698574244</v>
      </c>
      <c r="H7" s="6">
        <f t="shared" si="2"/>
        <v>6.7114093959731475E-2</v>
      </c>
      <c r="I7">
        <f t="shared" si="1"/>
        <v>0.39200918547273694</v>
      </c>
      <c r="J7">
        <f t="shared" si="3"/>
        <v>8.8651854873038907E-2</v>
      </c>
    </row>
    <row r="8" spans="1:11" x14ac:dyDescent="0.25">
      <c r="A8" s="5" t="s">
        <v>21</v>
      </c>
      <c r="B8" s="8">
        <v>0.98557692307692302</v>
      </c>
      <c r="C8" s="8">
        <v>0.65916398713826296</v>
      </c>
      <c r="D8" s="8">
        <v>5.3571428571428499E-2</v>
      </c>
      <c r="E8" s="8">
        <v>0.66666666666666596</v>
      </c>
      <c r="F8" s="8">
        <v>0.66291532690246502</v>
      </c>
      <c r="G8" s="6">
        <f t="shared" si="0"/>
        <v>0.7899807321772635</v>
      </c>
      <c r="H8" s="6">
        <f t="shared" si="2"/>
        <v>9.9173553719008142E-2</v>
      </c>
      <c r="I8">
        <f t="shared" si="1"/>
        <v>0.44457714294813583</v>
      </c>
      <c r="J8">
        <f t="shared" si="3"/>
        <v>0.12207085231706163</v>
      </c>
    </row>
    <row r="9" spans="1:11" x14ac:dyDescent="0.25">
      <c r="A9" s="5" t="s">
        <v>22</v>
      </c>
      <c r="B9" s="8">
        <v>0.95999999999999897</v>
      </c>
      <c r="C9" s="8">
        <v>0.63576158940397298</v>
      </c>
      <c r="D9" s="8">
        <v>7.5630252100840303E-2</v>
      </c>
      <c r="E9" s="8">
        <v>0.52941176470588203</v>
      </c>
      <c r="F9" s="8">
        <v>0.58258667705492695</v>
      </c>
      <c r="G9" s="6">
        <f t="shared" si="0"/>
        <v>0.76494023904382402</v>
      </c>
      <c r="H9" s="6">
        <f t="shared" si="2"/>
        <v>0.13235294117647053</v>
      </c>
      <c r="I9">
        <f t="shared" si="1"/>
        <v>0.44864659011014729</v>
      </c>
      <c r="J9">
        <f t="shared" si="3"/>
        <v>0.15332050014268048</v>
      </c>
    </row>
    <row r="10" spans="1:11" x14ac:dyDescent="0.25">
      <c r="A10" s="5" t="s">
        <v>23</v>
      </c>
      <c r="B10" s="8">
        <v>0.97674418604651103</v>
      </c>
      <c r="C10" s="8">
        <v>0.53846153846153799</v>
      </c>
      <c r="D10" s="8">
        <v>2.7027027027027001E-2</v>
      </c>
      <c r="E10" s="8">
        <v>0.5</v>
      </c>
      <c r="F10" s="8">
        <v>0.51923076923076905</v>
      </c>
      <c r="G10" s="6">
        <f t="shared" si="0"/>
        <v>0.69421487603305732</v>
      </c>
      <c r="H10" s="6">
        <f t="shared" si="2"/>
        <v>5.1282051282051239E-2</v>
      </c>
      <c r="I10">
        <f t="shared" si="1"/>
        <v>0.37274846365755426</v>
      </c>
      <c r="J10">
        <f t="shared" si="3"/>
        <v>7.2592520144967629E-2</v>
      </c>
    </row>
    <row r="11" spans="1:11" x14ac:dyDescent="0.25">
      <c r="A11" s="5" t="s">
        <v>24</v>
      </c>
      <c r="B11" s="8">
        <v>0.98395721925133595</v>
      </c>
      <c r="C11" s="8">
        <v>0.59354838709677404</v>
      </c>
      <c r="D11" s="8">
        <v>5.2631578947368397E-2</v>
      </c>
      <c r="E11" s="8">
        <v>0.69999999999999896</v>
      </c>
      <c r="F11" s="8">
        <v>0.64677419354838706</v>
      </c>
      <c r="G11" s="6">
        <f t="shared" si="0"/>
        <v>0.74044265593561331</v>
      </c>
      <c r="H11" s="6">
        <f t="shared" si="2"/>
        <v>9.7902097902097862E-2</v>
      </c>
      <c r="I11">
        <f t="shared" si="1"/>
        <v>0.41917237691885556</v>
      </c>
      <c r="J11">
        <f t="shared" si="3"/>
        <v>0.1191995648037716</v>
      </c>
    </row>
    <row r="12" spans="1:11" x14ac:dyDescent="0.25">
      <c r="A12" s="5" t="s">
        <v>25</v>
      </c>
      <c r="B12" s="8">
        <v>0.96097560975609697</v>
      </c>
      <c r="C12" s="8">
        <v>0.64169381107491796</v>
      </c>
      <c r="D12" s="8">
        <v>4.3478260869565202E-2</v>
      </c>
      <c r="E12" s="8">
        <v>0.38461538461538403</v>
      </c>
      <c r="F12" s="8">
        <v>0.51315459784515105</v>
      </c>
      <c r="G12" s="6">
        <f t="shared" si="0"/>
        <v>0.76953124999999944</v>
      </c>
      <c r="H12" s="6">
        <f t="shared" si="2"/>
        <v>7.8124999999999958E-2</v>
      </c>
      <c r="I12">
        <f t="shared" si="1"/>
        <v>0.42382812499999972</v>
      </c>
      <c r="J12">
        <f t="shared" si="3"/>
        <v>0.10104215525328324</v>
      </c>
    </row>
    <row r="13" spans="1:11" x14ac:dyDescent="0.25">
      <c r="A13" s="5" t="s">
        <v>26</v>
      </c>
      <c r="B13" s="8">
        <v>0.97905759162303596</v>
      </c>
      <c r="C13" s="8">
        <v>0.60322580645161195</v>
      </c>
      <c r="D13" s="8">
        <v>4.6511627906976702E-2</v>
      </c>
      <c r="E13" s="8">
        <v>0.59999999999999898</v>
      </c>
      <c r="F13" s="8">
        <v>0.60161290322580596</v>
      </c>
      <c r="G13" s="6">
        <f t="shared" si="0"/>
        <v>0.74650698602794319</v>
      </c>
      <c r="H13" s="6">
        <f t="shared" si="2"/>
        <v>8.6330935251798482E-2</v>
      </c>
      <c r="I13">
        <f t="shared" si="1"/>
        <v>0.41641896063987083</v>
      </c>
      <c r="J13">
        <f t="shared" si="3"/>
        <v>0.10821294318871884</v>
      </c>
    </row>
    <row r="14" spans="1:11" x14ac:dyDescent="0.25">
      <c r="A14" s="5" t="s">
        <v>27</v>
      </c>
      <c r="B14" s="8">
        <v>0.97790055248618701</v>
      </c>
      <c r="C14" s="8">
        <v>0.57654723127035801</v>
      </c>
      <c r="D14" s="8">
        <v>5.7971014492753603E-2</v>
      </c>
      <c r="E14" s="8">
        <v>0.66666666666666596</v>
      </c>
      <c r="F14" s="8">
        <v>0.62160694896851199</v>
      </c>
      <c r="G14" s="6">
        <f t="shared" si="0"/>
        <v>0.72540983606557319</v>
      </c>
      <c r="H14" s="6">
        <f t="shared" si="2"/>
        <v>0.10666666666666663</v>
      </c>
      <c r="I14">
        <f t="shared" si="1"/>
        <v>0.41603825136611994</v>
      </c>
      <c r="J14">
        <f t="shared" si="3"/>
        <v>0.12717535208138961</v>
      </c>
    </row>
    <row r="15" spans="1:11" x14ac:dyDescent="0.25">
      <c r="A15" s="5" t="s">
        <v>28</v>
      </c>
      <c r="B15" s="8">
        <v>0.96999999999999897</v>
      </c>
      <c r="C15" s="8">
        <v>0.62379421221864895</v>
      </c>
      <c r="D15" s="8">
        <v>2.5000000000000001E-2</v>
      </c>
      <c r="E15" s="8">
        <v>0.33333333333333298</v>
      </c>
      <c r="F15" s="8">
        <v>0.47856377277599099</v>
      </c>
      <c r="G15" s="6">
        <f t="shared" si="0"/>
        <v>0.75929549902152582</v>
      </c>
      <c r="H15" s="6">
        <f t="shared" si="2"/>
        <v>4.6511627906976744E-2</v>
      </c>
      <c r="I15">
        <f t="shared" si="1"/>
        <v>0.40290356346425127</v>
      </c>
      <c r="J15">
        <f t="shared" si="3"/>
        <v>7.0137359720029338E-2</v>
      </c>
    </row>
    <row r="16" spans="1:11" x14ac:dyDescent="0.25">
      <c r="A16" s="5" t="s">
        <v>29</v>
      </c>
      <c r="B16" s="8">
        <v>0.94999999999999896</v>
      </c>
      <c r="C16" s="8">
        <v>0.68300653594771199</v>
      </c>
      <c r="D16" s="8">
        <v>2.9999999999999898E-2</v>
      </c>
      <c r="E16" s="8">
        <v>0.214285714285714</v>
      </c>
      <c r="F16" s="8">
        <v>0.44864612511671298</v>
      </c>
      <c r="G16" s="6">
        <f t="shared" si="0"/>
        <v>0.79467680608364943</v>
      </c>
      <c r="H16" s="6">
        <f t="shared" si="2"/>
        <v>5.2631578947368252E-2</v>
      </c>
      <c r="I16">
        <f t="shared" si="1"/>
        <v>0.42365419251550884</v>
      </c>
      <c r="J16">
        <f t="shared" si="3"/>
        <v>7.7227199359014842E-2</v>
      </c>
    </row>
    <row r="17" spans="1:10" x14ac:dyDescent="0.25">
      <c r="A17" s="5" t="s">
        <v>30</v>
      </c>
      <c r="B17" s="8">
        <v>0.99014778325123098</v>
      </c>
      <c r="C17" s="8">
        <v>0.64630225080385795</v>
      </c>
      <c r="D17" s="8">
        <v>5.9829059829059797E-2</v>
      </c>
      <c r="E17" s="8">
        <v>0.77777777777777701</v>
      </c>
      <c r="F17" s="8">
        <v>0.71204001429081798</v>
      </c>
      <c r="G17" s="6">
        <f t="shared" si="0"/>
        <v>0.78210116731517454</v>
      </c>
      <c r="H17" s="6">
        <f t="shared" si="2"/>
        <v>0.11111111111111105</v>
      </c>
      <c r="I17">
        <f t="shared" si="1"/>
        <v>0.44660613921314279</v>
      </c>
      <c r="J17">
        <f t="shared" si="3"/>
        <v>0.13335155700155216</v>
      </c>
    </row>
    <row r="18" spans="1:10" x14ac:dyDescent="0.25">
      <c r="A18" s="5" t="s">
        <v>31</v>
      </c>
      <c r="B18" s="8">
        <v>0.98918918918918897</v>
      </c>
      <c r="C18" s="8">
        <v>0.58842443729903504</v>
      </c>
      <c r="D18" s="8">
        <v>5.1851851851851802E-2</v>
      </c>
      <c r="E18" s="8">
        <v>0.77777777777777701</v>
      </c>
      <c r="F18" s="8">
        <v>0.68310110753840603</v>
      </c>
      <c r="G18" s="6">
        <f t="shared" si="0"/>
        <v>0.73790322580645129</v>
      </c>
      <c r="H18" s="6">
        <f t="shared" si="2"/>
        <v>9.7222222222222113E-2</v>
      </c>
      <c r="I18">
        <f t="shared" si="1"/>
        <v>0.41756272401433669</v>
      </c>
      <c r="J18">
        <f t="shared" si="3"/>
        <v>0.11845805286009838</v>
      </c>
    </row>
    <row r="19" spans="1:10" x14ac:dyDescent="0.25">
      <c r="A19" s="5" t="s">
        <v>32</v>
      </c>
      <c r="B19" s="8">
        <v>0.99421965317919003</v>
      </c>
      <c r="C19" s="8">
        <v>0.56026058631921805</v>
      </c>
      <c r="D19" s="8">
        <v>7.5342465753424598E-2</v>
      </c>
      <c r="E19" s="8">
        <v>0.91666666666666596</v>
      </c>
      <c r="F19" s="8">
        <v>0.73846362649294195</v>
      </c>
      <c r="G19" s="6">
        <f t="shared" si="0"/>
        <v>0.71666666666666634</v>
      </c>
      <c r="H19" s="6">
        <f t="shared" si="2"/>
        <v>0.13924050632911381</v>
      </c>
      <c r="I19">
        <f t="shared" si="1"/>
        <v>0.42795358649789006</v>
      </c>
      <c r="J19">
        <f t="shared" si="3"/>
        <v>0.15837970989252237</v>
      </c>
    </row>
    <row r="20" spans="1:10" x14ac:dyDescent="0.25">
      <c r="A20" s="5" t="s">
        <v>33</v>
      </c>
      <c r="B20" s="8">
        <v>0.97282608695652095</v>
      </c>
      <c r="C20" s="8">
        <v>0.57556270096463003</v>
      </c>
      <c r="D20" s="8">
        <v>2.94117647058823E-2</v>
      </c>
      <c r="E20" s="8">
        <v>0.44444444444444398</v>
      </c>
      <c r="F20" s="8">
        <v>0.510003572704537</v>
      </c>
      <c r="G20" s="6">
        <f t="shared" si="0"/>
        <v>0.72323232323232289</v>
      </c>
      <c r="H20" s="6">
        <f t="shared" si="2"/>
        <v>5.517241379310335E-2</v>
      </c>
      <c r="I20">
        <f t="shared" si="1"/>
        <v>0.38920236851271311</v>
      </c>
      <c r="J20">
        <f t="shared" si="3"/>
        <v>7.7315737870826073E-2</v>
      </c>
    </row>
    <row r="21" spans="1:10" x14ac:dyDescent="0.25">
      <c r="A21" s="5" t="s">
        <v>34</v>
      </c>
      <c r="B21" s="8">
        <v>0.97999999999999898</v>
      </c>
      <c r="C21" s="8">
        <v>0.64473684210526305</v>
      </c>
      <c r="D21" s="8">
        <v>0.1</v>
      </c>
      <c r="E21" s="8">
        <v>0.75</v>
      </c>
      <c r="F21" s="8">
        <v>0.69736842105263097</v>
      </c>
      <c r="G21" s="6">
        <f t="shared" si="0"/>
        <v>0.77777777777777735</v>
      </c>
      <c r="H21" s="6">
        <f t="shared" si="2"/>
        <v>0.1764705882352941</v>
      </c>
      <c r="I21">
        <f t="shared" si="1"/>
        <v>0.4771241830065357</v>
      </c>
      <c r="J21">
        <f t="shared" si="3"/>
        <v>0.19640134561224948</v>
      </c>
    </row>
    <row r="22" spans="1:10" x14ac:dyDescent="0.25">
      <c r="A22" s="5" t="s">
        <v>35</v>
      </c>
      <c r="B22" s="8">
        <v>0.99033816425120702</v>
      </c>
      <c r="C22" s="8">
        <v>0.65286624203821597</v>
      </c>
      <c r="D22" s="8">
        <v>3.5398230088495498E-2</v>
      </c>
      <c r="E22" s="8">
        <v>0.66666666666666596</v>
      </c>
      <c r="F22" s="8">
        <v>0.65976645435244097</v>
      </c>
      <c r="G22" s="6">
        <f t="shared" si="0"/>
        <v>0.78694817658349259</v>
      </c>
      <c r="H22" s="6">
        <f t="shared" si="2"/>
        <v>6.7226890756302379E-2</v>
      </c>
      <c r="I22">
        <f t="shared" si="1"/>
        <v>0.42708753366989749</v>
      </c>
      <c r="J22">
        <f t="shared" si="3"/>
        <v>9.1082568147697676E-2</v>
      </c>
    </row>
    <row r="23" spans="1:10" x14ac:dyDescent="0.25">
      <c r="A23" s="5" t="s">
        <v>36</v>
      </c>
      <c r="B23" s="8">
        <v>0.98850574712643602</v>
      </c>
      <c r="C23" s="8">
        <v>0.554838709677419</v>
      </c>
      <c r="D23" s="8">
        <v>5.4794520547945202E-2</v>
      </c>
      <c r="E23" s="8">
        <v>0.8</v>
      </c>
      <c r="F23" s="8">
        <v>0.67741935483870896</v>
      </c>
      <c r="G23" s="6">
        <f t="shared" si="0"/>
        <v>0.71074380165289208</v>
      </c>
      <c r="H23" s="6">
        <f t="shared" si="2"/>
        <v>0.10256410256410256</v>
      </c>
      <c r="I23">
        <f t="shared" si="1"/>
        <v>0.40665395210849731</v>
      </c>
      <c r="J23">
        <f t="shared" si="3"/>
        <v>0.12272265419118564</v>
      </c>
    </row>
    <row r="24" spans="1:10" x14ac:dyDescent="0.25">
      <c r="A24" s="5" t="s">
        <v>37</v>
      </c>
      <c r="B24" s="8">
        <v>0.97674418604651103</v>
      </c>
      <c r="C24" s="8">
        <v>0.68403908794788204</v>
      </c>
      <c r="D24" s="8">
        <v>6.7307692307692304E-2</v>
      </c>
      <c r="E24" s="8">
        <v>0.58333333333333304</v>
      </c>
      <c r="F24" s="8">
        <v>0.63368621064060804</v>
      </c>
      <c r="G24" s="6">
        <f t="shared" si="0"/>
        <v>0.80459770114942475</v>
      </c>
      <c r="H24" s="6">
        <f t="shared" si="2"/>
        <v>0.12068965517241378</v>
      </c>
      <c r="I24">
        <f t="shared" si="1"/>
        <v>0.46264367816091928</v>
      </c>
      <c r="J24">
        <f t="shared" si="3"/>
        <v>0.1433582770840971</v>
      </c>
    </row>
    <row r="25" spans="1:10" x14ac:dyDescent="0.25">
      <c r="A25" s="19" t="s">
        <v>284</v>
      </c>
      <c r="B25" s="6">
        <f>AVERAGE(B5:B24)</f>
        <v>0.97917638812770613</v>
      </c>
      <c r="C25" s="6">
        <f t="shared" ref="C25:F25" si="4">AVERAGE(C5:C24)</f>
        <v>0.61719561811699619</v>
      </c>
      <c r="D25" s="6">
        <f t="shared" si="4"/>
        <v>5.2726902255882738E-2</v>
      </c>
      <c r="E25" s="6">
        <f t="shared" si="4"/>
        <v>0.61937018863489413</v>
      </c>
      <c r="F25" s="6">
        <f t="shared" si="4"/>
        <v>0.61828290337594516</v>
      </c>
      <c r="G25" s="6">
        <f t="shared" si="0"/>
        <v>0.75714604584892697</v>
      </c>
      <c r="H25" s="6">
        <f t="shared" si="2"/>
        <v>9.7180814614378136E-2</v>
      </c>
      <c r="I25">
        <f t="shared" si="1"/>
        <v>0.42716343023165254</v>
      </c>
      <c r="J25">
        <f t="shared" si="3"/>
        <v>0.11905583478663023</v>
      </c>
    </row>
    <row r="26" spans="1:10" x14ac:dyDescent="0.25">
      <c r="A26" s="5" t="s">
        <v>38</v>
      </c>
      <c r="B26" s="8">
        <v>0.97142857142857097</v>
      </c>
      <c r="C26" s="8">
        <v>0.33009708737864002</v>
      </c>
      <c r="D26" s="8">
        <v>3.7209302325581298E-2</v>
      </c>
      <c r="E26" s="8">
        <v>0.72727272727272696</v>
      </c>
      <c r="F26" s="8">
        <v>0.52868490732568396</v>
      </c>
      <c r="G26" s="6">
        <f t="shared" si="0"/>
        <v>0.49275362318840488</v>
      </c>
      <c r="H26" s="6">
        <f>HARMEAN(D26,E26)</f>
        <v>7.0796460176990969E-2</v>
      </c>
      <c r="I26">
        <f t="shared" si="1"/>
        <v>0.2817750416826979</v>
      </c>
      <c r="J26">
        <f t="shared" si="3"/>
        <v>8.4782532496944035E-2</v>
      </c>
    </row>
    <row r="27" spans="1:10" x14ac:dyDescent="0.25">
      <c r="A27" s="5" t="s">
        <v>39</v>
      </c>
      <c r="B27" s="8">
        <v>0.98684210526315697</v>
      </c>
      <c r="C27" s="8">
        <v>0.23885350318471299</v>
      </c>
      <c r="D27" s="8">
        <v>2.0491803278688499E-2</v>
      </c>
      <c r="E27" s="8">
        <v>0.83333333333333304</v>
      </c>
      <c r="F27" s="8">
        <v>0.53609341825902301</v>
      </c>
      <c r="G27" s="6">
        <f t="shared" si="0"/>
        <v>0.38461538461538403</v>
      </c>
      <c r="H27" s="6">
        <f t="shared" ref="H27:H46" si="5">HARMEAN(D27,E27)</f>
        <v>3.9999999999999952E-2</v>
      </c>
      <c r="I27">
        <f t="shared" si="1"/>
        <v>0.21230769230769198</v>
      </c>
      <c r="J27">
        <f t="shared" si="3"/>
        <v>5.1422523692692478E-2</v>
      </c>
    </row>
    <row r="28" spans="1:10" x14ac:dyDescent="0.25">
      <c r="A28" s="5" t="s">
        <v>40</v>
      </c>
      <c r="B28" s="8">
        <v>0.98550724637681097</v>
      </c>
      <c r="C28" s="8">
        <v>0.43870967741935402</v>
      </c>
      <c r="D28" s="8">
        <v>4.3956043956043897E-2</v>
      </c>
      <c r="E28" s="8">
        <v>0.8</v>
      </c>
      <c r="F28" s="8">
        <v>0.619354838709677</v>
      </c>
      <c r="G28" s="6">
        <f t="shared" si="0"/>
        <v>0.60714285714285621</v>
      </c>
      <c r="H28" s="6">
        <f t="shared" si="5"/>
        <v>8.3333333333333218E-2</v>
      </c>
      <c r="I28">
        <f t="shared" si="1"/>
        <v>0.34523809523809473</v>
      </c>
      <c r="J28">
        <f t="shared" si="3"/>
        <v>0.10069537508561885</v>
      </c>
    </row>
    <row r="29" spans="1:10" x14ac:dyDescent="0.25">
      <c r="A29" s="5" t="s">
        <v>41</v>
      </c>
      <c r="B29" s="8">
        <v>1</v>
      </c>
      <c r="C29" s="8">
        <v>0.331189710610932</v>
      </c>
      <c r="D29" s="8">
        <v>4.1474654377880102E-2</v>
      </c>
      <c r="E29" s="8">
        <v>1</v>
      </c>
      <c r="F29" s="8">
        <v>0.66559485530546603</v>
      </c>
      <c r="G29" s="6">
        <f t="shared" si="0"/>
        <v>0.49758454106280137</v>
      </c>
      <c r="H29" s="6">
        <f t="shared" si="5"/>
        <v>7.964601769911489E-2</v>
      </c>
      <c r="I29">
        <f t="shared" si="1"/>
        <v>0.2886152793809581</v>
      </c>
      <c r="J29">
        <f t="shared" si="3"/>
        <v>9.3498889330306492E-2</v>
      </c>
    </row>
    <row r="30" spans="1:10" x14ac:dyDescent="0.25">
      <c r="A30" s="5" t="s">
        <v>42</v>
      </c>
      <c r="B30" s="8">
        <v>0.98765432098765404</v>
      </c>
      <c r="C30" s="8">
        <v>0.26490066225165498</v>
      </c>
      <c r="D30" s="8">
        <v>6.7226890756302504E-2</v>
      </c>
      <c r="E30" s="8">
        <v>0.94117647058823495</v>
      </c>
      <c r="F30" s="8">
        <v>0.60303856641994502</v>
      </c>
      <c r="G30" s="6">
        <f t="shared" si="0"/>
        <v>0.41775456919059972</v>
      </c>
      <c r="H30" s="6">
        <f t="shared" si="5"/>
        <v>0.12549019607843134</v>
      </c>
      <c r="I30">
        <f t="shared" si="1"/>
        <v>0.27162238263451555</v>
      </c>
      <c r="J30">
        <f t="shared" si="3"/>
        <v>0.13517750800772774</v>
      </c>
    </row>
    <row r="31" spans="1:10" x14ac:dyDescent="0.25">
      <c r="A31" s="5" t="s">
        <v>43</v>
      </c>
      <c r="B31" s="8">
        <v>0.98095238095238002</v>
      </c>
      <c r="C31" s="8">
        <v>0.33012820512820501</v>
      </c>
      <c r="D31" s="8">
        <v>2.7906976744186001E-2</v>
      </c>
      <c r="E31" s="8">
        <v>0.75</v>
      </c>
      <c r="F31" s="8">
        <v>0.54006410256410198</v>
      </c>
      <c r="G31" s="6">
        <f t="shared" si="0"/>
        <v>0.49400479616306936</v>
      </c>
      <c r="H31" s="6">
        <f t="shared" si="5"/>
        <v>5.3811659192825025E-2</v>
      </c>
      <c r="I31">
        <f t="shared" si="1"/>
        <v>0.2739082276779472</v>
      </c>
      <c r="J31">
        <f t="shared" si="3"/>
        <v>6.8402175927923803E-2</v>
      </c>
    </row>
    <row r="32" spans="1:10" x14ac:dyDescent="0.25">
      <c r="A32" s="5" t="s">
        <v>44</v>
      </c>
      <c r="B32" s="8">
        <v>0.986206896551724</v>
      </c>
      <c r="C32" s="8">
        <v>0.46129032258064501</v>
      </c>
      <c r="D32" s="8">
        <v>4.57142857142857E-2</v>
      </c>
      <c r="E32" s="8">
        <v>0.8</v>
      </c>
      <c r="F32" s="8">
        <v>0.630645161290322</v>
      </c>
      <c r="G32" s="6">
        <f t="shared" si="0"/>
        <v>0.62857142857142845</v>
      </c>
      <c r="H32" s="6">
        <f t="shared" si="5"/>
        <v>8.6486486486486464E-2</v>
      </c>
      <c r="I32">
        <f t="shared" si="1"/>
        <v>0.35752895752895747</v>
      </c>
      <c r="J32">
        <f t="shared" si="3"/>
        <v>0.10445428006403613</v>
      </c>
    </row>
    <row r="33" spans="1:10" x14ac:dyDescent="0.25">
      <c r="A33" s="5" t="s">
        <v>45</v>
      </c>
      <c r="B33" s="8">
        <v>0.96551724137931005</v>
      </c>
      <c r="C33" s="8">
        <v>0.27361563517915299</v>
      </c>
      <c r="D33" s="8">
        <v>4.2918454935622297E-2</v>
      </c>
      <c r="E33" s="8">
        <v>0.76923076923076905</v>
      </c>
      <c r="F33" s="8">
        <v>0.52142320220496097</v>
      </c>
      <c r="G33" s="6">
        <f t="shared" si="0"/>
        <v>0.42639593908629431</v>
      </c>
      <c r="H33" s="6">
        <f t="shared" si="5"/>
        <v>8.1300813008130038E-2</v>
      </c>
      <c r="I33">
        <f t="shared" si="1"/>
        <v>0.25384837604721217</v>
      </c>
      <c r="J33">
        <f t="shared" si="3"/>
        <v>9.2739238075136107E-2</v>
      </c>
    </row>
    <row r="34" spans="1:10" x14ac:dyDescent="0.25">
      <c r="A34" s="5" t="s">
        <v>46</v>
      </c>
      <c r="B34" s="8">
        <v>0.98795180722891496</v>
      </c>
      <c r="C34" s="8">
        <v>0.26451612903225802</v>
      </c>
      <c r="D34" s="8">
        <v>3.7974683544303701E-2</v>
      </c>
      <c r="E34" s="8">
        <v>0.9</v>
      </c>
      <c r="F34" s="8">
        <v>0.58225806451612905</v>
      </c>
      <c r="G34" s="6">
        <f t="shared" si="0"/>
        <v>0.41730279898218819</v>
      </c>
      <c r="H34" s="6">
        <f t="shared" si="5"/>
        <v>7.2874493927125333E-2</v>
      </c>
      <c r="I34">
        <f t="shared" si="1"/>
        <v>0.24508864645465678</v>
      </c>
      <c r="J34">
        <f t="shared" si="3"/>
        <v>8.4290816733828489E-2</v>
      </c>
    </row>
    <row r="35" spans="1:10" x14ac:dyDescent="0.25">
      <c r="A35" s="5" t="s">
        <v>47</v>
      </c>
      <c r="B35" s="8">
        <v>0.98387096774193505</v>
      </c>
      <c r="C35" s="8">
        <v>0.19869706840390799</v>
      </c>
      <c r="D35" s="8">
        <v>4.2801556420233401E-2</v>
      </c>
      <c r="E35" s="8">
        <v>0.91666666666666596</v>
      </c>
      <c r="F35" s="8">
        <v>0.55768186753528703</v>
      </c>
      <c r="G35" s="6">
        <f t="shared" si="0"/>
        <v>0.33062330623306119</v>
      </c>
      <c r="H35" s="6">
        <f t="shared" si="5"/>
        <v>8.178438661710026E-2</v>
      </c>
      <c r="I35">
        <f t="shared" si="1"/>
        <v>0.20620384642508072</v>
      </c>
      <c r="J35">
        <f t="shared" si="3"/>
        <v>9.0032330794489843E-2</v>
      </c>
    </row>
    <row r="36" spans="1:10" x14ac:dyDescent="0.25">
      <c r="A36" s="5" t="s">
        <v>48</v>
      </c>
      <c r="B36" s="8">
        <v>0.98295454545454497</v>
      </c>
      <c r="C36" s="8">
        <v>0.55627009646302195</v>
      </c>
      <c r="D36" s="8">
        <v>4.1666666666666602E-2</v>
      </c>
      <c r="E36" s="8">
        <v>0.66666666666666596</v>
      </c>
      <c r="F36" s="8">
        <v>0.61146838156484395</v>
      </c>
      <c r="G36" s="6">
        <f t="shared" si="0"/>
        <v>0.71047227926077972</v>
      </c>
      <c r="H36" s="6">
        <f t="shared" si="5"/>
        <v>7.8431372549019496E-2</v>
      </c>
      <c r="I36">
        <f t="shared" si="1"/>
        <v>0.39445182590489958</v>
      </c>
      <c r="J36">
        <f t="shared" si="3"/>
        <v>9.9380820989121613E-2</v>
      </c>
    </row>
    <row r="37" spans="1:10" x14ac:dyDescent="0.25">
      <c r="A37" s="5" t="s">
        <v>49</v>
      </c>
      <c r="B37" s="8">
        <v>0.98901098901098905</v>
      </c>
      <c r="C37" s="8">
        <v>0.29411764705882298</v>
      </c>
      <c r="D37" s="8">
        <v>5.6768558951964997E-2</v>
      </c>
      <c r="E37" s="8">
        <v>0.92857142857142805</v>
      </c>
      <c r="F37" s="8">
        <v>0.61134453781512599</v>
      </c>
      <c r="G37" s="6">
        <f t="shared" si="0"/>
        <v>0.45340050377833696</v>
      </c>
      <c r="H37" s="6">
        <f t="shared" si="5"/>
        <v>0.10699588477366243</v>
      </c>
      <c r="I37">
        <f t="shared" si="1"/>
        <v>0.28019819427599968</v>
      </c>
      <c r="J37">
        <f t="shared" si="3"/>
        <v>0.11847771392140961</v>
      </c>
    </row>
    <row r="38" spans="1:10" x14ac:dyDescent="0.25">
      <c r="A38" s="5" t="s">
        <v>50</v>
      </c>
      <c r="B38" s="8">
        <v>0.978494623655913</v>
      </c>
      <c r="C38" s="8">
        <v>0.292604501607717</v>
      </c>
      <c r="D38" s="8">
        <v>3.0837004405286299E-2</v>
      </c>
      <c r="E38" s="8">
        <v>0.77777777777777701</v>
      </c>
      <c r="F38" s="8">
        <v>0.53519113969274701</v>
      </c>
      <c r="G38" s="6">
        <f t="shared" si="0"/>
        <v>0.4504950495049504</v>
      </c>
      <c r="H38" s="6">
        <f t="shared" si="5"/>
        <v>5.932203389830501E-2</v>
      </c>
      <c r="I38">
        <f t="shared" si="1"/>
        <v>0.25490854170162769</v>
      </c>
      <c r="J38">
        <f t="shared" si="3"/>
        <v>7.2287743608844227E-2</v>
      </c>
    </row>
    <row r="39" spans="1:10" x14ac:dyDescent="0.25">
      <c r="A39" s="5" t="s">
        <v>51</v>
      </c>
      <c r="B39" s="8">
        <v>0.98347107438016501</v>
      </c>
      <c r="C39" s="8">
        <v>0.38263665594855301</v>
      </c>
      <c r="D39" s="8">
        <v>3.5175879396984903E-2</v>
      </c>
      <c r="E39" s="8">
        <v>0.77777777777777701</v>
      </c>
      <c r="F39" s="8">
        <v>0.58020721686316501</v>
      </c>
      <c r="G39" s="6">
        <f t="shared" si="0"/>
        <v>0.55092592592592582</v>
      </c>
      <c r="H39" s="6">
        <f t="shared" si="5"/>
        <v>6.7307692307692263E-2</v>
      </c>
      <c r="I39">
        <f t="shared" si="1"/>
        <v>0.30911680911680905</v>
      </c>
      <c r="J39">
        <f t="shared" si="3"/>
        <v>8.3337564966708119E-2</v>
      </c>
    </row>
    <row r="40" spans="1:10" x14ac:dyDescent="0.25">
      <c r="A40" s="5" t="s">
        <v>52</v>
      </c>
      <c r="B40" s="8">
        <v>0.98823529411764699</v>
      </c>
      <c r="C40" s="8">
        <v>0.27361563517915299</v>
      </c>
      <c r="D40" s="8">
        <v>4.7008547008547001E-2</v>
      </c>
      <c r="E40" s="8">
        <v>0.91666666666666596</v>
      </c>
      <c r="F40" s="8">
        <v>0.59514115092290898</v>
      </c>
      <c r="G40" s="6">
        <f t="shared" si="0"/>
        <v>0.42857142857142844</v>
      </c>
      <c r="H40" s="6">
        <f t="shared" si="5"/>
        <v>8.9430894308943076E-2</v>
      </c>
      <c r="I40">
        <f t="shared" si="1"/>
        <v>0.25900116144018576</v>
      </c>
      <c r="J40">
        <f t="shared" si="3"/>
        <v>0.10067195016629875</v>
      </c>
    </row>
    <row r="41" spans="1:10" x14ac:dyDescent="0.25">
      <c r="A41" s="5" t="s">
        <v>53</v>
      </c>
      <c r="B41" s="8">
        <v>0.98165137614678799</v>
      </c>
      <c r="C41" s="8">
        <v>0.34405144694533701</v>
      </c>
      <c r="D41" s="8">
        <v>3.31753554502369E-2</v>
      </c>
      <c r="E41" s="8">
        <v>0.77777777777777701</v>
      </c>
      <c r="F41" s="8">
        <v>0.56091461236155704</v>
      </c>
      <c r="G41" s="6">
        <f t="shared" si="0"/>
        <v>0.50952380952380871</v>
      </c>
      <c r="H41" s="6">
        <f t="shared" si="5"/>
        <v>6.3636363636363505E-2</v>
      </c>
      <c r="I41">
        <f t="shared" si="1"/>
        <v>0.2865800865800861</v>
      </c>
      <c r="J41">
        <f t="shared" si="3"/>
        <v>7.8415622318061193E-2</v>
      </c>
    </row>
    <row r="42" spans="1:10" x14ac:dyDescent="0.25">
      <c r="A42" s="5" t="s">
        <v>54</v>
      </c>
      <c r="B42" s="8">
        <v>0.99090909090908996</v>
      </c>
      <c r="C42" s="8">
        <v>0.35855263157894701</v>
      </c>
      <c r="D42" s="8">
        <v>7.1428571428571397E-2</v>
      </c>
      <c r="E42" s="8">
        <v>0.9375</v>
      </c>
      <c r="F42" s="8">
        <v>0.64802631578947301</v>
      </c>
      <c r="G42" s="6">
        <f t="shared" si="0"/>
        <v>0.5265700483091782</v>
      </c>
      <c r="H42" s="6">
        <f t="shared" si="5"/>
        <v>0.13274336283185834</v>
      </c>
      <c r="I42">
        <f t="shared" si="1"/>
        <v>0.32965670557051829</v>
      </c>
      <c r="J42">
        <f t="shared" si="3"/>
        <v>0.14579703033048119</v>
      </c>
    </row>
    <row r="43" spans="1:10" x14ac:dyDescent="0.25">
      <c r="A43" s="5" t="s">
        <v>55</v>
      </c>
      <c r="B43" s="8">
        <v>1</v>
      </c>
      <c r="C43" s="8">
        <v>0.242038216560509</v>
      </c>
      <c r="D43" s="8">
        <v>2.4590163934426201E-2</v>
      </c>
      <c r="E43" s="8">
        <v>1</v>
      </c>
      <c r="F43" s="8">
        <v>0.62101910828025397</v>
      </c>
      <c r="G43" s="6">
        <f t="shared" si="0"/>
        <v>0.38974358974358908</v>
      </c>
      <c r="H43" s="6">
        <f t="shared" si="5"/>
        <v>4.7999999999999945E-2</v>
      </c>
      <c r="I43">
        <f t="shared" si="1"/>
        <v>0.21887179487179451</v>
      </c>
      <c r="J43">
        <f t="shared" si="3"/>
        <v>5.9327335995253368E-2</v>
      </c>
    </row>
    <row r="44" spans="1:10" x14ac:dyDescent="0.25">
      <c r="A44" s="5" t="s">
        <v>56</v>
      </c>
      <c r="B44" s="8">
        <v>0.97115384615384603</v>
      </c>
      <c r="C44" s="8">
        <v>0.325806451612903</v>
      </c>
      <c r="D44" s="8">
        <v>3.2407407407407399E-2</v>
      </c>
      <c r="E44" s="8">
        <v>0.69999999999999896</v>
      </c>
      <c r="F44" s="8">
        <v>0.51290322580645098</v>
      </c>
      <c r="G44" s="6">
        <f t="shared" si="0"/>
        <v>0.48792270531400944</v>
      </c>
      <c r="H44" s="6">
        <f t="shared" si="5"/>
        <v>6.1946902654867242E-2</v>
      </c>
      <c r="I44">
        <f t="shared" si="1"/>
        <v>0.27493480398443837</v>
      </c>
      <c r="J44">
        <f t="shared" si="3"/>
        <v>7.6066175663581773E-2</v>
      </c>
    </row>
    <row r="45" spans="1:10" x14ac:dyDescent="0.25">
      <c r="A45" s="5" t="s">
        <v>57</v>
      </c>
      <c r="B45" s="8">
        <v>0.97122302158273299</v>
      </c>
      <c r="C45" s="8">
        <v>0.43973941368078101</v>
      </c>
      <c r="D45" s="8">
        <v>4.4444444444444398E-2</v>
      </c>
      <c r="E45" s="8">
        <v>0.66666666666666596</v>
      </c>
      <c r="F45" s="8">
        <v>0.55320304017372401</v>
      </c>
      <c r="G45" s="6">
        <f t="shared" si="0"/>
        <v>0.60538116591928159</v>
      </c>
      <c r="H45" s="6">
        <f t="shared" si="5"/>
        <v>8.3333333333333245E-2</v>
      </c>
      <c r="I45">
        <f t="shared" si="1"/>
        <v>0.34435724962630743</v>
      </c>
      <c r="J45">
        <f t="shared" si="3"/>
        <v>0.10063698256851478</v>
      </c>
    </row>
    <row r="46" spans="1:10" x14ac:dyDescent="0.25">
      <c r="A46" s="19" t="s">
        <v>285</v>
      </c>
      <c r="B46" s="6">
        <f>AVERAGE(B26:B45)</f>
        <v>0.9836517699661087</v>
      </c>
      <c r="C46" s="6">
        <f t="shared" ref="C46:F46" si="6">AVERAGE(C26:C45)</f>
        <v>0.33207153489026042</v>
      </c>
      <c r="D46" s="6">
        <f t="shared" si="6"/>
        <v>4.1258862557383161E-2</v>
      </c>
      <c r="E46" s="6">
        <f t="shared" si="6"/>
        <v>0.82935423644982431</v>
      </c>
      <c r="F46" s="6">
        <f t="shared" si="6"/>
        <v>0.58071288567004231</v>
      </c>
      <c r="G46" s="6">
        <f t="shared" si="0"/>
        <v>0.49652195388577547</v>
      </c>
      <c r="H46" s="6">
        <f t="shared" si="5"/>
        <v>7.8607161992134175E-2</v>
      </c>
      <c r="I46">
        <f t="shared" si="1"/>
        <v>0.2875645579389548</v>
      </c>
      <c r="J46">
        <f t="shared" si="3"/>
        <v>9.2459247026757688E-2</v>
      </c>
    </row>
    <row r="47" spans="1:10" x14ac:dyDescent="0.25">
      <c r="A47" t="s">
        <v>58</v>
      </c>
      <c r="B47" s="8">
        <v>0.90909090909090895</v>
      </c>
      <c r="C47" s="8">
        <v>9.70873786407766E-2</v>
      </c>
      <c r="D47" s="8">
        <v>2.78745644599303E-2</v>
      </c>
      <c r="E47" s="8">
        <v>0.72727272727272696</v>
      </c>
      <c r="F47" s="8">
        <v>0.41218005295675098</v>
      </c>
      <c r="G47" s="6">
        <f t="shared" si="0"/>
        <v>0.17543859649122792</v>
      </c>
      <c r="H47" s="6">
        <f>HARMEAN(D47,E47)</f>
        <v>5.3691275167785206E-2</v>
      </c>
      <c r="I47">
        <f t="shared" si="1"/>
        <v>0.11456493582950657</v>
      </c>
      <c r="J47">
        <f t="shared" si="3"/>
        <v>5.7726677312964984E-2</v>
      </c>
    </row>
    <row r="48" spans="1:10" x14ac:dyDescent="0.25">
      <c r="A48" t="s">
        <v>59</v>
      </c>
      <c r="B48" s="8">
        <v>0.96551724137931005</v>
      </c>
      <c r="C48" s="8">
        <v>0.178343949044585</v>
      </c>
      <c r="D48" s="8">
        <v>1.5267175572519E-2</v>
      </c>
      <c r="E48" s="8">
        <v>0.66666666666666596</v>
      </c>
      <c r="F48" s="8">
        <v>0.42250530785562601</v>
      </c>
      <c r="G48" s="6">
        <f t="shared" si="0"/>
        <v>0.30107526881720287</v>
      </c>
      <c r="H48" s="6">
        <f t="shared" ref="H48:H67" si="7">HARMEAN(D48,E48)</f>
        <v>2.985074626865656E-2</v>
      </c>
      <c r="I48">
        <f t="shared" si="1"/>
        <v>0.16546300754292972</v>
      </c>
      <c r="J48">
        <f t="shared" si="3"/>
        <v>3.8840677284962342E-2</v>
      </c>
    </row>
    <row r="49" spans="1:10" x14ac:dyDescent="0.25">
      <c r="A49" t="s">
        <v>60</v>
      </c>
      <c r="B49" s="8">
        <v>0.97297297297297303</v>
      </c>
      <c r="C49" s="8">
        <v>0.11612903225806399</v>
      </c>
      <c r="D49" s="8">
        <v>3.1802120141342698E-2</v>
      </c>
      <c r="E49" s="8">
        <v>0.9</v>
      </c>
      <c r="F49" s="8">
        <v>0.50806451612903203</v>
      </c>
      <c r="G49" s="6">
        <f t="shared" si="0"/>
        <v>0.20749279538904813</v>
      </c>
      <c r="H49" s="6">
        <f t="shared" si="7"/>
        <v>6.1433447098975996E-2</v>
      </c>
      <c r="I49">
        <f t="shared" si="1"/>
        <v>0.13446312124401205</v>
      </c>
      <c r="J49">
        <f t="shared" si="3"/>
        <v>6.6274688787139741E-2</v>
      </c>
    </row>
    <row r="50" spans="1:10" x14ac:dyDescent="0.25">
      <c r="A50" t="s">
        <v>61</v>
      </c>
      <c r="B50" s="8">
        <v>0.90625</v>
      </c>
      <c r="C50" s="8">
        <v>9.32475884244372E-2</v>
      </c>
      <c r="D50" s="8">
        <v>2.0833333333333301E-2</v>
      </c>
      <c r="E50" s="8">
        <v>0.66666666666666596</v>
      </c>
      <c r="F50" s="8">
        <v>0.379957127545551</v>
      </c>
      <c r="G50" s="6">
        <f t="shared" si="0"/>
        <v>0.16909620991253627</v>
      </c>
      <c r="H50" s="6">
        <f t="shared" si="7"/>
        <v>4.0404040404040345E-2</v>
      </c>
      <c r="I50">
        <f t="shared" si="1"/>
        <v>0.1047501251582883</v>
      </c>
      <c r="J50">
        <f t="shared" si="3"/>
        <v>4.4669634515328835E-2</v>
      </c>
    </row>
    <row r="51" spans="1:10" x14ac:dyDescent="0.25">
      <c r="A51" t="s">
        <v>62</v>
      </c>
      <c r="B51" s="8">
        <v>0.83333333333333304</v>
      </c>
      <c r="C51" s="8">
        <v>4.96688741721854E-2</v>
      </c>
      <c r="D51" s="8">
        <v>4.6511627906976702E-2</v>
      </c>
      <c r="E51" s="8">
        <v>0.82352941176470495</v>
      </c>
      <c r="F51" s="8">
        <v>0.43659914296844499</v>
      </c>
      <c r="G51" s="6">
        <f t="shared" si="0"/>
        <v>9.3749999999999944E-2</v>
      </c>
      <c r="H51" s="6">
        <f t="shared" si="7"/>
        <v>8.8050314465408716E-2</v>
      </c>
      <c r="I51">
        <f t="shared" si="1"/>
        <v>9.0900157232704337E-2</v>
      </c>
      <c r="J51">
        <f t="shared" si="3"/>
        <v>8.8239234623841076E-2</v>
      </c>
    </row>
    <row r="52" spans="1:10" x14ac:dyDescent="0.25">
      <c r="A52" t="s">
        <v>63</v>
      </c>
      <c r="B52" s="8">
        <v>0.95348837209302295</v>
      </c>
      <c r="C52" s="8">
        <v>0.131410256410256</v>
      </c>
      <c r="D52" s="8">
        <v>2.1660649819494501E-2</v>
      </c>
      <c r="E52" s="8">
        <v>0.75</v>
      </c>
      <c r="F52" s="8">
        <v>0.44070512820512803</v>
      </c>
      <c r="G52" s="6">
        <f t="shared" si="0"/>
        <v>0.23098591549295708</v>
      </c>
      <c r="H52" s="6">
        <f t="shared" si="7"/>
        <v>4.2105263157894576E-2</v>
      </c>
      <c r="I52">
        <f t="shared" si="1"/>
        <v>0.13654558932542582</v>
      </c>
      <c r="J52">
        <f t="shared" si="3"/>
        <v>4.83658476317897E-2</v>
      </c>
    </row>
    <row r="53" spans="1:10" x14ac:dyDescent="0.25">
      <c r="A53" t="s">
        <v>64</v>
      </c>
      <c r="B53" s="8">
        <v>0.95833333333333304</v>
      </c>
      <c r="C53" s="8">
        <v>0.14838709677419301</v>
      </c>
      <c r="D53" s="8">
        <v>2.94117647058823E-2</v>
      </c>
      <c r="E53" s="8">
        <v>0.8</v>
      </c>
      <c r="F53" s="8">
        <v>0.47419354838709599</v>
      </c>
      <c r="G53" s="6">
        <f t="shared" si="0"/>
        <v>0.25698324022346286</v>
      </c>
      <c r="H53" s="6">
        <f t="shared" si="7"/>
        <v>5.6737588652482164E-2</v>
      </c>
      <c r="I53">
        <f t="shared" si="1"/>
        <v>0.15686041443797252</v>
      </c>
      <c r="J53">
        <f t="shared" si="3"/>
        <v>6.3374874164215736E-2</v>
      </c>
    </row>
    <row r="54" spans="1:10" x14ac:dyDescent="0.25">
      <c r="A54" t="s">
        <v>65</v>
      </c>
      <c r="B54" s="8">
        <v>0.97222222222222199</v>
      </c>
      <c r="C54" s="8">
        <v>0.11400651465797999</v>
      </c>
      <c r="D54" s="8">
        <v>4.22535211267605E-2</v>
      </c>
      <c r="E54" s="8">
        <v>0.92307692307692302</v>
      </c>
      <c r="F54" s="8">
        <v>0.51854171886745104</v>
      </c>
      <c r="G54" s="6">
        <f t="shared" si="0"/>
        <v>0.20408163265306048</v>
      </c>
      <c r="H54" s="6">
        <f t="shared" si="7"/>
        <v>8.080808080808069E-2</v>
      </c>
      <c r="I54">
        <f t="shared" si="1"/>
        <v>0.14244485673057058</v>
      </c>
      <c r="J54">
        <f t="shared" si="3"/>
        <v>8.4894070956788595E-2</v>
      </c>
    </row>
    <row r="55" spans="1:10" x14ac:dyDescent="0.25">
      <c r="A55" t="s">
        <v>66</v>
      </c>
      <c r="B55" s="8">
        <v>0.85714285714285698</v>
      </c>
      <c r="C55" s="8">
        <v>5.8064516129032198E-2</v>
      </c>
      <c r="D55" s="8">
        <v>2.3411371237458099E-2</v>
      </c>
      <c r="E55" s="8">
        <v>0.69999999999999896</v>
      </c>
      <c r="F55" s="8">
        <v>0.37903225806451601</v>
      </c>
      <c r="G55" s="6">
        <f t="shared" si="0"/>
        <v>0.10876132930513585</v>
      </c>
      <c r="H55" s="6">
        <f t="shared" si="7"/>
        <v>4.5307443365695615E-2</v>
      </c>
      <c r="I55">
        <f t="shared" si="1"/>
        <v>7.7034386335415733E-2</v>
      </c>
      <c r="J55">
        <f t="shared" si="3"/>
        <v>4.7410667852743976E-2</v>
      </c>
    </row>
    <row r="56" spans="1:10" x14ac:dyDescent="0.25">
      <c r="A56" t="s">
        <v>67</v>
      </c>
      <c r="B56" s="8">
        <v>0.91428571428571404</v>
      </c>
      <c r="C56" s="8">
        <v>0.10423452768729601</v>
      </c>
      <c r="D56" s="8">
        <v>3.1690140845070401E-2</v>
      </c>
      <c r="E56" s="8">
        <v>0.75</v>
      </c>
      <c r="F56" s="8">
        <v>0.42711726384364801</v>
      </c>
      <c r="G56" s="6">
        <f t="shared" si="0"/>
        <v>0.18713450292397596</v>
      </c>
      <c r="H56" s="6">
        <f t="shared" si="7"/>
        <v>6.0810810810810766E-2</v>
      </c>
      <c r="I56">
        <f t="shared" si="1"/>
        <v>0.12397265686739337</v>
      </c>
      <c r="J56">
        <f t="shared" si="3"/>
        <v>6.4997900042829376E-2</v>
      </c>
    </row>
    <row r="57" spans="1:10" x14ac:dyDescent="0.25">
      <c r="A57" t="s">
        <v>68</v>
      </c>
      <c r="B57" s="8">
        <v>0.97826086956521696</v>
      </c>
      <c r="C57" s="8">
        <v>0.14469453376205699</v>
      </c>
      <c r="D57" s="8">
        <v>2.9197080291970798E-2</v>
      </c>
      <c r="E57" s="8">
        <v>0.88888888888888795</v>
      </c>
      <c r="F57" s="8">
        <v>0.51679171132547297</v>
      </c>
      <c r="G57" s="6">
        <f t="shared" si="0"/>
        <v>0.25210084033613311</v>
      </c>
      <c r="H57" s="6">
        <f t="shared" si="7"/>
        <v>5.6537102473498219E-2</v>
      </c>
      <c r="I57">
        <f t="shared" si="1"/>
        <v>0.15431897140481565</v>
      </c>
      <c r="J57">
        <f t="shared" si="3"/>
        <v>6.3019202602778809E-2</v>
      </c>
    </row>
    <row r="58" spans="1:10" x14ac:dyDescent="0.25">
      <c r="A58" t="s">
        <v>69</v>
      </c>
      <c r="B58" s="8">
        <v>0.92307692307692302</v>
      </c>
      <c r="C58" s="8">
        <v>3.9215686274509803E-2</v>
      </c>
      <c r="D58" s="8">
        <v>4.2345276872964098E-2</v>
      </c>
      <c r="E58" s="8">
        <v>0.92857142857142805</v>
      </c>
      <c r="F58" s="8">
        <v>0.48389355742296902</v>
      </c>
      <c r="G58" s="6">
        <f t="shared" si="0"/>
        <v>7.5235109717868343E-2</v>
      </c>
      <c r="H58" s="6">
        <f t="shared" si="7"/>
        <v>8.0996884735202362E-2</v>
      </c>
      <c r="I58">
        <f t="shared" si="1"/>
        <v>7.8115997226535352E-2</v>
      </c>
      <c r="J58">
        <f t="shared" si="3"/>
        <v>8.0805906576403921E-2</v>
      </c>
    </row>
    <row r="59" spans="1:10" x14ac:dyDescent="0.25">
      <c r="A59" t="s">
        <v>70</v>
      </c>
      <c r="B59" s="8">
        <v>0.95999999999999897</v>
      </c>
      <c r="C59" s="8">
        <v>7.7170418006430805E-2</v>
      </c>
      <c r="D59" s="8">
        <v>2.7118644067796599E-2</v>
      </c>
      <c r="E59" s="8">
        <v>0.88888888888888795</v>
      </c>
      <c r="F59" s="8">
        <v>0.48302965344765902</v>
      </c>
      <c r="G59" s="6">
        <f t="shared" si="0"/>
        <v>0.14285714285714274</v>
      </c>
      <c r="H59" s="6">
        <f t="shared" si="7"/>
        <v>5.2631578947368404E-2</v>
      </c>
      <c r="I59">
        <f t="shared" si="1"/>
        <v>9.7744360902255578E-2</v>
      </c>
      <c r="J59">
        <f t="shared" si="3"/>
        <v>5.5622169871207078E-2</v>
      </c>
    </row>
    <row r="60" spans="1:10" x14ac:dyDescent="0.25">
      <c r="A60" t="s">
        <v>71</v>
      </c>
      <c r="B60" s="8">
        <v>0.92592592592592504</v>
      </c>
      <c r="C60" s="8">
        <v>8.0385852090032101E-2</v>
      </c>
      <c r="D60" s="8">
        <v>2.38907849829351E-2</v>
      </c>
      <c r="E60" s="8">
        <v>0.77777777777777701</v>
      </c>
      <c r="F60" s="8">
        <v>0.42908181493390402</v>
      </c>
      <c r="G60" s="6">
        <f t="shared" si="0"/>
        <v>0.14792899408284013</v>
      </c>
      <c r="H60" s="6">
        <f t="shared" si="7"/>
        <v>4.6357615894039632E-2</v>
      </c>
      <c r="I60">
        <f t="shared" si="1"/>
        <v>9.7143304988439885E-2</v>
      </c>
      <c r="J60">
        <f t="shared" si="3"/>
        <v>4.9724271956582737E-2</v>
      </c>
    </row>
    <row r="61" spans="1:10" x14ac:dyDescent="0.25">
      <c r="A61" t="s">
        <v>72</v>
      </c>
      <c r="B61" s="8">
        <v>0.91176470588235203</v>
      </c>
      <c r="C61" s="8">
        <v>0.20195439739413601</v>
      </c>
      <c r="D61" s="8">
        <v>2.3904382470119501E-2</v>
      </c>
      <c r="E61" s="8">
        <v>0.5</v>
      </c>
      <c r="F61" s="8">
        <v>0.350977198697068</v>
      </c>
      <c r="G61" s="6">
        <f t="shared" si="0"/>
        <v>0.33066666666666555</v>
      </c>
      <c r="H61" s="6">
        <f t="shared" si="7"/>
        <v>4.5627376425855473E-2</v>
      </c>
      <c r="I61">
        <f t="shared" si="1"/>
        <v>0.18814702154626051</v>
      </c>
      <c r="J61">
        <f t="shared" si="3"/>
        <v>5.5075207809697206E-2</v>
      </c>
    </row>
    <row r="62" spans="1:10" x14ac:dyDescent="0.25">
      <c r="A62" t="s">
        <v>73</v>
      </c>
      <c r="B62" s="8">
        <v>0.97058823529411697</v>
      </c>
      <c r="C62" s="8">
        <v>0.10610932475884199</v>
      </c>
      <c r="D62" s="8">
        <v>2.7972027972027899E-2</v>
      </c>
      <c r="E62" s="8">
        <v>0.88888888888888795</v>
      </c>
      <c r="F62" s="8">
        <v>0.497499106823865</v>
      </c>
      <c r="G62" s="6">
        <f t="shared" si="0"/>
        <v>0.19130434782608621</v>
      </c>
      <c r="H62" s="6">
        <f t="shared" si="7"/>
        <v>5.4237288135593087E-2</v>
      </c>
      <c r="I62">
        <f t="shared" si="1"/>
        <v>0.12277081798083965</v>
      </c>
      <c r="J62">
        <f t="shared" si="3"/>
        <v>5.8780473978992803E-2</v>
      </c>
    </row>
    <row r="63" spans="1:10" x14ac:dyDescent="0.25">
      <c r="A63" t="s">
        <v>74</v>
      </c>
      <c r="B63" s="8">
        <v>0.83333333333333304</v>
      </c>
      <c r="C63" s="8">
        <v>8.2236842105263094E-2</v>
      </c>
      <c r="D63" s="8">
        <v>3.7931034482758599E-2</v>
      </c>
      <c r="E63" s="8">
        <v>0.6875</v>
      </c>
      <c r="F63" s="8">
        <v>0.38486842105263103</v>
      </c>
      <c r="G63" s="6">
        <f t="shared" si="0"/>
        <v>0.14970059880239509</v>
      </c>
      <c r="H63" s="6">
        <f t="shared" si="7"/>
        <v>7.1895424836601274E-2</v>
      </c>
      <c r="I63">
        <f t="shared" si="1"/>
        <v>0.11079801181949818</v>
      </c>
      <c r="J63">
        <f t="shared" si="3"/>
        <v>7.4474333041846461E-2</v>
      </c>
    </row>
    <row r="64" spans="1:10" x14ac:dyDescent="0.25">
      <c r="A64" t="s">
        <v>75</v>
      </c>
      <c r="B64" s="8">
        <v>0.9375</v>
      </c>
      <c r="C64" s="8">
        <v>9.5541401273885301E-2</v>
      </c>
      <c r="D64" s="8">
        <v>1.38888888888888E-2</v>
      </c>
      <c r="E64" s="8">
        <v>0.66666666666666596</v>
      </c>
      <c r="F64" s="8">
        <v>0.38110403397027498</v>
      </c>
      <c r="G64" s="6">
        <f t="shared" si="0"/>
        <v>0.17341040462427737</v>
      </c>
      <c r="H64" s="6">
        <f t="shared" si="7"/>
        <v>2.7210884353741322E-2</v>
      </c>
      <c r="I64">
        <f t="shared" si="1"/>
        <v>0.10031064448900935</v>
      </c>
      <c r="J64">
        <f t="shared" si="3"/>
        <v>3.2056772142570848E-2</v>
      </c>
    </row>
    <row r="65" spans="1:10" x14ac:dyDescent="0.25">
      <c r="A65" t="s">
        <v>76</v>
      </c>
      <c r="B65" s="8">
        <v>0.91666666666666596</v>
      </c>
      <c r="C65" s="8">
        <v>7.0967741935483802E-2</v>
      </c>
      <c r="D65" s="8">
        <v>2.7027027027027001E-2</v>
      </c>
      <c r="E65" s="8">
        <v>0.8</v>
      </c>
      <c r="F65" s="8">
        <v>0.43548387096774099</v>
      </c>
      <c r="G65" s="6">
        <f t="shared" si="0"/>
        <v>0.13173652694610766</v>
      </c>
      <c r="H65" s="6">
        <f t="shared" si="7"/>
        <v>5.2287581699346358E-2</v>
      </c>
      <c r="I65">
        <f t="shared" si="1"/>
        <v>9.2012054322727008E-2</v>
      </c>
      <c r="J65">
        <f t="shared" si="3"/>
        <v>5.4920973880758714E-2</v>
      </c>
    </row>
    <row r="66" spans="1:10" x14ac:dyDescent="0.25">
      <c r="A66" t="s">
        <v>77</v>
      </c>
      <c r="B66" s="8">
        <v>0.95555555555555505</v>
      </c>
      <c r="C66" s="8">
        <v>0.14006514657980401</v>
      </c>
      <c r="D66" s="8">
        <v>3.6496350364963501E-2</v>
      </c>
      <c r="E66" s="8">
        <v>0.83333333333333304</v>
      </c>
      <c r="F66" s="8">
        <v>0.486699239956568</v>
      </c>
      <c r="G66" s="6">
        <f t="shared" si="0"/>
        <v>0.24431818181818096</v>
      </c>
      <c r="H66" s="6">
        <f t="shared" si="7"/>
        <v>6.9930069930069921E-2</v>
      </c>
      <c r="I66">
        <f t="shared" si="1"/>
        <v>0.15712412587412544</v>
      </c>
      <c r="J66">
        <f t="shared" si="3"/>
        <v>7.5710288773140511E-2</v>
      </c>
    </row>
    <row r="67" spans="1:10" x14ac:dyDescent="0.25">
      <c r="A67" s="7" t="s">
        <v>208</v>
      </c>
      <c r="B67" s="6">
        <f>AVERAGE(B47:B66)</f>
        <v>0.92776545855768811</v>
      </c>
      <c r="C67" s="6">
        <f t="shared" ref="C67:F67" si="8">AVERAGE(C47:C66)</f>
        <v>0.10644605391896247</v>
      </c>
      <c r="D67" s="6">
        <f t="shared" si="8"/>
        <v>2.9024388328510987E-2</v>
      </c>
      <c r="E67" s="6">
        <f t="shared" si="8"/>
        <v>0.77838641342317771</v>
      </c>
      <c r="F67" s="6">
        <f t="shared" si="8"/>
        <v>0.44241623367106986</v>
      </c>
      <c r="G67" s="6">
        <f t="shared" si="0"/>
        <v>0.19098022181030835</v>
      </c>
      <c r="H67" s="6">
        <f t="shared" si="7"/>
        <v>5.5962069082596239E-2</v>
      </c>
      <c r="I67">
        <f t="shared" si="1"/>
        <v>0.1234711454464523</v>
      </c>
      <c r="J67">
        <f t="shared" si="3"/>
        <v>6.0437342437548544E-2</v>
      </c>
    </row>
    <row r="68" spans="1:10" x14ac:dyDescent="0.25">
      <c r="A68" t="s">
        <v>78</v>
      </c>
      <c r="B68" s="8">
        <v>0.92592592592592504</v>
      </c>
      <c r="C68" s="8">
        <v>8.0906148867313898E-2</v>
      </c>
      <c r="D68" s="8">
        <v>3.0716723549488002E-2</v>
      </c>
      <c r="E68" s="8">
        <v>0.81818181818181801</v>
      </c>
      <c r="F68" s="8">
        <v>0.44954398352456598</v>
      </c>
      <c r="G68" s="6">
        <f t="shared" si="0"/>
        <v>0.14880952380952375</v>
      </c>
      <c r="H68" s="6">
        <f>HARMEAN(D68,E68)</f>
        <v>5.9210526315789373E-2</v>
      </c>
      <c r="I68">
        <f t="shared" si="1"/>
        <v>0.10401002506265657</v>
      </c>
      <c r="J68">
        <f t="shared" si="3"/>
        <v>6.2180349247101391E-2</v>
      </c>
    </row>
    <row r="69" spans="1:10" x14ac:dyDescent="0.25">
      <c r="A69" t="s">
        <v>79</v>
      </c>
      <c r="B69" s="8">
        <v>1</v>
      </c>
      <c r="C69" s="8">
        <v>3.5031847133757898E-2</v>
      </c>
      <c r="D69" s="8">
        <v>1.94174757281553E-2</v>
      </c>
      <c r="E69" s="8">
        <v>1</v>
      </c>
      <c r="F69" s="8">
        <v>0.51751592356687803</v>
      </c>
      <c r="G69" s="6">
        <f t="shared" ref="G69:G132" si="9">HARMEAN(B69,C69)</f>
        <v>6.7692307692307579E-2</v>
      </c>
      <c r="H69" s="6">
        <f t="shared" ref="H69:H88" si="10">HARMEAN(D69,E69)</f>
        <v>3.8095238095238015E-2</v>
      </c>
      <c r="I69">
        <f t="shared" ref="I69:I132" si="11">AVERAGE(G69,H69)</f>
        <v>5.2893772893772797E-2</v>
      </c>
      <c r="J69">
        <f t="shared" si="3"/>
        <v>3.9076254160681848E-2</v>
      </c>
    </row>
    <row r="70" spans="1:10" x14ac:dyDescent="0.25">
      <c r="A70" t="s">
        <v>80</v>
      </c>
      <c r="B70" s="8">
        <v>0.92</v>
      </c>
      <c r="C70" s="8">
        <v>7.41935483870967E-2</v>
      </c>
      <c r="D70" s="8">
        <v>2.7118644067796599E-2</v>
      </c>
      <c r="E70" s="8">
        <v>0.8</v>
      </c>
      <c r="F70" s="8">
        <v>0.43709677419354798</v>
      </c>
      <c r="G70" s="6">
        <f t="shared" si="9"/>
        <v>0.13731343283582076</v>
      </c>
      <c r="H70" s="6">
        <f t="shared" si="10"/>
        <v>5.2459016393442602E-2</v>
      </c>
      <c r="I70">
        <f t="shared" si="11"/>
        <v>9.4886224614631684E-2</v>
      </c>
      <c r="J70">
        <f t="shared" ref="J70:J133" si="12">(G70+($K$3*H70))/(1+$K$3)</f>
        <v>5.5271576788343185E-2</v>
      </c>
    </row>
    <row r="71" spans="1:10" x14ac:dyDescent="0.25">
      <c r="A71" t="s">
        <v>81</v>
      </c>
      <c r="B71" s="8">
        <v>0.94736842105263097</v>
      </c>
      <c r="C71" s="8">
        <v>5.78778135048231E-2</v>
      </c>
      <c r="D71" s="8">
        <v>2.65780730897009E-2</v>
      </c>
      <c r="E71" s="8">
        <v>0.88888888888888795</v>
      </c>
      <c r="F71" s="8">
        <v>0.47338335119685498</v>
      </c>
      <c r="G71" s="6">
        <f t="shared" si="9"/>
        <v>0.10909090909090899</v>
      </c>
      <c r="H71" s="6">
        <f t="shared" si="10"/>
        <v>5.1612903225806271E-2</v>
      </c>
      <c r="I71">
        <f t="shared" si="11"/>
        <v>8.0351906158357633E-2</v>
      </c>
      <c r="J71">
        <f t="shared" si="12"/>
        <v>5.3518052888627057E-2</v>
      </c>
    </row>
    <row r="72" spans="1:10" x14ac:dyDescent="0.25">
      <c r="A72" t="s">
        <v>82</v>
      </c>
      <c r="B72" s="8">
        <v>0.95454545454545403</v>
      </c>
      <c r="C72" s="8">
        <v>6.95364238410595E-2</v>
      </c>
      <c r="D72" s="8">
        <v>5.38720538720538E-2</v>
      </c>
      <c r="E72" s="8">
        <v>0.94117647058823495</v>
      </c>
      <c r="F72" s="8">
        <v>0.50535644721464701</v>
      </c>
      <c r="G72" s="6">
        <f t="shared" si="9"/>
        <v>0.12962962962962946</v>
      </c>
      <c r="H72" s="6">
        <f t="shared" si="10"/>
        <v>0.10191082802547757</v>
      </c>
      <c r="I72">
        <f t="shared" si="11"/>
        <v>0.11577022882755351</v>
      </c>
      <c r="J72">
        <f t="shared" si="12"/>
        <v>0.10282958755332</v>
      </c>
    </row>
    <row r="73" spans="1:10" x14ac:dyDescent="0.25">
      <c r="A73" t="s">
        <v>83</v>
      </c>
      <c r="B73" s="8">
        <v>0.92857142857142805</v>
      </c>
      <c r="C73" s="8">
        <v>4.1666666666666602E-2</v>
      </c>
      <c r="D73" s="8">
        <v>2.2875816993463999E-2</v>
      </c>
      <c r="E73" s="8">
        <v>0.875</v>
      </c>
      <c r="F73" s="8">
        <v>0.45833333333333298</v>
      </c>
      <c r="G73" s="6">
        <f t="shared" si="9"/>
        <v>7.9754601226993752E-2</v>
      </c>
      <c r="H73" s="6">
        <f t="shared" si="10"/>
        <v>4.4585987261146397E-2</v>
      </c>
      <c r="I73">
        <f t="shared" si="11"/>
        <v>6.2170294244070071E-2</v>
      </c>
      <c r="J73">
        <f t="shared" si="12"/>
        <v>4.5751676154323323E-2</v>
      </c>
    </row>
    <row r="74" spans="1:10" x14ac:dyDescent="0.25">
      <c r="A74" t="s">
        <v>84</v>
      </c>
      <c r="B74" s="8">
        <v>1</v>
      </c>
      <c r="C74" s="8">
        <v>5.4838709677419301E-2</v>
      </c>
      <c r="D74" s="8">
        <v>3.3003300330033E-2</v>
      </c>
      <c r="E74" s="8">
        <v>1</v>
      </c>
      <c r="F74" s="8">
        <v>0.52741935483870905</v>
      </c>
      <c r="G74" s="6">
        <f t="shared" si="9"/>
        <v>0.10397553516819563</v>
      </c>
      <c r="H74" s="6">
        <f t="shared" si="10"/>
        <v>6.3897763578274758E-2</v>
      </c>
      <c r="I74">
        <f t="shared" si="11"/>
        <v>8.3936649373235195E-2</v>
      </c>
      <c r="J74">
        <f t="shared" si="12"/>
        <v>6.5226170016214599E-2</v>
      </c>
    </row>
    <row r="75" spans="1:10" x14ac:dyDescent="0.25">
      <c r="A75" t="s">
        <v>85</v>
      </c>
      <c r="B75" s="8">
        <v>0.9</v>
      </c>
      <c r="C75" s="8">
        <v>8.7947882736156294E-2</v>
      </c>
      <c r="D75" s="8">
        <v>3.4482758620689599E-2</v>
      </c>
      <c r="E75" s="8">
        <v>0.76923076923076905</v>
      </c>
      <c r="F75" s="8">
        <v>0.428589325983462</v>
      </c>
      <c r="G75" s="6">
        <f t="shared" si="9"/>
        <v>0.16023738872403553</v>
      </c>
      <c r="H75" s="6">
        <f t="shared" si="10"/>
        <v>6.6006600660065903E-2</v>
      </c>
      <c r="I75">
        <f t="shared" si="11"/>
        <v>0.11312199469205073</v>
      </c>
      <c r="J75">
        <f t="shared" si="12"/>
        <v>6.9129947606526423E-2</v>
      </c>
    </row>
    <row r="76" spans="1:10" x14ac:dyDescent="0.25">
      <c r="A76" t="s">
        <v>86</v>
      </c>
      <c r="B76" s="8">
        <v>0.89655172413793105</v>
      </c>
      <c r="C76" s="8">
        <v>8.3870967741935407E-2</v>
      </c>
      <c r="D76" s="8">
        <v>2.40549828178694E-2</v>
      </c>
      <c r="E76" s="8">
        <v>0.69999999999999896</v>
      </c>
      <c r="F76" s="8">
        <v>0.39193548387096699</v>
      </c>
      <c r="G76" s="6">
        <f t="shared" si="9"/>
        <v>0.15339233038348071</v>
      </c>
      <c r="H76" s="6">
        <f t="shared" si="10"/>
        <v>4.6511627906976716E-2</v>
      </c>
      <c r="I76">
        <f t="shared" si="11"/>
        <v>9.9951979145228714E-2</v>
      </c>
      <c r="J76">
        <f t="shared" si="12"/>
        <v>5.0054265324897117E-2</v>
      </c>
    </row>
    <row r="77" spans="1:10" x14ac:dyDescent="0.25">
      <c r="A77" t="s">
        <v>87</v>
      </c>
      <c r="B77" s="8">
        <v>0.94999999999999896</v>
      </c>
      <c r="C77" s="8">
        <v>6.1889250814332199E-2</v>
      </c>
      <c r="D77" s="8">
        <v>3.6789297658862803E-2</v>
      </c>
      <c r="E77" s="8">
        <v>0.91666666666666596</v>
      </c>
      <c r="F77" s="8">
        <v>0.48927795874049901</v>
      </c>
      <c r="G77" s="6">
        <f t="shared" si="9"/>
        <v>0.1162079510703363</v>
      </c>
      <c r="H77" s="6">
        <f t="shared" si="10"/>
        <v>7.0739549839228158E-2</v>
      </c>
      <c r="I77">
        <f t="shared" si="11"/>
        <v>9.3473750454782234E-2</v>
      </c>
      <c r="J77">
        <f t="shared" si="12"/>
        <v>7.2246632556707047E-2</v>
      </c>
    </row>
    <row r="78" spans="1:10" x14ac:dyDescent="0.25">
      <c r="A78" t="s">
        <v>88</v>
      </c>
      <c r="B78" s="8">
        <v>1</v>
      </c>
      <c r="C78" s="8">
        <v>8.6816720257234706E-2</v>
      </c>
      <c r="D78" s="8">
        <v>3.0716723549488002E-2</v>
      </c>
      <c r="E78" s="8">
        <v>1</v>
      </c>
      <c r="F78" s="8">
        <v>0.54340836012861704</v>
      </c>
      <c r="G78" s="6">
        <f t="shared" si="9"/>
        <v>0.15976331360946744</v>
      </c>
      <c r="H78" s="6">
        <f t="shared" si="10"/>
        <v>5.9602649006622412E-2</v>
      </c>
      <c r="I78">
        <f t="shared" si="11"/>
        <v>0.10968298130804492</v>
      </c>
      <c r="J78">
        <f t="shared" si="12"/>
        <v>6.2922545957185758E-2</v>
      </c>
    </row>
    <row r="79" spans="1:10" x14ac:dyDescent="0.25">
      <c r="A79" t="s">
        <v>89</v>
      </c>
      <c r="B79" s="8">
        <v>0.89473684210526305</v>
      </c>
      <c r="C79" s="8">
        <v>5.5555555555555497E-2</v>
      </c>
      <c r="D79" s="8">
        <v>3.9867109634551402E-2</v>
      </c>
      <c r="E79" s="8">
        <v>0.85714285714285698</v>
      </c>
      <c r="F79" s="8">
        <v>0.456349206349206</v>
      </c>
      <c r="G79" s="6">
        <f t="shared" si="9"/>
        <v>0.10461538461538453</v>
      </c>
      <c r="H79" s="6">
        <f t="shared" si="10"/>
        <v>7.6190476190476017E-2</v>
      </c>
      <c r="I79">
        <f t="shared" si="11"/>
        <v>9.0402930402930265E-2</v>
      </c>
      <c r="J79">
        <f t="shared" si="12"/>
        <v>7.7132640134516137E-2</v>
      </c>
    </row>
    <row r="80" spans="1:10" x14ac:dyDescent="0.25">
      <c r="A80" t="s">
        <v>90</v>
      </c>
      <c r="B80" s="8">
        <v>1</v>
      </c>
      <c r="C80" s="8">
        <v>4.1800643086816698E-2</v>
      </c>
      <c r="D80" s="8">
        <v>2.9315960912052099E-2</v>
      </c>
      <c r="E80" s="8">
        <v>1</v>
      </c>
      <c r="F80" s="8">
        <v>0.52090032154340804</v>
      </c>
      <c r="G80" s="6">
        <f t="shared" si="9"/>
        <v>8.0246913580246881E-2</v>
      </c>
      <c r="H80" s="6">
        <f t="shared" si="10"/>
        <v>5.696202531645566E-2</v>
      </c>
      <c r="I80">
        <f t="shared" si="11"/>
        <v>6.8604469448351274E-2</v>
      </c>
      <c r="J80">
        <f t="shared" si="12"/>
        <v>5.7733819611628219E-2</v>
      </c>
    </row>
    <row r="81" spans="1:10" x14ac:dyDescent="0.25">
      <c r="A81" t="s">
        <v>91</v>
      </c>
      <c r="B81" s="8">
        <v>0.95652173913043403</v>
      </c>
      <c r="C81" s="8">
        <v>7.07395498392282E-2</v>
      </c>
      <c r="D81" s="8">
        <v>2.69360269360269E-2</v>
      </c>
      <c r="E81" s="8">
        <v>0.88888888888888795</v>
      </c>
      <c r="F81" s="8">
        <v>0.47981421936405799</v>
      </c>
      <c r="G81" s="6">
        <f t="shared" si="9"/>
        <v>0.1317365269461076</v>
      </c>
      <c r="H81" s="6">
        <f t="shared" si="10"/>
        <v>5.2287581699346337E-2</v>
      </c>
      <c r="I81">
        <f t="shared" si="11"/>
        <v>9.2012054322726966E-2</v>
      </c>
      <c r="J81">
        <f t="shared" si="12"/>
        <v>5.4920973880758679E-2</v>
      </c>
    </row>
    <row r="82" spans="1:10" x14ac:dyDescent="0.25">
      <c r="A82" t="s">
        <v>92</v>
      </c>
      <c r="B82" s="8">
        <v>0.95454545454545403</v>
      </c>
      <c r="C82" s="8">
        <v>6.8403908794788207E-2</v>
      </c>
      <c r="D82" s="8">
        <v>3.7037037037037E-2</v>
      </c>
      <c r="E82" s="8">
        <v>0.91666666666666596</v>
      </c>
      <c r="F82" s="8">
        <v>0.49253528773072702</v>
      </c>
      <c r="G82" s="6">
        <f t="shared" si="9"/>
        <v>0.12765957446808499</v>
      </c>
      <c r="H82" s="6">
        <f t="shared" si="10"/>
        <v>7.1197411003236163E-2</v>
      </c>
      <c r="I82">
        <f t="shared" si="11"/>
        <v>9.9428492735660567E-2</v>
      </c>
      <c r="J82">
        <f t="shared" si="12"/>
        <v>7.3068889842283699E-2</v>
      </c>
    </row>
    <row r="83" spans="1:10" x14ac:dyDescent="0.25">
      <c r="A83" t="s">
        <v>93</v>
      </c>
      <c r="B83" s="8">
        <v>0.91304347826086896</v>
      </c>
      <c r="C83" s="8">
        <v>6.7524115755627001E-2</v>
      </c>
      <c r="D83" s="8">
        <v>2.35690235690235E-2</v>
      </c>
      <c r="E83" s="8">
        <v>0.77777777777777701</v>
      </c>
      <c r="F83" s="8">
        <v>0.42265094676670201</v>
      </c>
      <c r="G83" s="6">
        <f t="shared" si="9"/>
        <v>0.12574850299401194</v>
      </c>
      <c r="H83" s="6">
        <f t="shared" si="10"/>
        <v>4.5751633986927977E-2</v>
      </c>
      <c r="I83">
        <f t="shared" si="11"/>
        <v>8.5750068490469955E-2</v>
      </c>
      <c r="J83">
        <f t="shared" si="12"/>
        <v>4.8403187493729384E-2</v>
      </c>
    </row>
    <row r="84" spans="1:10" x14ac:dyDescent="0.25">
      <c r="A84" t="s">
        <v>94</v>
      </c>
      <c r="B84" s="8">
        <v>0.952380952380952</v>
      </c>
      <c r="C84" s="8">
        <v>6.5789473684210495E-2</v>
      </c>
      <c r="D84" s="8">
        <v>5.0167224080267497E-2</v>
      </c>
      <c r="E84" s="8">
        <v>0.9375</v>
      </c>
      <c r="F84" s="8">
        <v>0.50164473684210498</v>
      </c>
      <c r="G84" s="6">
        <f t="shared" si="9"/>
        <v>0.12307692307692303</v>
      </c>
      <c r="H84" s="6">
        <f t="shared" si="10"/>
        <v>9.5238095238095122E-2</v>
      </c>
      <c r="I84">
        <f t="shared" si="11"/>
        <v>0.10915750915750908</v>
      </c>
      <c r="J84">
        <f t="shared" si="12"/>
        <v>9.6160833121433392E-2</v>
      </c>
    </row>
    <row r="85" spans="1:10" x14ac:dyDescent="0.25">
      <c r="A85" t="s">
        <v>95</v>
      </c>
      <c r="B85" s="8">
        <v>1</v>
      </c>
      <c r="C85" s="8">
        <v>8.9171974522292904E-2</v>
      </c>
      <c r="D85" s="8">
        <v>2.0547945205479399E-2</v>
      </c>
      <c r="E85" s="8">
        <v>1</v>
      </c>
      <c r="F85" s="8">
        <v>0.54458598726114604</v>
      </c>
      <c r="G85" s="6">
        <f t="shared" si="9"/>
        <v>0.16374269005847938</v>
      </c>
      <c r="H85" s="6">
        <f t="shared" si="10"/>
        <v>4.0268456375838826E-2</v>
      </c>
      <c r="I85">
        <f t="shared" si="11"/>
        <v>0.10200557321715911</v>
      </c>
      <c r="J85">
        <f t="shared" si="12"/>
        <v>4.436109826775874E-2</v>
      </c>
    </row>
    <row r="86" spans="1:10" x14ac:dyDescent="0.25">
      <c r="A86" t="s">
        <v>96</v>
      </c>
      <c r="B86" s="8">
        <v>0.93333333333333302</v>
      </c>
      <c r="C86" s="8">
        <v>4.5161290322580601E-2</v>
      </c>
      <c r="D86" s="8">
        <v>2.95081967213114E-2</v>
      </c>
      <c r="E86" s="8">
        <v>0.9</v>
      </c>
      <c r="F86" s="8">
        <v>0.47258064516129</v>
      </c>
      <c r="G86" s="6">
        <f t="shared" si="9"/>
        <v>8.6153846153846067E-2</v>
      </c>
      <c r="H86" s="6">
        <f t="shared" si="10"/>
        <v>5.7142857142856995E-2</v>
      </c>
      <c r="I86">
        <f t="shared" si="11"/>
        <v>7.1648351648351538E-2</v>
      </c>
      <c r="J86">
        <f t="shared" si="12"/>
        <v>5.8104447147598971E-2</v>
      </c>
    </row>
    <row r="87" spans="1:10" x14ac:dyDescent="0.25">
      <c r="A87" t="s">
        <v>97</v>
      </c>
      <c r="B87" s="8">
        <v>0.97297297297297303</v>
      </c>
      <c r="C87" s="8">
        <v>0.11726384364820799</v>
      </c>
      <c r="D87" s="8">
        <v>3.9007092198581499E-2</v>
      </c>
      <c r="E87" s="8">
        <v>0.91666666666666596</v>
      </c>
      <c r="F87" s="8">
        <v>0.51696525515743696</v>
      </c>
      <c r="G87" s="6">
        <f t="shared" si="9"/>
        <v>0.20930232558139461</v>
      </c>
      <c r="H87" s="6">
        <f t="shared" si="10"/>
        <v>7.4829931972789004E-2</v>
      </c>
      <c r="I87">
        <f t="shared" si="11"/>
        <v>0.14206612877709179</v>
      </c>
      <c r="J87">
        <f t="shared" si="12"/>
        <v>7.9287115750935416E-2</v>
      </c>
    </row>
    <row r="88" spans="1:10" x14ac:dyDescent="0.25">
      <c r="A88" s="7" t="s">
        <v>209</v>
      </c>
      <c r="B88" s="6">
        <f>AVERAGE(B68:B87)</f>
        <v>0.95002488634813231</v>
      </c>
      <c r="C88" s="6">
        <f t="shared" ref="C88:F88" si="13">AVERAGE(C68:C87)</f>
        <v>6.7799316741855159E-2</v>
      </c>
      <c r="D88" s="6">
        <f t="shared" si="13"/>
        <v>3.1779073328596606E-2</v>
      </c>
      <c r="E88" s="6">
        <f t="shared" si="13"/>
        <v>0.89518937353496142</v>
      </c>
      <c r="F88" s="6">
        <f t="shared" si="13"/>
        <v>0.481494345138408</v>
      </c>
      <c r="G88" s="6">
        <f t="shared" si="9"/>
        <v>0.12656613585453771</v>
      </c>
      <c r="H88" s="6">
        <f t="shared" si="10"/>
        <v>6.1379195464104828E-2</v>
      </c>
      <c r="I88">
        <f t="shared" si="11"/>
        <v>9.3972665659321275E-2</v>
      </c>
      <c r="J88">
        <f t="shared" si="12"/>
        <v>6.3539863281924056E-2</v>
      </c>
    </row>
    <row r="89" spans="1:10" x14ac:dyDescent="0.25">
      <c r="A89" t="s">
        <v>98</v>
      </c>
      <c r="B89" s="8">
        <v>0.98285714285714199</v>
      </c>
      <c r="C89" s="8">
        <v>0.55663430420711901</v>
      </c>
      <c r="D89" s="8">
        <v>5.5172413793103399E-2</v>
      </c>
      <c r="E89" s="8">
        <v>0.72727272727272696</v>
      </c>
      <c r="F89" s="8">
        <v>0.64195351573992299</v>
      </c>
      <c r="G89" s="6">
        <f t="shared" si="9"/>
        <v>0.71074380165289175</v>
      </c>
      <c r="H89" s="6">
        <f>HARMEAN(D89,E89)</f>
        <v>0.10256410256410248</v>
      </c>
      <c r="I89">
        <f t="shared" si="11"/>
        <v>0.40665395210849709</v>
      </c>
      <c r="J89">
        <f t="shared" si="12"/>
        <v>0.12272265419118555</v>
      </c>
    </row>
    <row r="90" spans="1:10" x14ac:dyDescent="0.25">
      <c r="A90" t="s">
        <v>99</v>
      </c>
      <c r="B90" s="8">
        <v>0.98795180722891496</v>
      </c>
      <c r="C90" s="8">
        <v>0.52229299363057302</v>
      </c>
      <c r="D90" s="8">
        <v>2.5974025974025899E-2</v>
      </c>
      <c r="E90" s="8">
        <v>0.66666666666666596</v>
      </c>
      <c r="F90" s="8">
        <v>0.59447983014861905</v>
      </c>
      <c r="G90" s="6">
        <f t="shared" si="9"/>
        <v>0.6833333333333329</v>
      </c>
      <c r="H90" s="6">
        <f t="shared" ref="H90:H109" si="14">HARMEAN(D90,E90)</f>
        <v>4.9999999999999857E-2</v>
      </c>
      <c r="I90">
        <f t="shared" si="11"/>
        <v>0.36666666666666636</v>
      </c>
      <c r="J90">
        <f t="shared" si="12"/>
        <v>7.0992286845945218E-2</v>
      </c>
    </row>
    <row r="91" spans="1:10" x14ac:dyDescent="0.25">
      <c r="A91" t="s">
        <v>100</v>
      </c>
      <c r="B91" s="8">
        <v>0.96551724137931005</v>
      </c>
      <c r="C91" s="8">
        <v>0.36129032258064497</v>
      </c>
      <c r="D91" s="8">
        <v>2.94117647058823E-2</v>
      </c>
      <c r="E91" s="8">
        <v>0.59999999999999898</v>
      </c>
      <c r="F91" s="8">
        <v>0.48064516129032198</v>
      </c>
      <c r="G91" s="6">
        <f t="shared" si="9"/>
        <v>0.52582159624413127</v>
      </c>
      <c r="H91" s="6">
        <f t="shared" si="14"/>
        <v>5.6074766355140082E-2</v>
      </c>
      <c r="I91">
        <f t="shared" si="11"/>
        <v>0.29094818129963568</v>
      </c>
      <c r="J91">
        <f t="shared" si="12"/>
        <v>7.1644861404618829E-2</v>
      </c>
    </row>
    <row r="92" spans="1:10" x14ac:dyDescent="0.25">
      <c r="A92" t="s">
        <v>101</v>
      </c>
      <c r="B92" s="8">
        <v>0.98802395209580796</v>
      </c>
      <c r="C92" s="8">
        <v>0.53054662379421202</v>
      </c>
      <c r="D92" s="8">
        <v>4.5751633986928102E-2</v>
      </c>
      <c r="E92" s="8">
        <v>0.77777777777777701</v>
      </c>
      <c r="F92" s="8">
        <v>0.65416220078599396</v>
      </c>
      <c r="G92" s="6">
        <f t="shared" si="9"/>
        <v>0.69037656903765654</v>
      </c>
      <c r="H92" s="6">
        <f t="shared" si="14"/>
        <v>8.6419753086419748E-2</v>
      </c>
      <c r="I92">
        <f t="shared" si="11"/>
        <v>0.38839816106203817</v>
      </c>
      <c r="J92">
        <f t="shared" si="12"/>
        <v>0.10643833422801798</v>
      </c>
    </row>
    <row r="93" spans="1:10" x14ac:dyDescent="0.25">
      <c r="A93" t="s">
        <v>102</v>
      </c>
      <c r="B93" s="8">
        <v>0.93989071038251304</v>
      </c>
      <c r="C93" s="8">
        <v>0.56953642384105896</v>
      </c>
      <c r="D93" s="8">
        <v>4.4117647058823498E-2</v>
      </c>
      <c r="E93" s="8">
        <v>0.35294117647058798</v>
      </c>
      <c r="F93" s="8">
        <v>0.46123880015582303</v>
      </c>
      <c r="G93" s="6">
        <f t="shared" si="9"/>
        <v>0.70927835051546317</v>
      </c>
      <c r="H93" s="6">
        <f t="shared" si="14"/>
        <v>7.8431372549019551E-2</v>
      </c>
      <c r="I93">
        <f t="shared" si="11"/>
        <v>0.39385486153224136</v>
      </c>
      <c r="J93">
        <f t="shared" si="12"/>
        <v>9.9341247365918553E-2</v>
      </c>
    </row>
    <row r="94" spans="1:10" x14ac:dyDescent="0.25">
      <c r="A94" t="s">
        <v>103</v>
      </c>
      <c r="B94" s="8">
        <v>0.98159509202453898</v>
      </c>
      <c r="C94" s="8">
        <v>0.512820512820512</v>
      </c>
      <c r="D94" s="8">
        <v>3.18471337579617E-2</v>
      </c>
      <c r="E94" s="8">
        <v>0.625</v>
      </c>
      <c r="F94" s="8">
        <v>0.56891025641025605</v>
      </c>
      <c r="G94" s="6">
        <f t="shared" si="9"/>
        <v>0.67368421052631489</v>
      </c>
      <c r="H94" s="6">
        <f t="shared" si="14"/>
        <v>6.0606060606060448E-2</v>
      </c>
      <c r="I94">
        <f t="shared" si="11"/>
        <v>0.36714513556618766</v>
      </c>
      <c r="J94">
        <f t="shared" si="12"/>
        <v>8.0926974893598597E-2</v>
      </c>
    </row>
    <row r="95" spans="1:10" x14ac:dyDescent="0.25">
      <c r="A95" t="s">
        <v>104</v>
      </c>
      <c r="B95" s="8">
        <v>0.99275362318840499</v>
      </c>
      <c r="C95" s="8">
        <v>0.44193548387096698</v>
      </c>
      <c r="D95" s="8">
        <v>4.94505494505494E-2</v>
      </c>
      <c r="E95" s="8">
        <v>0.9</v>
      </c>
      <c r="F95" s="8">
        <v>0.67096774193548303</v>
      </c>
      <c r="G95" s="6">
        <f t="shared" si="9"/>
        <v>0.61160714285714202</v>
      </c>
      <c r="H95" s="6">
        <f t="shared" si="14"/>
        <v>9.3749999999999917E-2</v>
      </c>
      <c r="I95">
        <f t="shared" si="11"/>
        <v>0.35267857142857095</v>
      </c>
      <c r="J95">
        <f t="shared" si="12"/>
        <v>0.1109147458232823</v>
      </c>
    </row>
    <row r="96" spans="1:10" x14ac:dyDescent="0.25">
      <c r="A96" t="s">
        <v>105</v>
      </c>
      <c r="B96" s="8">
        <v>0.97169811320754695</v>
      </c>
      <c r="C96" s="8">
        <v>0.67100977198696998</v>
      </c>
      <c r="D96" s="8">
        <v>6.4814814814814797E-2</v>
      </c>
      <c r="E96" s="8">
        <v>0.53846153846153799</v>
      </c>
      <c r="F96" s="8">
        <v>0.60473565522425399</v>
      </c>
      <c r="G96" s="6">
        <f t="shared" si="9"/>
        <v>0.79383429672446959</v>
      </c>
      <c r="H96" s="6">
        <f t="shared" si="14"/>
        <v>0.11570247933884294</v>
      </c>
      <c r="I96">
        <f t="shared" si="11"/>
        <v>0.45476838803165626</v>
      </c>
      <c r="J96">
        <f t="shared" si="12"/>
        <v>0.13817964401766608</v>
      </c>
    </row>
    <row r="97" spans="1:10" x14ac:dyDescent="0.25">
      <c r="A97" t="s">
        <v>106</v>
      </c>
      <c r="B97" s="8">
        <v>0.98773006134969299</v>
      </c>
      <c r="C97" s="8">
        <v>0.51935483870967702</v>
      </c>
      <c r="D97" s="8">
        <v>5.0955414012738801E-2</v>
      </c>
      <c r="E97" s="8">
        <v>0.8</v>
      </c>
      <c r="F97" s="8">
        <v>0.65967741935483803</v>
      </c>
      <c r="G97" s="6">
        <f t="shared" si="9"/>
        <v>0.68076109936575013</v>
      </c>
      <c r="H97" s="6">
        <f t="shared" si="14"/>
        <v>9.5808383233532843E-2</v>
      </c>
      <c r="I97">
        <f t="shared" si="11"/>
        <v>0.38828474129964147</v>
      </c>
      <c r="J97">
        <f t="shared" si="12"/>
        <v>0.11519705987831552</v>
      </c>
    </row>
    <row r="98" spans="1:10" x14ac:dyDescent="0.25">
      <c r="A98" t="s">
        <v>107</v>
      </c>
      <c r="B98" s="8">
        <v>0.96969696969696895</v>
      </c>
      <c r="C98" s="8">
        <v>0.312703583061889</v>
      </c>
      <c r="D98" s="8">
        <v>4.0909090909090902E-2</v>
      </c>
      <c r="E98" s="8">
        <v>0.75</v>
      </c>
      <c r="F98" s="8">
        <v>0.53135179153094403</v>
      </c>
      <c r="G98" s="6">
        <f t="shared" si="9"/>
        <v>0.47290640394088634</v>
      </c>
      <c r="H98" s="6">
        <f t="shared" si="14"/>
        <v>7.7586206896551713E-2</v>
      </c>
      <c r="I98">
        <f t="shared" si="11"/>
        <v>0.27524630541871903</v>
      </c>
      <c r="J98">
        <f t="shared" si="12"/>
        <v>9.068937790552592E-2</v>
      </c>
    </row>
    <row r="99" spans="1:10" x14ac:dyDescent="0.25">
      <c r="A99" t="s">
        <v>108</v>
      </c>
      <c r="B99" s="8">
        <v>0.96938775510204001</v>
      </c>
      <c r="C99" s="8">
        <v>0.61093247588424404</v>
      </c>
      <c r="D99" s="8">
        <v>2.4193548387096701E-2</v>
      </c>
      <c r="E99" s="8">
        <v>0.33333333333333298</v>
      </c>
      <c r="F99" s="8">
        <v>0.47213290460878798</v>
      </c>
      <c r="G99" s="6">
        <f t="shared" si="9"/>
        <v>0.74950690335305681</v>
      </c>
      <c r="H99" s="6">
        <f t="shared" si="14"/>
        <v>4.5112781954887091E-2</v>
      </c>
      <c r="I99">
        <f t="shared" si="11"/>
        <v>0.39730984265397196</v>
      </c>
      <c r="J99">
        <f t="shared" si="12"/>
        <v>6.846042950592085E-2</v>
      </c>
    </row>
    <row r="100" spans="1:10" x14ac:dyDescent="0.25">
      <c r="A100" t="s">
        <v>109</v>
      </c>
      <c r="B100" s="8">
        <v>0.95945945945945899</v>
      </c>
      <c r="C100" s="8">
        <v>0.46405228758169897</v>
      </c>
      <c r="D100" s="8">
        <v>4.6511627906976702E-2</v>
      </c>
      <c r="E100" s="8">
        <v>0.57142857142857095</v>
      </c>
      <c r="F100" s="8">
        <v>0.51774042950513499</v>
      </c>
      <c r="G100" s="6">
        <f t="shared" si="9"/>
        <v>0.62555066079295107</v>
      </c>
      <c r="H100" s="6">
        <f t="shared" si="14"/>
        <v>8.602150537634401E-2</v>
      </c>
      <c r="I100">
        <f t="shared" si="11"/>
        <v>0.35578608308464754</v>
      </c>
      <c r="J100">
        <f t="shared" si="12"/>
        <v>0.10390458557464305</v>
      </c>
    </row>
    <row r="101" spans="1:10" x14ac:dyDescent="0.25">
      <c r="A101" t="s">
        <v>110</v>
      </c>
      <c r="B101" s="8">
        <v>0.97790055248618701</v>
      </c>
      <c r="C101" s="8">
        <v>0.56913183279742696</v>
      </c>
      <c r="D101" s="8">
        <v>3.5971223021582698E-2</v>
      </c>
      <c r="E101" s="8">
        <v>0.55555555555555503</v>
      </c>
      <c r="F101" s="8">
        <v>0.56234369417649099</v>
      </c>
      <c r="G101" s="6">
        <f t="shared" si="9"/>
        <v>0.71951219512195042</v>
      </c>
      <c r="H101" s="6">
        <f t="shared" si="14"/>
        <v>6.7567567567567502E-2</v>
      </c>
      <c r="I101">
        <f t="shared" si="11"/>
        <v>0.39353988134475898</v>
      </c>
      <c r="J101">
        <f t="shared" si="12"/>
        <v>8.9176739087506396E-2</v>
      </c>
    </row>
    <row r="102" spans="1:10" x14ac:dyDescent="0.25">
      <c r="A102" t="s">
        <v>111</v>
      </c>
      <c r="B102" s="8">
        <v>0.9765625</v>
      </c>
      <c r="C102" s="8">
        <v>0.40192926045015998</v>
      </c>
      <c r="D102" s="8">
        <v>3.125E-2</v>
      </c>
      <c r="E102" s="8">
        <v>0.66666666666666596</v>
      </c>
      <c r="F102" s="8">
        <v>0.53429796355841297</v>
      </c>
      <c r="G102" s="6">
        <f t="shared" si="9"/>
        <v>0.56947608200455502</v>
      </c>
      <c r="H102" s="6">
        <f t="shared" si="14"/>
        <v>5.9701492537313432E-2</v>
      </c>
      <c r="I102">
        <f t="shared" si="11"/>
        <v>0.3145887872709342</v>
      </c>
      <c r="J102">
        <f t="shared" si="12"/>
        <v>7.659833634079298E-2</v>
      </c>
    </row>
    <row r="103" spans="1:10" x14ac:dyDescent="0.25">
      <c r="A103" t="s">
        <v>112</v>
      </c>
      <c r="B103" s="8">
        <v>0.97402597402597402</v>
      </c>
      <c r="C103" s="8">
        <v>0.48859934853420101</v>
      </c>
      <c r="D103" s="8">
        <v>4.8484848484848402E-2</v>
      </c>
      <c r="E103" s="8">
        <v>0.66666666666666596</v>
      </c>
      <c r="F103" s="8">
        <v>0.57763300760043401</v>
      </c>
      <c r="G103" s="6">
        <f t="shared" si="9"/>
        <v>0.65075921908893619</v>
      </c>
      <c r="H103" s="6">
        <f t="shared" si="14"/>
        <v>9.0395480225988561E-2</v>
      </c>
      <c r="I103">
        <f t="shared" si="11"/>
        <v>0.37057734965746236</v>
      </c>
      <c r="J103">
        <f t="shared" si="12"/>
        <v>0.10896913761168976</v>
      </c>
    </row>
    <row r="104" spans="1:10" x14ac:dyDescent="0.25">
      <c r="A104" t="s">
        <v>113</v>
      </c>
      <c r="B104" s="8">
        <v>0.97435897435897401</v>
      </c>
      <c r="C104" s="8">
        <v>0.488745980707395</v>
      </c>
      <c r="D104" s="8">
        <v>3.04878048780487E-2</v>
      </c>
      <c r="E104" s="8">
        <v>0.55555555555555503</v>
      </c>
      <c r="F104" s="8">
        <v>0.52215076813147498</v>
      </c>
      <c r="G104" s="6">
        <f t="shared" si="9"/>
        <v>0.65096359743040633</v>
      </c>
      <c r="H104" s="6">
        <f t="shared" si="14"/>
        <v>5.7803468208092332E-2</v>
      </c>
      <c r="I104">
        <f t="shared" si="11"/>
        <v>0.35438353281924934</v>
      </c>
      <c r="J104">
        <f t="shared" si="12"/>
        <v>7.7464185436849464E-2</v>
      </c>
    </row>
    <row r="105" spans="1:10" x14ac:dyDescent="0.25">
      <c r="A105" t="s">
        <v>114</v>
      </c>
      <c r="B105" s="8">
        <v>0.96491228070175405</v>
      </c>
      <c r="C105" s="8">
        <v>0.54276315789473595</v>
      </c>
      <c r="D105" s="8">
        <v>6.7114093959731502E-2</v>
      </c>
      <c r="E105" s="8">
        <v>0.625</v>
      </c>
      <c r="F105" s="8">
        <v>0.58388157894736803</v>
      </c>
      <c r="G105" s="6">
        <f t="shared" si="9"/>
        <v>0.69473684210526232</v>
      </c>
      <c r="H105" s="6">
        <f t="shared" si="14"/>
        <v>0.12121212121212113</v>
      </c>
      <c r="I105">
        <f t="shared" si="11"/>
        <v>0.40797448165869171</v>
      </c>
      <c r="J105">
        <f t="shared" si="12"/>
        <v>0.14022200877143101</v>
      </c>
    </row>
    <row r="106" spans="1:10" x14ac:dyDescent="0.25">
      <c r="A106" t="s">
        <v>115</v>
      </c>
      <c r="B106" s="8">
        <v>0.99173553719008201</v>
      </c>
      <c r="C106" s="8">
        <v>0.38216560509554098</v>
      </c>
      <c r="D106" s="8">
        <v>2.5125628140703501E-2</v>
      </c>
      <c r="E106" s="8">
        <v>0.83333333333333304</v>
      </c>
      <c r="F106" s="8">
        <v>0.60774946921443695</v>
      </c>
      <c r="G106" s="6">
        <f t="shared" si="9"/>
        <v>0.55172413793103392</v>
      </c>
      <c r="H106" s="6">
        <f t="shared" si="14"/>
        <v>4.8780487804878016E-2</v>
      </c>
      <c r="I106">
        <f t="shared" si="11"/>
        <v>0.30025231286795595</v>
      </c>
      <c r="J106">
        <f t="shared" si="12"/>
        <v>6.5450915232449156E-2</v>
      </c>
    </row>
    <row r="107" spans="1:10" x14ac:dyDescent="0.25">
      <c r="A107" t="s">
        <v>116</v>
      </c>
      <c r="B107" s="8">
        <v>0.96129032258064495</v>
      </c>
      <c r="C107" s="8">
        <v>0.48064516129032198</v>
      </c>
      <c r="D107" s="8">
        <v>2.4242424242424201E-2</v>
      </c>
      <c r="E107" s="8">
        <v>0.4</v>
      </c>
      <c r="F107" s="8">
        <v>0.440322580645161</v>
      </c>
      <c r="G107" s="6">
        <f t="shared" si="9"/>
        <v>0.64086021505376289</v>
      </c>
      <c r="H107" s="6">
        <f t="shared" si="14"/>
        <v>4.5714285714285638E-2</v>
      </c>
      <c r="I107">
        <f t="shared" si="11"/>
        <v>0.34328725038402425</v>
      </c>
      <c r="J107">
        <f t="shared" si="12"/>
        <v>6.544082370990309E-2</v>
      </c>
    </row>
    <row r="108" spans="1:10" x14ac:dyDescent="0.25">
      <c r="A108" t="s">
        <v>117</v>
      </c>
      <c r="B108" s="8">
        <v>0.98297872340425496</v>
      </c>
      <c r="C108" s="8">
        <v>0.75244299674267101</v>
      </c>
      <c r="D108" s="8">
        <v>9.5238095238095205E-2</v>
      </c>
      <c r="E108" s="8">
        <v>0.66666666666666596</v>
      </c>
      <c r="F108" s="8">
        <v>0.70955483170466804</v>
      </c>
      <c r="G108" s="6">
        <f t="shared" si="9"/>
        <v>0.85239852398523974</v>
      </c>
      <c r="H108" s="6">
        <f t="shared" si="14"/>
        <v>0.1666666666666666</v>
      </c>
      <c r="I108">
        <f t="shared" si="11"/>
        <v>0.50953259532595319</v>
      </c>
      <c r="J108">
        <f t="shared" si="12"/>
        <v>0.18939574011124721</v>
      </c>
    </row>
    <row r="109" spans="1:10" x14ac:dyDescent="0.25">
      <c r="A109" s="7" t="s">
        <v>286</v>
      </c>
      <c r="B109" s="6">
        <f>AVERAGE(B89:B108)</f>
        <v>0.97501633963601064</v>
      </c>
      <c r="C109" s="6">
        <f t="shared" ref="C109:F109" si="15">AVERAGE(C89:C108)</f>
        <v>0.50897664827410094</v>
      </c>
      <c r="D109" s="6">
        <f t="shared" si="15"/>
        <v>4.3351189136171323E-2</v>
      </c>
      <c r="E109" s="6">
        <f t="shared" si="15"/>
        <v>0.63061631179278199</v>
      </c>
      <c r="F109" s="6">
        <f t="shared" si="15"/>
        <v>0.5697964800334413</v>
      </c>
      <c r="G109" s="6">
        <f t="shared" si="9"/>
        <v>0.66881791572249483</v>
      </c>
      <c r="H109" s="6">
        <f t="shared" si="14"/>
        <v>8.1125475537626932E-2</v>
      </c>
      <c r="I109">
        <f t="shared" si="11"/>
        <v>0.37497169563006089</v>
      </c>
      <c r="J109">
        <f t="shared" si="12"/>
        <v>0.1006049622979759</v>
      </c>
    </row>
    <row r="110" spans="1:10" x14ac:dyDescent="0.25">
      <c r="A110" t="s">
        <v>118</v>
      </c>
      <c r="B110" s="8">
        <v>0.97368421052631504</v>
      </c>
      <c r="C110" s="8">
        <v>0.95483870967741902</v>
      </c>
      <c r="D110" s="8">
        <v>0.125</v>
      </c>
      <c r="E110" s="8">
        <v>0.2</v>
      </c>
      <c r="F110" s="8">
        <v>0.57741935483870899</v>
      </c>
      <c r="G110" s="6">
        <f t="shared" si="9"/>
        <v>0.96416938110749129</v>
      </c>
      <c r="H110" s="6">
        <f>HARMEAN(D110,E110)</f>
        <v>0.15384615384615385</v>
      </c>
      <c r="I110">
        <f t="shared" si="11"/>
        <v>0.55900776747682257</v>
      </c>
      <c r="J110">
        <f t="shared" si="12"/>
        <v>0.1807048974639468</v>
      </c>
    </row>
    <row r="111" spans="1:10" x14ac:dyDescent="0.25">
      <c r="A111" t="s">
        <v>119</v>
      </c>
      <c r="B111" s="8">
        <v>0.95527156549520698</v>
      </c>
      <c r="C111" s="8">
        <v>0.98355263157894701</v>
      </c>
      <c r="D111" s="8">
        <v>0.28571428571428498</v>
      </c>
      <c r="E111" s="8">
        <v>0.125</v>
      </c>
      <c r="F111" s="8">
        <v>0.55427631578947301</v>
      </c>
      <c r="G111" s="6">
        <f t="shared" si="9"/>
        <v>0.96920583468395394</v>
      </c>
      <c r="H111" s="6">
        <f t="shared" ref="H111:H130" si="16">HARMEAN(D111,E111)</f>
        <v>0.17391304347826073</v>
      </c>
      <c r="I111">
        <f t="shared" si="11"/>
        <v>0.57155943908110729</v>
      </c>
      <c r="J111">
        <f t="shared" si="12"/>
        <v>0.20027359253010671</v>
      </c>
    </row>
    <row r="112" spans="1:10" x14ac:dyDescent="0.25">
      <c r="A112" t="s">
        <v>120</v>
      </c>
      <c r="B112" s="8">
        <v>0.96688741721854299</v>
      </c>
      <c r="C112" s="8">
        <v>0.94805194805194803</v>
      </c>
      <c r="D112" s="8">
        <v>0.11111111111111099</v>
      </c>
      <c r="E112" s="8">
        <v>0.16666666666666599</v>
      </c>
      <c r="F112" s="8">
        <v>0.55735930735930705</v>
      </c>
      <c r="G112" s="6">
        <f t="shared" si="9"/>
        <v>0.95737704918032784</v>
      </c>
      <c r="H112" s="6">
        <f t="shared" si="16"/>
        <v>0.13333333333333305</v>
      </c>
      <c r="I112">
        <f t="shared" si="11"/>
        <v>0.54535519125683041</v>
      </c>
      <c r="J112">
        <f t="shared" si="12"/>
        <v>0.16064685237016277</v>
      </c>
    </row>
    <row r="113" spans="1:10" x14ac:dyDescent="0.25">
      <c r="A113" t="s">
        <v>121</v>
      </c>
      <c r="B113" s="8">
        <v>0.98089171974522205</v>
      </c>
      <c r="C113" s="8">
        <v>0.98089171974522205</v>
      </c>
      <c r="D113" s="8">
        <v>0</v>
      </c>
      <c r="E113" s="8">
        <v>0</v>
      </c>
      <c r="F113" s="8">
        <v>0.49044585987261102</v>
      </c>
      <c r="G113" s="6">
        <f t="shared" si="9"/>
        <v>0.98089171974522216</v>
      </c>
      <c r="H113" s="6">
        <v>0</v>
      </c>
      <c r="I113">
        <f t="shared" si="11"/>
        <v>0.49044585987261108</v>
      </c>
      <c r="J113">
        <f t="shared" si="12"/>
        <v>3.2512358440585851E-2</v>
      </c>
    </row>
    <row r="114" spans="1:10" x14ac:dyDescent="0.25">
      <c r="A114" t="s">
        <v>122</v>
      </c>
      <c r="B114" s="8">
        <v>0.97350993377483397</v>
      </c>
      <c r="C114" s="8">
        <v>0.94838709677419297</v>
      </c>
      <c r="D114" s="8">
        <v>5.8823529411764698E-2</v>
      </c>
      <c r="E114" s="8">
        <v>0.11111111111111099</v>
      </c>
      <c r="F114" s="8">
        <v>0.52974910394265196</v>
      </c>
      <c r="G114" s="6">
        <f t="shared" si="9"/>
        <v>0.96078431372548978</v>
      </c>
      <c r="H114" s="6">
        <f t="shared" si="16"/>
        <v>7.6923076923076886E-2</v>
      </c>
      <c r="I114">
        <f t="shared" si="11"/>
        <v>0.51885369532428338</v>
      </c>
      <c r="J114">
        <f t="shared" si="12"/>
        <v>0.10621929052565843</v>
      </c>
    </row>
    <row r="115" spans="1:10" x14ac:dyDescent="0.25">
      <c r="A115" t="s">
        <v>123</v>
      </c>
      <c r="B115" s="8">
        <v>0.96699669966996704</v>
      </c>
      <c r="C115" s="8">
        <v>0.94822006472491904</v>
      </c>
      <c r="D115" s="8">
        <v>5.8823529411764698E-2</v>
      </c>
      <c r="E115" s="8">
        <v>9.0909090909090898E-2</v>
      </c>
      <c r="F115" s="8">
        <v>0.51956457781700405</v>
      </c>
      <c r="G115" s="6">
        <f t="shared" si="9"/>
        <v>0.95751633986928109</v>
      </c>
      <c r="H115" s="6">
        <f t="shared" si="16"/>
        <v>7.1428571428571411E-2</v>
      </c>
      <c r="I115">
        <f t="shared" si="11"/>
        <v>0.5144724556489263</v>
      </c>
      <c r="J115">
        <f t="shared" si="12"/>
        <v>0.10079858501666247</v>
      </c>
    </row>
    <row r="116" spans="1:10" x14ac:dyDescent="0.25">
      <c r="A116" t="s">
        <v>124</v>
      </c>
      <c r="B116" s="8">
        <v>0.95859872611464902</v>
      </c>
      <c r="C116" s="8">
        <v>0.98045602605863102</v>
      </c>
      <c r="D116" s="8">
        <v>0</v>
      </c>
      <c r="E116" s="8">
        <v>0</v>
      </c>
      <c r="F116" s="8">
        <v>0.49022801302931501</v>
      </c>
      <c r="G116" s="6">
        <f t="shared" si="9"/>
        <v>0.96940418679549034</v>
      </c>
      <c r="H116" s="6">
        <v>0</v>
      </c>
      <c r="I116">
        <f t="shared" si="11"/>
        <v>0.48470209339774517</v>
      </c>
      <c r="J116">
        <f t="shared" si="12"/>
        <v>3.2131595935060028E-2</v>
      </c>
    </row>
    <row r="117" spans="1:10" x14ac:dyDescent="0.25">
      <c r="A117" t="s">
        <v>125</v>
      </c>
      <c r="B117" s="8">
        <v>0.98039215686274495</v>
      </c>
      <c r="C117" s="8">
        <v>0.95846645367412098</v>
      </c>
      <c r="D117" s="8">
        <v>7.1428571428571397E-2</v>
      </c>
      <c r="E117" s="8">
        <v>0.14285714285714199</v>
      </c>
      <c r="F117" s="8">
        <v>0.550661798265632</v>
      </c>
      <c r="G117" s="6">
        <f t="shared" si="9"/>
        <v>0.96930533117932105</v>
      </c>
      <c r="H117" s="6">
        <f t="shared" si="16"/>
        <v>9.5238095238095011E-2</v>
      </c>
      <c r="I117">
        <f t="shared" si="11"/>
        <v>0.53227171320870803</v>
      </c>
      <c r="J117">
        <f t="shared" si="12"/>
        <v>0.12420967966891738</v>
      </c>
    </row>
    <row r="118" spans="1:10" x14ac:dyDescent="0.25">
      <c r="A118" t="s">
        <v>126</v>
      </c>
      <c r="B118" s="8">
        <v>0.97058823529411697</v>
      </c>
      <c r="C118" s="8">
        <v>0.961165048543689</v>
      </c>
      <c r="D118" s="8">
        <v>0.14285714285714199</v>
      </c>
      <c r="E118" s="8">
        <v>0.18181818181818099</v>
      </c>
      <c r="F118" s="8">
        <v>0.57149161518093505</v>
      </c>
      <c r="G118" s="6">
        <f t="shared" si="9"/>
        <v>0.96585365853658489</v>
      </c>
      <c r="H118" s="6">
        <f t="shared" si="16"/>
        <v>0.15999999999999914</v>
      </c>
      <c r="I118">
        <f t="shared" si="11"/>
        <v>0.56292682926829207</v>
      </c>
      <c r="J118">
        <f t="shared" si="12"/>
        <v>0.18671059656187475</v>
      </c>
    </row>
    <row r="119" spans="1:10" x14ac:dyDescent="0.25">
      <c r="A119" t="s">
        <v>127</v>
      </c>
      <c r="B119" s="8">
        <v>0.96774193548387</v>
      </c>
      <c r="C119" s="8">
        <v>0.97402597402597402</v>
      </c>
      <c r="D119" s="8">
        <v>0.11111111111111099</v>
      </c>
      <c r="E119" s="8">
        <v>9.0909090909090898E-2</v>
      </c>
      <c r="F119" s="8">
        <v>0.53246753246753198</v>
      </c>
      <c r="G119" s="6">
        <f t="shared" si="9"/>
        <v>0.97087378640776656</v>
      </c>
      <c r="H119" s="6">
        <f t="shared" si="16"/>
        <v>9.999999999999995E-2</v>
      </c>
      <c r="I119">
        <f t="shared" si="11"/>
        <v>0.53543689320388321</v>
      </c>
      <c r="J119">
        <f t="shared" si="12"/>
        <v>0.12886573525929429</v>
      </c>
    </row>
    <row r="120" spans="1:10" x14ac:dyDescent="0.25">
      <c r="A120" t="s">
        <v>128</v>
      </c>
      <c r="B120" s="8">
        <v>0.97068403908794698</v>
      </c>
      <c r="C120" s="8">
        <v>0.96753246753246702</v>
      </c>
      <c r="D120" s="8">
        <v>0.23076923076923</v>
      </c>
      <c r="E120" s="8">
        <v>0.25</v>
      </c>
      <c r="F120" s="8">
        <v>0.60876623376623296</v>
      </c>
      <c r="G120" s="6">
        <f t="shared" si="9"/>
        <v>0.96910569105690991</v>
      </c>
      <c r="H120" s="6">
        <f t="shared" si="16"/>
        <v>0.23999999999999963</v>
      </c>
      <c r="I120">
        <f t="shared" si="11"/>
        <v>0.60455284552845479</v>
      </c>
      <c r="J120">
        <f t="shared" si="12"/>
        <v>0.26416673022264892</v>
      </c>
    </row>
    <row r="121" spans="1:10" x14ac:dyDescent="0.25">
      <c r="A121" t="s">
        <v>129</v>
      </c>
      <c r="B121" s="8">
        <v>0.95483870967741902</v>
      </c>
      <c r="C121" s="8">
        <v>0.970491803278688</v>
      </c>
      <c r="D121" s="8">
        <v>0.1</v>
      </c>
      <c r="E121" s="8">
        <v>6.6666666666666596E-2</v>
      </c>
      <c r="F121" s="8">
        <v>0.51857923497267699</v>
      </c>
      <c r="G121" s="6">
        <f t="shared" si="9"/>
        <v>0.96260162601625976</v>
      </c>
      <c r="H121" s="6">
        <f t="shared" si="16"/>
        <v>7.999999999999996E-2</v>
      </c>
      <c r="I121">
        <f t="shared" si="11"/>
        <v>0.5213008130081298</v>
      </c>
      <c r="J121">
        <f t="shared" si="12"/>
        <v>0.10925446290110175</v>
      </c>
    </row>
    <row r="122" spans="1:10" x14ac:dyDescent="0.25">
      <c r="A122" t="s">
        <v>130</v>
      </c>
      <c r="B122" s="8">
        <v>0.98076923076922995</v>
      </c>
      <c r="C122" s="8">
        <v>0.97763578274760299</v>
      </c>
      <c r="D122" s="8">
        <v>0.125</v>
      </c>
      <c r="E122" s="8">
        <v>0.14285714285714199</v>
      </c>
      <c r="F122" s="8">
        <v>0.560246462802373</v>
      </c>
      <c r="G122" s="6">
        <f t="shared" si="9"/>
        <v>0.97919999999999918</v>
      </c>
      <c r="H122" s="6">
        <f t="shared" si="16"/>
        <v>0.13333333333333294</v>
      </c>
      <c r="I122">
        <f t="shared" si="11"/>
        <v>0.55626666666666602</v>
      </c>
      <c r="J122">
        <f t="shared" si="12"/>
        <v>0.16137018970189662</v>
      </c>
    </row>
    <row r="123" spans="1:10" x14ac:dyDescent="0.25">
      <c r="A123" t="s">
        <v>131</v>
      </c>
      <c r="B123" s="8">
        <v>0.98045602605863102</v>
      </c>
      <c r="C123" s="8">
        <v>0.97096774193548296</v>
      </c>
      <c r="D123" s="8">
        <v>0.30769230769230699</v>
      </c>
      <c r="E123" s="8">
        <v>0.4</v>
      </c>
      <c r="F123" s="8">
        <v>0.68548387096774099</v>
      </c>
      <c r="G123" s="6">
        <f t="shared" si="9"/>
        <v>0.97568881685575271</v>
      </c>
      <c r="H123" s="6">
        <f t="shared" si="16"/>
        <v>0.34782608695652129</v>
      </c>
      <c r="I123">
        <f t="shared" si="11"/>
        <v>0.661757451906137</v>
      </c>
      <c r="J123">
        <f t="shared" si="12"/>
        <v>0.36863704673429443</v>
      </c>
    </row>
    <row r="124" spans="1:10" x14ac:dyDescent="0.25">
      <c r="A124" t="s">
        <v>132</v>
      </c>
      <c r="B124" s="8">
        <v>0.97096774193548296</v>
      </c>
      <c r="C124" s="8">
        <v>0.97096774193548296</v>
      </c>
      <c r="D124" s="8">
        <v>0</v>
      </c>
      <c r="E124" s="8">
        <v>0</v>
      </c>
      <c r="F124" s="8">
        <v>0.48548387096774098</v>
      </c>
      <c r="G124" s="6">
        <f t="shared" si="9"/>
        <v>0.97096774193548296</v>
      </c>
      <c r="H124" s="6">
        <v>0</v>
      </c>
      <c r="I124">
        <f t="shared" si="11"/>
        <v>0.48548387096774148</v>
      </c>
      <c r="J124">
        <f t="shared" si="12"/>
        <v>3.2183421089793995E-2</v>
      </c>
    </row>
    <row r="125" spans="1:10" x14ac:dyDescent="0.25">
      <c r="A125" t="s">
        <v>133</v>
      </c>
      <c r="B125" s="8">
        <v>0.96129032258064495</v>
      </c>
      <c r="C125" s="8">
        <v>0.97704918032786803</v>
      </c>
      <c r="D125" s="8">
        <v>0.29999999999999899</v>
      </c>
      <c r="E125" s="8">
        <v>0.2</v>
      </c>
      <c r="F125" s="8">
        <v>0.58852459016393399</v>
      </c>
      <c r="G125" s="6">
        <f t="shared" si="9"/>
        <v>0.96910569105691013</v>
      </c>
      <c r="H125" s="6">
        <f t="shared" si="16"/>
        <v>0.23999999999999969</v>
      </c>
      <c r="I125">
        <f t="shared" si="11"/>
        <v>0.6045528455284549</v>
      </c>
      <c r="J125">
        <f t="shared" si="12"/>
        <v>0.26416673022264903</v>
      </c>
    </row>
    <row r="126" spans="1:10" x14ac:dyDescent="0.25">
      <c r="A126" t="s">
        <v>134</v>
      </c>
      <c r="B126" s="8">
        <v>0.973941368078175</v>
      </c>
      <c r="C126" s="8">
        <v>0.96141479099678395</v>
      </c>
      <c r="D126" s="8">
        <v>7.69230769230769E-2</v>
      </c>
      <c r="E126" s="8">
        <v>0.11111111111111099</v>
      </c>
      <c r="F126" s="8">
        <v>0.53626295105394695</v>
      </c>
      <c r="G126" s="6">
        <f t="shared" si="9"/>
        <v>0.9676375404530736</v>
      </c>
      <c r="H126" s="6">
        <f t="shared" si="16"/>
        <v>9.0909090909090856E-2</v>
      </c>
      <c r="I126">
        <f t="shared" si="11"/>
        <v>0.52927331568108227</v>
      </c>
      <c r="J126">
        <f t="shared" si="12"/>
        <v>0.1199688831703986</v>
      </c>
    </row>
    <row r="127" spans="1:10" x14ac:dyDescent="0.25">
      <c r="A127" t="s">
        <v>135</v>
      </c>
      <c r="B127" s="8">
        <v>0.97682119205298001</v>
      </c>
      <c r="C127" s="8">
        <v>0.94855305466237905</v>
      </c>
      <c r="D127" s="8">
        <v>0.11111111111111099</v>
      </c>
      <c r="E127" s="8">
        <v>0.22222222222222199</v>
      </c>
      <c r="F127" s="8">
        <v>0.58538763844230002</v>
      </c>
      <c r="G127" s="6">
        <f t="shared" si="9"/>
        <v>0.96247960848287095</v>
      </c>
      <c r="H127" s="6">
        <f t="shared" si="16"/>
        <v>0.148148148148148</v>
      </c>
      <c r="I127">
        <f t="shared" si="11"/>
        <v>0.55531387831550949</v>
      </c>
      <c r="J127">
        <f t="shared" si="12"/>
        <v>0.17513974752134395</v>
      </c>
    </row>
    <row r="128" spans="1:10" x14ac:dyDescent="0.25">
      <c r="A128" t="s">
        <v>136</v>
      </c>
      <c r="B128" s="8">
        <v>0.96190476190476104</v>
      </c>
      <c r="C128" s="8">
        <v>0.98376623376623296</v>
      </c>
      <c r="D128" s="8">
        <v>0</v>
      </c>
      <c r="E128" s="8">
        <v>0</v>
      </c>
      <c r="F128" s="8">
        <v>0.49188311688311598</v>
      </c>
      <c r="G128" s="6">
        <f t="shared" si="9"/>
        <v>0.97271268057784832</v>
      </c>
      <c r="H128" s="6">
        <v>0</v>
      </c>
      <c r="I128">
        <f t="shared" si="11"/>
        <v>0.48635634028892416</v>
      </c>
      <c r="J128">
        <f t="shared" si="12"/>
        <v>3.224125833059785E-2</v>
      </c>
    </row>
    <row r="129" spans="1:10" x14ac:dyDescent="0.25">
      <c r="A129" t="s">
        <v>137</v>
      </c>
      <c r="B129" s="8">
        <v>0.97777777777777697</v>
      </c>
      <c r="C129" s="8">
        <v>0.99035369774919602</v>
      </c>
      <c r="D129" s="8">
        <v>0.25</v>
      </c>
      <c r="E129" s="8">
        <v>0.125</v>
      </c>
      <c r="F129" s="8">
        <v>0.55767684887459801</v>
      </c>
      <c r="G129" s="6">
        <f t="shared" si="9"/>
        <v>0.98402555910543077</v>
      </c>
      <c r="H129" s="6">
        <f t="shared" si="16"/>
        <v>0.16666666666666666</v>
      </c>
      <c r="I129">
        <f t="shared" si="11"/>
        <v>0.57534611288604876</v>
      </c>
      <c r="J129">
        <f t="shared" si="12"/>
        <v>0.19375861244481207</v>
      </c>
    </row>
    <row r="130" spans="1:10" x14ac:dyDescent="0.25">
      <c r="A130" s="19" t="s">
        <v>205</v>
      </c>
      <c r="B130" s="6">
        <f>AVERAGE(B110:B129)</f>
        <v>0.97020068850542618</v>
      </c>
      <c r="C130" s="6">
        <f t="shared" ref="C130:F130" si="17">AVERAGE(C110:C129)</f>
        <v>0.96783940838936233</v>
      </c>
      <c r="D130" s="6">
        <f t="shared" si="17"/>
        <v>0.12331825037707371</v>
      </c>
      <c r="E130" s="6">
        <f t="shared" si="17"/>
        <v>0.13135642135642117</v>
      </c>
      <c r="F130" s="6">
        <f t="shared" si="17"/>
        <v>0.54959791487289156</v>
      </c>
      <c r="G130" s="6">
        <f t="shared" si="9"/>
        <v>0.96901860997256728</v>
      </c>
      <c r="H130" s="6">
        <f t="shared" si="16"/>
        <v>0.12721048345489702</v>
      </c>
      <c r="I130">
        <f t="shared" si="11"/>
        <v>0.54811454671373216</v>
      </c>
      <c r="J130">
        <f t="shared" si="12"/>
        <v>0.15511281660401305</v>
      </c>
    </row>
    <row r="131" spans="1:10" x14ac:dyDescent="0.25">
      <c r="A131" t="s">
        <v>138</v>
      </c>
      <c r="B131" s="8">
        <v>0.97377049180327802</v>
      </c>
      <c r="C131" s="8">
        <v>0.95806451612903198</v>
      </c>
      <c r="D131" s="8">
        <v>0.133333333333333</v>
      </c>
      <c r="E131" s="8">
        <v>0.2</v>
      </c>
      <c r="F131" s="8">
        <v>0.57903225806451597</v>
      </c>
      <c r="G131" s="6">
        <f t="shared" si="9"/>
        <v>0.96585365853658489</v>
      </c>
      <c r="H131" s="6">
        <f>HARMEAN(D131,E131)</f>
        <v>0.15999999999999978</v>
      </c>
      <c r="I131">
        <f t="shared" si="11"/>
        <v>0.56292682926829229</v>
      </c>
      <c r="J131">
        <f t="shared" si="12"/>
        <v>0.18671059656187533</v>
      </c>
    </row>
    <row r="132" spans="1:10" x14ac:dyDescent="0.25">
      <c r="A132" t="s">
        <v>139</v>
      </c>
      <c r="B132" s="8">
        <v>0.94888178913737997</v>
      </c>
      <c r="C132" s="8">
        <v>0.97697368421052599</v>
      </c>
      <c r="D132" s="8">
        <v>0</v>
      </c>
      <c r="E132" s="8">
        <v>0</v>
      </c>
      <c r="F132" s="8">
        <v>0.488486842105263</v>
      </c>
      <c r="G132" s="6">
        <f t="shared" si="9"/>
        <v>0.96272285251215539</v>
      </c>
      <c r="H132" s="6">
        <v>0</v>
      </c>
      <c r="I132">
        <f t="shared" si="11"/>
        <v>0.4813614262560777</v>
      </c>
      <c r="J132">
        <f t="shared" si="12"/>
        <v>3.1910138325918845E-2</v>
      </c>
    </row>
    <row r="133" spans="1:10" x14ac:dyDescent="0.25">
      <c r="A133" t="s">
        <v>140</v>
      </c>
      <c r="B133" s="8">
        <v>0.96416938110749095</v>
      </c>
      <c r="C133" s="8">
        <v>0.96103896103896103</v>
      </c>
      <c r="D133" s="8">
        <v>7.69230769230769E-2</v>
      </c>
      <c r="E133" s="8">
        <v>8.3333333333333301E-2</v>
      </c>
      <c r="F133" s="8">
        <v>0.52218614718614698</v>
      </c>
      <c r="G133" s="6">
        <f t="shared" ref="G133:G172" si="18">HARMEAN(B133,C133)</f>
        <v>0.96260162601625976</v>
      </c>
      <c r="H133" s="6">
        <f t="shared" ref="H133:H151" si="19">HARMEAN(D133,E133)</f>
        <v>7.9999999999999974E-2</v>
      </c>
      <c r="I133">
        <f t="shared" ref="I133:I172" si="20">AVERAGE(G133,H133)</f>
        <v>0.52130081300812992</v>
      </c>
      <c r="J133">
        <f t="shared" si="12"/>
        <v>0.10925446290110177</v>
      </c>
    </row>
    <row r="134" spans="1:10" x14ac:dyDescent="0.25">
      <c r="A134" t="s">
        <v>141</v>
      </c>
      <c r="B134" s="8">
        <v>0.98089171974522205</v>
      </c>
      <c r="C134" s="8">
        <v>0.98089171974522205</v>
      </c>
      <c r="D134" s="8">
        <v>0</v>
      </c>
      <c r="E134" s="8">
        <v>0</v>
      </c>
      <c r="F134" s="8">
        <v>0.49044585987261102</v>
      </c>
      <c r="G134" s="6">
        <f t="shared" si="18"/>
        <v>0.98089171974522216</v>
      </c>
      <c r="H134" s="6">
        <v>0</v>
      </c>
      <c r="I134">
        <f t="shared" si="20"/>
        <v>0.49044585987261108</v>
      </c>
      <c r="J134">
        <f t="shared" ref="J134:J197" si="21">(G134+($K$3*H134))/(1+$K$3)</f>
        <v>3.2512358440585851E-2</v>
      </c>
    </row>
    <row r="135" spans="1:10" x14ac:dyDescent="0.25">
      <c r="A135" t="s">
        <v>142</v>
      </c>
      <c r="B135" s="8">
        <v>0.97682119205298001</v>
      </c>
      <c r="C135" s="8">
        <v>0.95161290322580605</v>
      </c>
      <c r="D135" s="8">
        <v>0.11764705882352899</v>
      </c>
      <c r="E135" s="8">
        <v>0.22222222222222199</v>
      </c>
      <c r="F135" s="8">
        <v>0.58691756272401396</v>
      </c>
      <c r="G135" s="6">
        <f t="shared" si="18"/>
        <v>0.96405228758169903</v>
      </c>
      <c r="H135" s="6">
        <f t="shared" si="19"/>
        <v>0.15384615384615344</v>
      </c>
      <c r="I135">
        <f t="shared" si="20"/>
        <v>0.55894922071392628</v>
      </c>
      <c r="J135">
        <f t="shared" si="21"/>
        <v>0.18070101631518656</v>
      </c>
    </row>
    <row r="136" spans="1:10" x14ac:dyDescent="0.25">
      <c r="A136" t="s">
        <v>143</v>
      </c>
      <c r="B136" s="8">
        <v>0.96428571428571397</v>
      </c>
      <c r="C136" s="8">
        <v>0.961165048543689</v>
      </c>
      <c r="D136" s="8">
        <v>0</v>
      </c>
      <c r="E136" s="8">
        <v>0</v>
      </c>
      <c r="F136" s="8">
        <v>0.480582524271844</v>
      </c>
      <c r="G136" s="6">
        <f t="shared" si="18"/>
        <v>0.96272285251215539</v>
      </c>
      <c r="H136" s="6">
        <v>0</v>
      </c>
      <c r="I136">
        <f t="shared" si="20"/>
        <v>0.4813614262560777</v>
      </c>
      <c r="J136">
        <f t="shared" si="21"/>
        <v>3.1910138325918845E-2</v>
      </c>
    </row>
    <row r="137" spans="1:10" x14ac:dyDescent="0.25">
      <c r="A137" t="s">
        <v>144</v>
      </c>
      <c r="B137" s="8">
        <v>0.96141479099678395</v>
      </c>
      <c r="C137" s="8">
        <v>0.973941368078175</v>
      </c>
      <c r="D137" s="8">
        <v>0.11111111111111099</v>
      </c>
      <c r="E137" s="8">
        <v>7.69230769230769E-2</v>
      </c>
      <c r="F137" s="8">
        <v>0.52543222250062604</v>
      </c>
      <c r="G137" s="6">
        <f t="shared" si="18"/>
        <v>0.9676375404530736</v>
      </c>
      <c r="H137" s="6">
        <f t="shared" si="19"/>
        <v>9.0909090909090856E-2</v>
      </c>
      <c r="I137">
        <f t="shared" si="20"/>
        <v>0.52927331568108227</v>
      </c>
      <c r="J137">
        <f t="shared" si="21"/>
        <v>0.1199688831703986</v>
      </c>
    </row>
    <row r="138" spans="1:10" x14ac:dyDescent="0.25">
      <c r="A138" t="s">
        <v>145</v>
      </c>
      <c r="B138" s="8">
        <v>0.98355263157894701</v>
      </c>
      <c r="C138" s="8">
        <v>0.95527156549520698</v>
      </c>
      <c r="D138" s="8">
        <v>0.125</v>
      </c>
      <c r="E138" s="8">
        <v>0.28571428571428498</v>
      </c>
      <c r="F138" s="8">
        <v>0.620492925604746</v>
      </c>
      <c r="G138" s="6">
        <f t="shared" si="18"/>
        <v>0.96920583468395394</v>
      </c>
      <c r="H138" s="6">
        <f t="shared" si="19"/>
        <v>0.17391304347826073</v>
      </c>
      <c r="I138">
        <f t="shared" si="20"/>
        <v>0.57155943908110729</v>
      </c>
      <c r="J138">
        <f t="shared" si="21"/>
        <v>0.20027359253010671</v>
      </c>
    </row>
    <row r="139" spans="1:10" x14ac:dyDescent="0.25">
      <c r="A139" t="s">
        <v>146</v>
      </c>
      <c r="B139" s="8">
        <v>0.96416938110749095</v>
      </c>
      <c r="C139" s="8">
        <v>0.95792880258899604</v>
      </c>
      <c r="D139" s="8">
        <v>0</v>
      </c>
      <c r="E139" s="8">
        <v>0</v>
      </c>
      <c r="F139" s="8">
        <v>0.47896440129449802</v>
      </c>
      <c r="G139" s="6">
        <f t="shared" si="18"/>
        <v>0.96103896103896014</v>
      </c>
      <c r="H139" s="6">
        <v>0</v>
      </c>
      <c r="I139">
        <f t="shared" si="20"/>
        <v>0.48051948051948007</v>
      </c>
      <c r="J139">
        <f t="shared" si="21"/>
        <v>3.1854324537251337E-2</v>
      </c>
    </row>
    <row r="140" spans="1:10" x14ac:dyDescent="0.25">
      <c r="A140" t="s">
        <v>147</v>
      </c>
      <c r="B140" s="8">
        <v>0.96753246753246702</v>
      </c>
      <c r="C140" s="8">
        <v>0.96753246753246702</v>
      </c>
      <c r="D140" s="8">
        <v>9.0909090909090898E-2</v>
      </c>
      <c r="E140" s="8">
        <v>9.0909090909090898E-2</v>
      </c>
      <c r="F140" s="8">
        <v>0.52922077922077904</v>
      </c>
      <c r="G140" s="6">
        <f t="shared" si="18"/>
        <v>0.96753246753246702</v>
      </c>
      <c r="H140" s="6">
        <f t="shared" si="19"/>
        <v>9.0909090909090898E-2</v>
      </c>
      <c r="I140">
        <f t="shared" si="20"/>
        <v>0.52922077922077893</v>
      </c>
      <c r="J140">
        <f t="shared" si="21"/>
        <v>0.11996540045320529</v>
      </c>
    </row>
    <row r="141" spans="1:10" x14ac:dyDescent="0.25">
      <c r="A141" t="s">
        <v>148</v>
      </c>
      <c r="B141" s="8">
        <v>0.96129032258064495</v>
      </c>
      <c r="C141" s="8">
        <v>0.96753246753246702</v>
      </c>
      <c r="D141" s="8">
        <v>0</v>
      </c>
      <c r="E141" s="8">
        <v>0</v>
      </c>
      <c r="F141" s="8">
        <v>0.48376623376623301</v>
      </c>
      <c r="G141" s="6">
        <f t="shared" si="18"/>
        <v>0.96440129449838152</v>
      </c>
      <c r="H141" s="6">
        <v>0</v>
      </c>
      <c r="I141">
        <f t="shared" si="20"/>
        <v>0.48220064724919076</v>
      </c>
      <c r="J141">
        <f t="shared" si="21"/>
        <v>3.1965771487438538E-2</v>
      </c>
    </row>
    <row r="142" spans="1:10" x14ac:dyDescent="0.25">
      <c r="A142" t="s">
        <v>149</v>
      </c>
      <c r="B142" s="8">
        <v>0.95409836065573705</v>
      </c>
      <c r="C142" s="8">
        <v>0.95409836065573705</v>
      </c>
      <c r="D142" s="8">
        <v>6.6666666666666596E-2</v>
      </c>
      <c r="E142" s="8">
        <v>6.6666666666666596E-2</v>
      </c>
      <c r="F142" s="8">
        <v>0.51038251366120202</v>
      </c>
      <c r="G142" s="6">
        <f t="shared" si="18"/>
        <v>0.95409836065573705</v>
      </c>
      <c r="H142" s="6">
        <f t="shared" si="19"/>
        <v>6.6666666666666596E-2</v>
      </c>
      <c r="I142">
        <f t="shared" si="20"/>
        <v>0.5103825136612018</v>
      </c>
      <c r="J142">
        <f t="shared" si="21"/>
        <v>9.6081225629406269E-2</v>
      </c>
    </row>
    <row r="143" spans="1:10" x14ac:dyDescent="0.25">
      <c r="A143" t="s">
        <v>150</v>
      </c>
      <c r="B143" s="8">
        <v>0.98376623376623296</v>
      </c>
      <c r="C143" s="8">
        <v>0.96805111821086198</v>
      </c>
      <c r="D143" s="8">
        <v>0.16666666666666599</v>
      </c>
      <c r="E143" s="8">
        <v>0.28571428571428498</v>
      </c>
      <c r="F143" s="8">
        <v>0.62688270196257401</v>
      </c>
      <c r="G143" s="6">
        <f t="shared" si="18"/>
        <v>0.97584541062801866</v>
      </c>
      <c r="H143" s="6">
        <f t="shared" si="19"/>
        <v>0.21052631578947298</v>
      </c>
      <c r="I143">
        <f t="shared" si="20"/>
        <v>0.59318586320874578</v>
      </c>
      <c r="J143">
        <f t="shared" si="21"/>
        <v>0.23589336521188881</v>
      </c>
    </row>
    <row r="144" spans="1:10" x14ac:dyDescent="0.25">
      <c r="A144" t="s">
        <v>151</v>
      </c>
      <c r="B144" s="8">
        <v>0.98019801980197996</v>
      </c>
      <c r="C144" s="8">
        <v>0.95806451612903198</v>
      </c>
      <c r="D144" s="8">
        <v>0.23529411764705799</v>
      </c>
      <c r="E144" s="8">
        <v>0.4</v>
      </c>
      <c r="F144" s="8">
        <v>0.67903225806451595</v>
      </c>
      <c r="G144" s="6">
        <f t="shared" si="18"/>
        <v>0.96900489396411049</v>
      </c>
      <c r="H144" s="6">
        <f t="shared" si="19"/>
        <v>0.29629629629629561</v>
      </c>
      <c r="I144">
        <f t="shared" si="20"/>
        <v>0.63265059513020305</v>
      </c>
      <c r="J144">
        <f t="shared" si="21"/>
        <v>0.31859370447415308</v>
      </c>
    </row>
    <row r="145" spans="1:10" x14ac:dyDescent="0.25">
      <c r="A145" t="s">
        <v>152</v>
      </c>
      <c r="B145" s="8">
        <v>0.97115384615384603</v>
      </c>
      <c r="C145" s="8">
        <v>0.97741935483870901</v>
      </c>
      <c r="D145" s="8">
        <v>0</v>
      </c>
      <c r="E145" s="8">
        <v>0</v>
      </c>
      <c r="F145" s="8">
        <v>0.488709677419354</v>
      </c>
      <c r="G145" s="6">
        <f t="shared" si="18"/>
        <v>0.97427652733118941</v>
      </c>
      <c r="H145" s="6">
        <v>0</v>
      </c>
      <c r="I145">
        <f t="shared" si="20"/>
        <v>0.48713826366559471</v>
      </c>
      <c r="J145">
        <f t="shared" si="21"/>
        <v>3.2293093151065065E-2</v>
      </c>
    </row>
    <row r="146" spans="1:10" x14ac:dyDescent="0.25">
      <c r="A146" t="s">
        <v>153</v>
      </c>
      <c r="B146" s="8">
        <v>0.95833333333333304</v>
      </c>
      <c r="C146" s="8">
        <v>0.98032786885245904</v>
      </c>
      <c r="D146" s="8">
        <v>0.25</v>
      </c>
      <c r="E146" s="8">
        <v>0.133333333333333</v>
      </c>
      <c r="F146" s="8">
        <v>0.55683060109289595</v>
      </c>
      <c r="G146" s="6">
        <f t="shared" si="18"/>
        <v>0.96920583468395438</v>
      </c>
      <c r="H146" s="6">
        <f t="shared" si="19"/>
        <v>0.17391304347826059</v>
      </c>
      <c r="I146">
        <f t="shared" si="20"/>
        <v>0.57155943908110751</v>
      </c>
      <c r="J146">
        <f t="shared" si="21"/>
        <v>0.20027359253010663</v>
      </c>
    </row>
    <row r="147" spans="1:10" x14ac:dyDescent="0.25">
      <c r="A147" t="s">
        <v>154</v>
      </c>
      <c r="B147" s="8">
        <v>0.97402597402597402</v>
      </c>
      <c r="C147" s="8">
        <v>0.96463022508038498</v>
      </c>
      <c r="D147" s="8">
        <v>8.3333333333333301E-2</v>
      </c>
      <c r="E147" s="8">
        <v>0.11111111111111099</v>
      </c>
      <c r="F147" s="8">
        <v>0.53787066809574802</v>
      </c>
      <c r="G147" s="6">
        <f t="shared" si="18"/>
        <v>0.96930533117932105</v>
      </c>
      <c r="H147" s="6">
        <f t="shared" si="19"/>
        <v>9.5238095238095177E-2</v>
      </c>
      <c r="I147">
        <f t="shared" si="20"/>
        <v>0.53227171320870814</v>
      </c>
      <c r="J147">
        <f t="shared" si="21"/>
        <v>0.12420967966891755</v>
      </c>
    </row>
    <row r="148" spans="1:10" x14ac:dyDescent="0.25">
      <c r="A148" t="s">
        <v>155</v>
      </c>
      <c r="B148" s="8">
        <v>0.97719869706840301</v>
      </c>
      <c r="C148" s="8">
        <v>0.96463022508038498</v>
      </c>
      <c r="D148" s="8">
        <v>0.15384615384615299</v>
      </c>
      <c r="E148" s="8">
        <v>0.22222222222222199</v>
      </c>
      <c r="F148" s="8">
        <v>0.59342622365130404</v>
      </c>
      <c r="G148" s="6">
        <f t="shared" si="18"/>
        <v>0.97087378640776612</v>
      </c>
      <c r="H148" s="6">
        <f t="shared" si="19"/>
        <v>0.18181818181818113</v>
      </c>
      <c r="I148">
        <f t="shared" si="20"/>
        <v>0.57634598411297366</v>
      </c>
      <c r="J148">
        <f t="shared" si="21"/>
        <v>0.2079719948533581</v>
      </c>
    </row>
    <row r="149" spans="1:10" x14ac:dyDescent="0.25">
      <c r="A149" t="s">
        <v>156</v>
      </c>
      <c r="B149" s="8">
        <v>0.96141479099678395</v>
      </c>
      <c r="C149" s="8">
        <v>0.97077922077921996</v>
      </c>
      <c r="D149" s="8">
        <v>0</v>
      </c>
      <c r="E149" s="8">
        <v>0</v>
      </c>
      <c r="F149" s="8">
        <v>0.48538961038960998</v>
      </c>
      <c r="G149" s="6">
        <f t="shared" si="18"/>
        <v>0.96607431340872307</v>
      </c>
      <c r="H149" s="6">
        <v>0</v>
      </c>
      <c r="I149">
        <f t="shared" si="20"/>
        <v>0.48303715670436154</v>
      </c>
      <c r="J149">
        <f t="shared" si="21"/>
        <v>3.2021224897224719E-2</v>
      </c>
    </row>
    <row r="150" spans="1:10" x14ac:dyDescent="0.25">
      <c r="A150" t="s">
        <v>157</v>
      </c>
      <c r="B150" s="8">
        <v>0.97749196141479</v>
      </c>
      <c r="C150" s="8">
        <v>0.97749196141479</v>
      </c>
      <c r="D150" s="8">
        <v>0.125</v>
      </c>
      <c r="E150" s="8">
        <v>0.125</v>
      </c>
      <c r="F150" s="8">
        <v>0.55124598070739494</v>
      </c>
      <c r="G150" s="6">
        <f t="shared" si="18"/>
        <v>0.97749196141479</v>
      </c>
      <c r="H150" s="6">
        <f t="shared" si="19"/>
        <v>0.125</v>
      </c>
      <c r="I150">
        <f t="shared" si="20"/>
        <v>0.55124598070739506</v>
      </c>
      <c r="J150">
        <f t="shared" si="21"/>
        <v>0.15325645650718192</v>
      </c>
    </row>
    <row r="151" spans="1:10" x14ac:dyDescent="0.25">
      <c r="A151" s="7" t="s">
        <v>206</v>
      </c>
      <c r="B151" s="6">
        <f>AVERAGE(B131:B150)</f>
        <v>0.96922305495727379</v>
      </c>
      <c r="C151" s="6">
        <f t="shared" ref="C151:F151" si="22">AVERAGE(C131:C150)</f>
        <v>0.96637231775810617</v>
      </c>
      <c r="D151" s="6">
        <f t="shared" si="22"/>
        <v>8.6786530463000888E-2</v>
      </c>
      <c r="E151" s="6">
        <f t="shared" si="22"/>
        <v>0.11515748140748128</v>
      </c>
      <c r="F151" s="6">
        <f t="shared" si="22"/>
        <v>0.54076489958279383</v>
      </c>
      <c r="G151" s="6">
        <f t="shared" si="18"/>
        <v>0.96779558708046154</v>
      </c>
      <c r="H151" s="6">
        <f t="shared" si="19"/>
        <v>9.8979099955908686E-2</v>
      </c>
      <c r="I151">
        <f t="shared" si="20"/>
        <v>0.53338734351818506</v>
      </c>
      <c r="J151">
        <f t="shared" si="21"/>
        <v>0.12777664455728538</v>
      </c>
    </row>
    <row r="152" spans="1:10" x14ac:dyDescent="0.25">
      <c r="A152" t="s">
        <v>158</v>
      </c>
      <c r="B152" s="8">
        <v>0.97350993377483397</v>
      </c>
      <c r="C152" s="8">
        <v>0.94838709677419297</v>
      </c>
      <c r="D152" s="8">
        <v>0.11111111111111099</v>
      </c>
      <c r="E152" s="8">
        <v>0.2</v>
      </c>
      <c r="F152" s="8">
        <v>0.57419354838709602</v>
      </c>
      <c r="G152" s="6">
        <f t="shared" si="18"/>
        <v>0.96078431372548978</v>
      </c>
      <c r="H152" s="6">
        <f>HARMEAN(D152,E152)</f>
        <v>0.14285714285714277</v>
      </c>
      <c r="I152">
        <f t="shared" si="20"/>
        <v>0.55182072829131623</v>
      </c>
      <c r="J152">
        <f t="shared" si="21"/>
        <v>0.16996792463076527</v>
      </c>
    </row>
    <row r="153" spans="1:10" x14ac:dyDescent="0.25">
      <c r="A153" t="s">
        <v>159</v>
      </c>
      <c r="B153" s="8">
        <v>0.94888178913737997</v>
      </c>
      <c r="C153" s="8">
        <v>0.97697368421052599</v>
      </c>
      <c r="D153" s="8">
        <v>0</v>
      </c>
      <c r="E153" s="8">
        <v>0</v>
      </c>
      <c r="F153" s="8">
        <v>0.488486842105263</v>
      </c>
      <c r="G153" s="6">
        <f t="shared" si="18"/>
        <v>0.96272285251215539</v>
      </c>
      <c r="H153" s="6">
        <v>0</v>
      </c>
      <c r="I153">
        <f t="shared" si="20"/>
        <v>0.4813614262560777</v>
      </c>
      <c r="J153">
        <f t="shared" si="21"/>
        <v>3.1910138325918845E-2</v>
      </c>
    </row>
    <row r="154" spans="1:10" x14ac:dyDescent="0.25">
      <c r="A154" t="s">
        <v>160</v>
      </c>
      <c r="B154" s="8">
        <v>0.96742671009771897</v>
      </c>
      <c r="C154" s="8">
        <v>0.96428571428571397</v>
      </c>
      <c r="D154" s="8">
        <v>0.15384615384615299</v>
      </c>
      <c r="E154" s="8">
        <v>0.16666666666666599</v>
      </c>
      <c r="F154" s="8">
        <v>0.56547619047619002</v>
      </c>
      <c r="G154" s="6">
        <f t="shared" si="18"/>
        <v>0.96585365853658489</v>
      </c>
      <c r="H154" s="6">
        <f t="shared" ref="H154:H172" si="23">HARMEAN(D154,E154)</f>
        <v>0.15999999999999923</v>
      </c>
      <c r="I154">
        <f t="shared" si="20"/>
        <v>0.56292682926829207</v>
      </c>
      <c r="J154">
        <f t="shared" si="21"/>
        <v>0.1867105965618748</v>
      </c>
    </row>
    <row r="155" spans="1:10" x14ac:dyDescent="0.25">
      <c r="A155" t="s">
        <v>161</v>
      </c>
      <c r="B155" s="8">
        <v>0.98089171974522205</v>
      </c>
      <c r="C155" s="8">
        <v>0.98089171974522205</v>
      </c>
      <c r="D155" s="8">
        <v>0</v>
      </c>
      <c r="E155" s="8">
        <v>0</v>
      </c>
      <c r="F155" s="8">
        <v>0.49044585987261102</v>
      </c>
      <c r="G155" s="6">
        <f t="shared" si="18"/>
        <v>0.98089171974522216</v>
      </c>
      <c r="H155" s="8">
        <v>0</v>
      </c>
      <c r="I155">
        <f t="shared" si="20"/>
        <v>0.49044585987261108</v>
      </c>
      <c r="J155">
        <f t="shared" si="21"/>
        <v>3.2512358440585851E-2</v>
      </c>
    </row>
    <row r="156" spans="1:10" x14ac:dyDescent="0.25">
      <c r="A156" t="s">
        <v>162</v>
      </c>
      <c r="B156" s="8">
        <v>0.97350993377483397</v>
      </c>
      <c r="C156" s="8">
        <v>0.94838709677419297</v>
      </c>
      <c r="D156" s="8">
        <v>5.8823529411764698E-2</v>
      </c>
      <c r="E156" s="8">
        <v>0.11111111111111099</v>
      </c>
      <c r="F156" s="8">
        <v>0.52974910394265196</v>
      </c>
      <c r="G156" s="6">
        <f t="shared" si="18"/>
        <v>0.96078431372548978</v>
      </c>
      <c r="H156" s="6">
        <f t="shared" si="23"/>
        <v>7.6923076923076886E-2</v>
      </c>
      <c r="I156">
        <f t="shared" si="20"/>
        <v>0.51885369532428338</v>
      </c>
      <c r="J156">
        <f t="shared" si="21"/>
        <v>0.10621929052565843</v>
      </c>
    </row>
    <row r="157" spans="1:10" x14ac:dyDescent="0.25">
      <c r="A157" t="s">
        <v>163</v>
      </c>
      <c r="B157" s="8">
        <v>0.96463022508038498</v>
      </c>
      <c r="C157" s="8">
        <v>0.970873786407767</v>
      </c>
      <c r="D157" s="8">
        <v>0</v>
      </c>
      <c r="E157" s="8">
        <v>0</v>
      </c>
      <c r="F157" s="8">
        <v>0.485436893203883</v>
      </c>
      <c r="G157" s="6">
        <f t="shared" si="18"/>
        <v>0.96774193548387066</v>
      </c>
      <c r="H157" s="8">
        <v>0</v>
      </c>
      <c r="I157">
        <f t="shared" si="20"/>
        <v>0.48387096774193533</v>
      </c>
      <c r="J157">
        <f t="shared" si="21"/>
        <v>3.207649942504387E-2</v>
      </c>
    </row>
    <row r="158" spans="1:10" x14ac:dyDescent="0.25">
      <c r="A158" t="s">
        <v>164</v>
      </c>
      <c r="B158" s="8">
        <v>0.95833333333333304</v>
      </c>
      <c r="C158" s="8">
        <v>0.973941368078175</v>
      </c>
      <c r="D158" s="8">
        <v>0</v>
      </c>
      <c r="E158" s="8">
        <v>0</v>
      </c>
      <c r="F158" s="8">
        <v>0.486970684039087</v>
      </c>
      <c r="G158" s="6">
        <f t="shared" si="18"/>
        <v>0.9660743134087233</v>
      </c>
      <c r="H158" s="8">
        <v>0</v>
      </c>
      <c r="I158">
        <f t="shared" si="20"/>
        <v>0.48303715670436165</v>
      </c>
      <c r="J158">
        <f t="shared" si="21"/>
        <v>3.2021224897224726E-2</v>
      </c>
    </row>
    <row r="159" spans="1:10" x14ac:dyDescent="0.25">
      <c r="A159" t="s">
        <v>165</v>
      </c>
      <c r="B159" s="8">
        <v>0.980582524271844</v>
      </c>
      <c r="C159" s="8">
        <v>0.96805111821086198</v>
      </c>
      <c r="D159" s="8">
        <v>9.0909090909090898E-2</v>
      </c>
      <c r="E159" s="8">
        <v>0.14285714285714199</v>
      </c>
      <c r="F159" s="8">
        <v>0.55545413053400206</v>
      </c>
      <c r="G159" s="6">
        <f t="shared" si="18"/>
        <v>0.97427652733118897</v>
      </c>
      <c r="H159" s="6">
        <f t="shared" si="23"/>
        <v>0.11111111111111084</v>
      </c>
      <c r="I159">
        <f t="shared" si="20"/>
        <v>0.5426938192211499</v>
      </c>
      <c r="J159">
        <f t="shared" si="21"/>
        <v>0.13972134692078197</v>
      </c>
    </row>
    <row r="160" spans="1:10" x14ac:dyDescent="0.25">
      <c r="A160" t="s">
        <v>166</v>
      </c>
      <c r="B160" s="8">
        <v>0.96416938110749095</v>
      </c>
      <c r="C160" s="8">
        <v>0.95792880258899604</v>
      </c>
      <c r="D160" s="8">
        <v>0</v>
      </c>
      <c r="E160" s="8">
        <v>0</v>
      </c>
      <c r="F160" s="8">
        <v>0.47896440129449802</v>
      </c>
      <c r="G160" s="6">
        <f t="shared" si="18"/>
        <v>0.96103896103896014</v>
      </c>
      <c r="H160" s="8">
        <v>0</v>
      </c>
      <c r="I160">
        <f t="shared" si="20"/>
        <v>0.48051948051948007</v>
      </c>
      <c r="J160">
        <f t="shared" si="21"/>
        <v>3.1854324537251337E-2</v>
      </c>
    </row>
    <row r="161" spans="1:10" x14ac:dyDescent="0.25">
      <c r="A161" t="s">
        <v>167</v>
      </c>
      <c r="B161" s="8">
        <v>0.96763754045307404</v>
      </c>
      <c r="C161" s="8">
        <v>0.97077922077921996</v>
      </c>
      <c r="D161" s="8">
        <v>0.1</v>
      </c>
      <c r="E161" s="8">
        <v>9.0909090909090898E-2</v>
      </c>
      <c r="F161" s="8">
        <v>0.53084415584415501</v>
      </c>
      <c r="G161" s="6">
        <f t="shared" si="18"/>
        <v>0.96920583468395394</v>
      </c>
      <c r="H161" s="6">
        <f t="shared" si="23"/>
        <v>9.5238095238095233E-2</v>
      </c>
      <c r="I161">
        <f t="shared" si="20"/>
        <v>0.53222196496102459</v>
      </c>
      <c r="J161">
        <f t="shared" si="21"/>
        <v>0.12420638178633195</v>
      </c>
    </row>
    <row r="162" spans="1:10" x14ac:dyDescent="0.25">
      <c r="A162" t="s">
        <v>168</v>
      </c>
      <c r="B162" s="8">
        <v>0.96794871794871695</v>
      </c>
      <c r="C162" s="8">
        <v>0.98051948051948001</v>
      </c>
      <c r="D162" s="8">
        <v>0.25</v>
      </c>
      <c r="E162" s="8">
        <v>0.16666666666666599</v>
      </c>
      <c r="F162" s="8">
        <v>0.57359307359307299</v>
      </c>
      <c r="G162" s="6">
        <f t="shared" si="18"/>
        <v>0.97419354838709604</v>
      </c>
      <c r="H162" s="6">
        <f t="shared" si="23"/>
        <v>0.19999999999999951</v>
      </c>
      <c r="I162">
        <f t="shared" si="20"/>
        <v>0.58709677419354778</v>
      </c>
      <c r="J162">
        <f t="shared" si="21"/>
        <v>0.22566119954003461</v>
      </c>
    </row>
    <row r="163" spans="1:10" x14ac:dyDescent="0.25">
      <c r="A163" t="s">
        <v>169</v>
      </c>
      <c r="B163" s="8">
        <v>0.95454545454545403</v>
      </c>
      <c r="C163" s="8">
        <v>0.96393442622950798</v>
      </c>
      <c r="D163" s="8">
        <v>8.3333333333333301E-2</v>
      </c>
      <c r="E163" s="8">
        <v>6.6666666666666596E-2</v>
      </c>
      <c r="F163" s="8">
        <v>0.51530054644808698</v>
      </c>
      <c r="G163" s="6">
        <f t="shared" si="18"/>
        <v>0.9592169657422509</v>
      </c>
      <c r="H163" s="6">
        <f t="shared" si="23"/>
        <v>7.4074074074074014E-2</v>
      </c>
      <c r="I163">
        <f t="shared" si="20"/>
        <v>0.51664551990816243</v>
      </c>
      <c r="J163">
        <f t="shared" si="21"/>
        <v>0.10341276904493918</v>
      </c>
    </row>
    <row r="164" spans="1:10" x14ac:dyDescent="0.25">
      <c r="A164" t="s">
        <v>170</v>
      </c>
      <c r="B164" s="8">
        <v>0.98064516129032198</v>
      </c>
      <c r="C164" s="8">
        <v>0.97124600638977598</v>
      </c>
      <c r="D164" s="8">
        <v>0.1</v>
      </c>
      <c r="E164" s="8">
        <v>0.14285714285714199</v>
      </c>
      <c r="F164" s="8">
        <v>0.557051574623459</v>
      </c>
      <c r="G164" s="6">
        <f t="shared" si="18"/>
        <v>0.97592295345104285</v>
      </c>
      <c r="H164" s="6">
        <f t="shared" si="23"/>
        <v>0.11764705882352912</v>
      </c>
      <c r="I164">
        <f t="shared" si="20"/>
        <v>0.54678500613728598</v>
      </c>
      <c r="J164">
        <f t="shared" si="21"/>
        <v>0.14609522793876253</v>
      </c>
    </row>
    <row r="165" spans="1:10" x14ac:dyDescent="0.25">
      <c r="A165" t="s">
        <v>171</v>
      </c>
      <c r="B165" s="8">
        <v>0.97682119205298001</v>
      </c>
      <c r="C165" s="8">
        <v>0.95161290322580605</v>
      </c>
      <c r="D165" s="8">
        <v>0.16666666666666599</v>
      </c>
      <c r="E165" s="8">
        <v>0.29999999999999899</v>
      </c>
      <c r="F165" s="8">
        <v>0.62580645161290305</v>
      </c>
      <c r="G165" s="6">
        <f t="shared" si="18"/>
        <v>0.96405228758169903</v>
      </c>
      <c r="H165" s="6">
        <f t="shared" si="23"/>
        <v>0.2142857142857135</v>
      </c>
      <c r="I165">
        <f t="shared" si="20"/>
        <v>0.58916900093370628</v>
      </c>
      <c r="J165">
        <f t="shared" si="21"/>
        <v>0.2391372642448675</v>
      </c>
    </row>
    <row r="166" spans="1:10" x14ac:dyDescent="0.25">
      <c r="A166" t="s">
        <v>172</v>
      </c>
      <c r="B166" s="8">
        <v>0.97115384615384603</v>
      </c>
      <c r="C166" s="8">
        <v>0.97741935483870901</v>
      </c>
      <c r="D166" s="8">
        <v>0</v>
      </c>
      <c r="E166" s="8">
        <v>0</v>
      </c>
      <c r="F166" s="8">
        <v>0.488709677419354</v>
      </c>
      <c r="G166" s="6">
        <f t="shared" si="18"/>
        <v>0.97427652733118941</v>
      </c>
      <c r="H166" s="8">
        <v>0</v>
      </c>
      <c r="I166">
        <f t="shared" si="20"/>
        <v>0.48713826366559471</v>
      </c>
      <c r="J166">
        <f t="shared" si="21"/>
        <v>3.2293093151065065E-2</v>
      </c>
    </row>
    <row r="167" spans="1:10" x14ac:dyDescent="0.25">
      <c r="A167" t="s">
        <v>173</v>
      </c>
      <c r="B167" s="8">
        <v>0.96129032258064495</v>
      </c>
      <c r="C167" s="8">
        <v>0.97704918032786803</v>
      </c>
      <c r="D167" s="8">
        <v>0.29999999999999899</v>
      </c>
      <c r="E167" s="8">
        <v>0.2</v>
      </c>
      <c r="F167" s="8">
        <v>0.58852459016393399</v>
      </c>
      <c r="G167" s="6">
        <f t="shared" si="18"/>
        <v>0.96910569105691013</v>
      </c>
      <c r="H167" s="6">
        <f t="shared" si="23"/>
        <v>0.23999999999999969</v>
      </c>
      <c r="I167">
        <f t="shared" si="20"/>
        <v>0.6045528455284549</v>
      </c>
      <c r="J167">
        <f t="shared" si="21"/>
        <v>0.26416673022264903</v>
      </c>
    </row>
    <row r="168" spans="1:10" x14ac:dyDescent="0.25">
      <c r="A168" t="s">
        <v>174</v>
      </c>
      <c r="B168" s="8">
        <v>0.973856209150326</v>
      </c>
      <c r="C168" s="8">
        <v>0.95819935691318303</v>
      </c>
      <c r="D168" s="8">
        <v>7.1428571428571397E-2</v>
      </c>
      <c r="E168" s="8">
        <v>0.11111111111111099</v>
      </c>
      <c r="F168" s="8">
        <v>0.53465523401214698</v>
      </c>
      <c r="G168" s="6">
        <f t="shared" si="18"/>
        <v>0.96596434359805461</v>
      </c>
      <c r="H168" s="6">
        <f t="shared" si="23"/>
        <v>8.6956521739130377E-2</v>
      </c>
      <c r="I168">
        <f t="shared" si="20"/>
        <v>0.52646043266859244</v>
      </c>
      <c r="J168">
        <f t="shared" si="21"/>
        <v>0.11609186542801279</v>
      </c>
    </row>
    <row r="169" spans="1:10" x14ac:dyDescent="0.25">
      <c r="A169" t="s">
        <v>175</v>
      </c>
      <c r="B169" s="8">
        <v>0.97719869706840301</v>
      </c>
      <c r="C169" s="8">
        <v>0.96463022508038498</v>
      </c>
      <c r="D169" s="8">
        <v>0.15384615384615299</v>
      </c>
      <c r="E169" s="8">
        <v>0.22222222222222199</v>
      </c>
      <c r="F169" s="8">
        <v>0.59342622365130404</v>
      </c>
      <c r="G169" s="6">
        <f t="shared" si="18"/>
        <v>0.97087378640776612</v>
      </c>
      <c r="H169" s="6">
        <f t="shared" si="23"/>
        <v>0.18181818181818113</v>
      </c>
      <c r="I169">
        <f t="shared" si="20"/>
        <v>0.57634598411297366</v>
      </c>
      <c r="J169">
        <f t="shared" si="21"/>
        <v>0.2079719948533581</v>
      </c>
    </row>
    <row r="170" spans="1:10" x14ac:dyDescent="0.25">
      <c r="A170" t="s">
        <v>176</v>
      </c>
      <c r="B170" s="8">
        <v>0.96784565916398702</v>
      </c>
      <c r="C170" s="8">
        <v>0.97727272727272696</v>
      </c>
      <c r="D170" s="8">
        <v>0.22222222222222199</v>
      </c>
      <c r="E170" s="8">
        <v>0.16666666666666599</v>
      </c>
      <c r="F170" s="8">
        <v>0.57196969696969702</v>
      </c>
      <c r="G170" s="6">
        <f t="shared" si="18"/>
        <v>0.97253634894991903</v>
      </c>
      <c r="H170" s="6">
        <f t="shared" si="23"/>
        <v>0.19047619047618997</v>
      </c>
      <c r="I170">
        <f t="shared" si="20"/>
        <v>0.58150626971305452</v>
      </c>
      <c r="J170">
        <f t="shared" si="21"/>
        <v>0.21639813444060998</v>
      </c>
    </row>
    <row r="171" spans="1:10" x14ac:dyDescent="0.25">
      <c r="A171" t="s">
        <v>177</v>
      </c>
      <c r="B171" s="8">
        <v>0.97704918032786803</v>
      </c>
      <c r="C171" s="8">
        <v>0.95819935691318303</v>
      </c>
      <c r="D171" s="8">
        <v>7.1428571428571397E-2</v>
      </c>
      <c r="E171" s="8">
        <v>0.125</v>
      </c>
      <c r="F171" s="8">
        <v>0.54159967845659096</v>
      </c>
      <c r="G171" s="6">
        <f t="shared" si="18"/>
        <v>0.96753246753246702</v>
      </c>
      <c r="H171" s="6">
        <f t="shared" si="23"/>
        <v>9.0909090909090884E-2</v>
      </c>
      <c r="I171">
        <f t="shared" si="20"/>
        <v>0.52922077922077893</v>
      </c>
      <c r="J171">
        <f t="shared" si="21"/>
        <v>0.11996540045320529</v>
      </c>
    </row>
    <row r="172" spans="1:10" x14ac:dyDescent="0.25">
      <c r="A172" s="7" t="s">
        <v>207</v>
      </c>
      <c r="B172" s="6">
        <f>AVERAGE(B152:B171)</f>
        <v>0.9693963765529332</v>
      </c>
      <c r="C172" s="6">
        <f t="shared" ref="C172:F172" si="24">AVERAGE(C152:C171)</f>
        <v>0.96702913127827439</v>
      </c>
      <c r="D172" s="6">
        <f t="shared" si="24"/>
        <v>9.6680770210181788E-2</v>
      </c>
      <c r="E172" s="6">
        <f t="shared" si="24"/>
        <v>0.11063672438672412</v>
      </c>
      <c r="F172" s="6">
        <f t="shared" si="24"/>
        <v>0.53883292783249925</v>
      </c>
      <c r="G172" s="6">
        <f t="shared" si="18"/>
        <v>0.9682113069582674</v>
      </c>
      <c r="H172" s="6">
        <f t="shared" si="23"/>
        <v>0.10318901208060159</v>
      </c>
      <c r="I172">
        <f t="shared" si="20"/>
        <v>0.5357001595194345</v>
      </c>
      <c r="J172">
        <f t="shared" si="21"/>
        <v>0.13186079546303828</v>
      </c>
    </row>
    <row r="173" spans="1:10" x14ac:dyDescent="0.25">
      <c r="A173" t="s">
        <v>178</v>
      </c>
      <c r="B173" s="6">
        <v>0.98412698412698396</v>
      </c>
      <c r="C173" s="6">
        <v>0.60586319218241103</v>
      </c>
      <c r="D173" s="6">
        <v>7.6335877862595394E-2</v>
      </c>
      <c r="E173" s="6">
        <v>0.76923076923076905</v>
      </c>
      <c r="F173" s="6">
        <v>0.70107742420445995</v>
      </c>
      <c r="G173" s="6">
        <f t="shared" ref="G173:G178" si="25">HARMEAN(B173,C173)</f>
        <v>0.75000000000000044</v>
      </c>
      <c r="H173" s="6">
        <f>HARMEAN(D173,E173)</f>
        <v>0.13888888888888884</v>
      </c>
      <c r="I173">
        <f t="shared" ref="I173:I178" si="26">AVERAGE(G173,H173)</f>
        <v>0.44444444444444464</v>
      </c>
      <c r="J173">
        <f t="shared" si="21"/>
        <v>0.15914460426655547</v>
      </c>
    </row>
    <row r="174" spans="1:10" x14ac:dyDescent="0.25">
      <c r="A174" t="s">
        <v>179</v>
      </c>
      <c r="B174" s="6">
        <v>0.99375000000000002</v>
      </c>
      <c r="C174" s="6">
        <v>0.51125401929260506</v>
      </c>
      <c r="D174" s="6">
        <v>0.05</v>
      </c>
      <c r="E174" s="6">
        <v>0.88888888888888895</v>
      </c>
      <c r="F174" s="6">
        <v>0.65434083601286197</v>
      </c>
      <c r="G174" s="6">
        <f t="shared" si="25"/>
        <v>0.67515923566879033</v>
      </c>
      <c r="H174" s="6">
        <f t="shared" ref="H174:H193" si="27">HARMEAN(D174,E174)</f>
        <v>9.4674556213017749E-2</v>
      </c>
      <c r="I174">
        <f t="shared" si="26"/>
        <v>0.38491689594090406</v>
      </c>
      <c r="J174">
        <f t="shared" si="21"/>
        <v>0.11391513658272127</v>
      </c>
    </row>
    <row r="175" spans="1:10" x14ac:dyDescent="0.25">
      <c r="A175" t="s">
        <v>180</v>
      </c>
      <c r="B175" s="6">
        <v>0.97590361445783103</v>
      </c>
      <c r="C175" s="6">
        <v>0.78896103896103897</v>
      </c>
      <c r="D175" s="6">
        <v>8.4507042253521097E-2</v>
      </c>
      <c r="E175" s="6">
        <v>0.5</v>
      </c>
      <c r="F175" s="6">
        <v>0.62824675324675305</v>
      </c>
      <c r="G175" s="6">
        <f t="shared" si="25"/>
        <v>0.87253141831238779</v>
      </c>
      <c r="H175" s="6">
        <f t="shared" si="27"/>
        <v>0.14457831325301201</v>
      </c>
      <c r="I175">
        <f t="shared" si="26"/>
        <v>0.50855486578269993</v>
      </c>
      <c r="J175">
        <f t="shared" si="21"/>
        <v>0.16870684018743787</v>
      </c>
    </row>
    <row r="176" spans="1:10" x14ac:dyDescent="0.25">
      <c r="A176" t="s">
        <v>181</v>
      </c>
      <c r="B176" s="6">
        <v>0.989247311827957</v>
      </c>
      <c r="C176" s="6">
        <v>0.58598726114649702</v>
      </c>
      <c r="D176" s="6">
        <v>2.9850746268656699E-2</v>
      </c>
      <c r="E176" s="6">
        <v>0.66666666666666696</v>
      </c>
      <c r="F176" s="6">
        <v>0.65764331210191096</v>
      </c>
      <c r="G176" s="6">
        <f t="shared" si="25"/>
        <v>0.73600000000000021</v>
      </c>
      <c r="H176" s="6">
        <f t="shared" si="27"/>
        <v>5.7142857142857106E-2</v>
      </c>
      <c r="I176">
        <f t="shared" si="26"/>
        <v>0.39657142857142869</v>
      </c>
      <c r="J176">
        <f t="shared" si="21"/>
        <v>7.9644063253819314E-2</v>
      </c>
    </row>
    <row r="177" spans="1:10" x14ac:dyDescent="0.25">
      <c r="A177" t="s">
        <v>182</v>
      </c>
      <c r="B177" s="6">
        <v>0.96153846153846201</v>
      </c>
      <c r="C177" s="6">
        <v>0.73529411764705899</v>
      </c>
      <c r="D177" s="6">
        <v>4.7058823529411799E-2</v>
      </c>
      <c r="E177" s="6">
        <v>0.30769230769230799</v>
      </c>
      <c r="F177" s="6">
        <v>0.53117144293614904</v>
      </c>
      <c r="G177" s="6">
        <f t="shared" si="25"/>
        <v>0.83333333333333348</v>
      </c>
      <c r="H177" s="6">
        <f t="shared" si="27"/>
        <v>8.1632653061224553E-2</v>
      </c>
      <c r="I177">
        <f t="shared" si="26"/>
        <v>0.45748299319727903</v>
      </c>
      <c r="J177">
        <f t="shared" si="21"/>
        <v>0.10654831038106306</v>
      </c>
    </row>
    <row r="178" spans="1:10" x14ac:dyDescent="0.25">
      <c r="A178" t="s">
        <v>183</v>
      </c>
      <c r="B178" s="6">
        <v>0.99103139013452901</v>
      </c>
      <c r="C178" s="6">
        <v>0.70382165605095504</v>
      </c>
      <c r="D178" s="6">
        <v>3.125E-2</v>
      </c>
      <c r="E178" s="6">
        <v>0.6</v>
      </c>
      <c r="F178" s="6">
        <v>0.66210191082802605</v>
      </c>
      <c r="G178" s="6">
        <f t="shared" si="25"/>
        <v>0.82309124767225283</v>
      </c>
      <c r="H178" s="6">
        <f t="shared" si="27"/>
        <v>5.940594059405941E-2</v>
      </c>
      <c r="I178">
        <f t="shared" si="26"/>
        <v>0.44124859413315615</v>
      </c>
      <c r="J178">
        <f t="shared" si="21"/>
        <v>8.4718836951247808E-2</v>
      </c>
    </row>
    <row r="179" spans="1:10" x14ac:dyDescent="0.25">
      <c r="A179" t="s">
        <v>184</v>
      </c>
      <c r="B179" s="6">
        <v>0.99141630901287603</v>
      </c>
      <c r="C179" s="6">
        <v>0.74757281553398103</v>
      </c>
      <c r="D179" s="6">
        <v>0.10344827586206901</v>
      </c>
      <c r="E179" s="6">
        <v>0.81818181818181801</v>
      </c>
      <c r="F179" s="6">
        <v>0.79346866725507503</v>
      </c>
      <c r="G179" s="6">
        <f t="shared" ref="G179:G242" si="28">HARMEAN(B179,C179)</f>
        <v>0.85239852398524019</v>
      </c>
      <c r="H179" s="6">
        <f t="shared" si="27"/>
        <v>0.18367346938775517</v>
      </c>
      <c r="I179">
        <f t="shared" ref="I179:I242" si="29">AVERAGE(G179,H179)</f>
        <v>0.51803599668649769</v>
      </c>
      <c r="J179">
        <f t="shared" si="21"/>
        <v>0.20583884017804077</v>
      </c>
    </row>
    <row r="180" spans="1:10" x14ac:dyDescent="0.25">
      <c r="A180" t="s">
        <v>185</v>
      </c>
      <c r="B180" s="6">
        <v>0.98067632850241604</v>
      </c>
      <c r="C180" s="6">
        <v>0.65909090909090895</v>
      </c>
      <c r="D180" s="6">
        <v>7.0796460176991205E-2</v>
      </c>
      <c r="E180" s="6">
        <v>0.66666666666666696</v>
      </c>
      <c r="F180" s="6">
        <v>0.69047619047619102</v>
      </c>
      <c r="G180" s="6">
        <f t="shared" si="28"/>
        <v>0.78834951456310687</v>
      </c>
      <c r="H180" s="6">
        <f t="shared" si="27"/>
        <v>0.12800000000000009</v>
      </c>
      <c r="I180">
        <f t="shared" si="29"/>
        <v>0.45817475728155349</v>
      </c>
      <c r="J180">
        <f t="shared" si="21"/>
        <v>0.14988775751835198</v>
      </c>
    </row>
    <row r="181" spans="1:10" x14ac:dyDescent="0.25">
      <c r="A181" t="s">
        <v>186</v>
      </c>
      <c r="B181" s="6">
        <v>0.97109826589595405</v>
      </c>
      <c r="C181" s="6">
        <v>0.54545454545454497</v>
      </c>
      <c r="D181" s="6">
        <v>4.7619047619047603E-2</v>
      </c>
      <c r="E181" s="6">
        <v>0.58333333333333304</v>
      </c>
      <c r="F181" s="6">
        <v>0.59090909090909105</v>
      </c>
      <c r="G181" s="6">
        <f t="shared" si="28"/>
        <v>0.69854469854469825</v>
      </c>
      <c r="H181" s="6">
        <f t="shared" si="27"/>
        <v>8.8050314465408772E-2</v>
      </c>
      <c r="I181">
        <f t="shared" si="29"/>
        <v>0.39329750650505352</v>
      </c>
      <c r="J181">
        <f t="shared" si="21"/>
        <v>0.10828558798398434</v>
      </c>
    </row>
    <row r="182" spans="1:10" x14ac:dyDescent="0.25">
      <c r="A182" t="s">
        <v>187</v>
      </c>
      <c r="B182" s="6">
        <v>0.95783132530120496</v>
      </c>
      <c r="C182" s="6">
        <v>0.51791530944625397</v>
      </c>
      <c r="D182" s="6">
        <v>3.8961038961039002E-2</v>
      </c>
      <c r="E182" s="6">
        <v>0.46153846153846201</v>
      </c>
      <c r="F182" s="6">
        <v>0.46241543472813801</v>
      </c>
      <c r="G182" s="6">
        <f t="shared" si="28"/>
        <v>0.67230443974630016</v>
      </c>
      <c r="H182" s="6">
        <f t="shared" si="27"/>
        <v>7.1856287425149781E-2</v>
      </c>
      <c r="I182">
        <f t="shared" si="29"/>
        <v>0.37208036358572499</v>
      </c>
      <c r="J182">
        <f t="shared" si="21"/>
        <v>9.1758571398271094E-2</v>
      </c>
    </row>
    <row r="183" spans="1:10" x14ac:dyDescent="0.25">
      <c r="A183" t="s">
        <v>188</v>
      </c>
      <c r="B183" s="6">
        <v>0.93793103448275905</v>
      </c>
      <c r="C183" s="6">
        <v>0.45033112582781498</v>
      </c>
      <c r="D183" s="6">
        <v>5.14285714285714E-2</v>
      </c>
      <c r="E183" s="6">
        <v>0.5</v>
      </c>
      <c r="F183" s="6">
        <v>0.48703090507726299</v>
      </c>
      <c r="G183" s="6">
        <f t="shared" si="28"/>
        <v>0.60850111856823308</v>
      </c>
      <c r="H183" s="6">
        <f t="shared" si="27"/>
        <v>9.3264248704663169E-2</v>
      </c>
      <c r="I183">
        <f t="shared" si="29"/>
        <v>0.35088268363644814</v>
      </c>
      <c r="J183">
        <f t="shared" si="21"/>
        <v>0.11034214370326804</v>
      </c>
    </row>
    <row r="184" spans="1:10" x14ac:dyDescent="0.25">
      <c r="A184" t="s">
        <v>189</v>
      </c>
      <c r="B184" s="6">
        <v>0.97014925373134298</v>
      </c>
      <c r="C184" s="6">
        <v>0.63106796116504904</v>
      </c>
      <c r="D184" s="6">
        <v>4.20168067226891E-2</v>
      </c>
      <c r="E184" s="6">
        <v>0.45454545454545497</v>
      </c>
      <c r="F184" s="6">
        <v>0.54913209767578697</v>
      </c>
      <c r="G184" s="6">
        <f t="shared" si="28"/>
        <v>0.76470588235294146</v>
      </c>
      <c r="H184" s="6">
        <f t="shared" si="27"/>
        <v>7.6923076923076969E-2</v>
      </c>
      <c r="I184">
        <f t="shared" si="29"/>
        <v>0.42081447963800922</v>
      </c>
      <c r="J184">
        <f t="shared" si="21"/>
        <v>9.9720130511433955E-2</v>
      </c>
    </row>
    <row r="185" spans="1:10" x14ac:dyDescent="0.25">
      <c r="A185" t="s">
        <v>190</v>
      </c>
      <c r="B185" s="6">
        <v>1</v>
      </c>
      <c r="C185" s="6">
        <v>0.64331210191082799</v>
      </c>
      <c r="D185" s="6">
        <v>5.0847457627118703E-2</v>
      </c>
      <c r="E185" s="6">
        <v>1</v>
      </c>
      <c r="F185" s="6">
        <v>0.81050955414012704</v>
      </c>
      <c r="G185" s="6">
        <f t="shared" si="28"/>
        <v>0.78294573643410847</v>
      </c>
      <c r="H185" s="6">
        <f t="shared" si="27"/>
        <v>9.6774193548387205E-2</v>
      </c>
      <c r="I185">
        <f t="shared" si="29"/>
        <v>0.43985996499124785</v>
      </c>
      <c r="J185">
        <f t="shared" si="21"/>
        <v>0.1195178406859377</v>
      </c>
    </row>
    <row r="186" spans="1:10" x14ac:dyDescent="0.25">
      <c r="A186" t="s">
        <v>191</v>
      </c>
      <c r="B186" s="6">
        <v>0.98581560283687897</v>
      </c>
      <c r="C186" s="6">
        <v>0.44983818770226502</v>
      </c>
      <c r="D186" s="6">
        <v>4.49438202247191E-2</v>
      </c>
      <c r="E186" s="6">
        <v>0.8</v>
      </c>
      <c r="F186" s="6">
        <v>0.54627831715210395</v>
      </c>
      <c r="G186" s="6">
        <f t="shared" si="28"/>
        <v>0.61777777777777743</v>
      </c>
      <c r="H186" s="6">
        <f t="shared" si="27"/>
        <v>8.5106382978723402E-2</v>
      </c>
      <c r="I186">
        <f t="shared" si="29"/>
        <v>0.35144208037825042</v>
      </c>
      <c r="J186">
        <f t="shared" si="21"/>
        <v>0.10276215779069955</v>
      </c>
    </row>
    <row r="187" spans="1:10" x14ac:dyDescent="0.25">
      <c r="A187" t="s">
        <v>192</v>
      </c>
      <c r="B187" s="6">
        <v>0.99358974358974395</v>
      </c>
      <c r="C187" s="6">
        <v>0.49679487179487197</v>
      </c>
      <c r="D187" s="6">
        <v>4.2682926829268303E-2</v>
      </c>
      <c r="E187" s="6">
        <v>0.875</v>
      </c>
      <c r="F187" s="6">
        <v>0.67948717948717996</v>
      </c>
      <c r="G187" s="6">
        <f t="shared" si="28"/>
        <v>0.66239316239316259</v>
      </c>
      <c r="H187" s="6">
        <f t="shared" si="27"/>
        <v>8.1395348837209322E-2</v>
      </c>
      <c r="I187">
        <f t="shared" si="29"/>
        <v>0.37189425561518596</v>
      </c>
      <c r="J187">
        <f t="shared" si="21"/>
        <v>0.10065293740410458</v>
      </c>
    </row>
    <row r="188" spans="1:10" x14ac:dyDescent="0.25">
      <c r="A188" t="s">
        <v>193</v>
      </c>
      <c r="B188" s="6">
        <v>0.98936170212765995</v>
      </c>
      <c r="C188" s="6">
        <v>0.60194174757281604</v>
      </c>
      <c r="D188" s="6">
        <v>6.1068702290076299E-2</v>
      </c>
      <c r="E188" s="6">
        <v>0.8</v>
      </c>
      <c r="F188" s="6">
        <v>0.70161812297734605</v>
      </c>
      <c r="G188" s="6">
        <f t="shared" si="28"/>
        <v>0.74849094567404484</v>
      </c>
      <c r="H188" s="6">
        <f t="shared" si="27"/>
        <v>0.11347517730496447</v>
      </c>
      <c r="I188">
        <f t="shared" si="29"/>
        <v>0.43098306148950466</v>
      </c>
      <c r="J188">
        <f t="shared" si="21"/>
        <v>0.13452322966491523</v>
      </c>
    </row>
    <row r="189" spans="1:10" x14ac:dyDescent="0.25">
      <c r="A189" t="s">
        <v>194</v>
      </c>
      <c r="B189" s="6">
        <v>0.96984924623115598</v>
      </c>
      <c r="C189" s="6">
        <v>0.62662337662337697</v>
      </c>
      <c r="D189" s="6">
        <v>4.9586776859504099E-2</v>
      </c>
      <c r="E189" s="6">
        <v>0.5</v>
      </c>
      <c r="F189" s="6">
        <v>0.635281385281385</v>
      </c>
      <c r="G189" s="6">
        <f t="shared" si="28"/>
        <v>0.76134122287968475</v>
      </c>
      <c r="H189" s="6">
        <f t="shared" si="27"/>
        <v>9.0225563909774389E-2</v>
      </c>
      <c r="I189">
        <f t="shared" si="29"/>
        <v>0.42578339339472959</v>
      </c>
      <c r="J189">
        <f t="shared" si="21"/>
        <v>0.11247017299383021</v>
      </c>
    </row>
    <row r="190" spans="1:10" x14ac:dyDescent="0.25">
      <c r="A190" t="s">
        <v>195</v>
      </c>
      <c r="B190" s="6">
        <v>0.98378378378378395</v>
      </c>
      <c r="C190" s="6">
        <v>0.587096774193548</v>
      </c>
      <c r="D190" s="6">
        <v>5.1851851851851899E-2</v>
      </c>
      <c r="E190" s="6">
        <v>0.7</v>
      </c>
      <c r="F190" s="6">
        <v>0.63693548387096799</v>
      </c>
      <c r="G190" s="6">
        <f t="shared" si="28"/>
        <v>0.73535353535353509</v>
      </c>
      <c r="H190" s="6">
        <f t="shared" si="27"/>
        <v>9.655172413793113E-2</v>
      </c>
      <c r="I190">
        <f t="shared" si="29"/>
        <v>0.4159526297457331</v>
      </c>
      <c r="J190">
        <f t="shared" si="21"/>
        <v>0.11772526759911126</v>
      </c>
    </row>
    <row r="191" spans="1:10" x14ac:dyDescent="0.25">
      <c r="A191" t="s">
        <v>196</v>
      </c>
      <c r="B191" s="6">
        <v>0.98795180722891596</v>
      </c>
      <c r="C191" s="6">
        <v>0.53246753246753198</v>
      </c>
      <c r="D191" s="6">
        <v>6.4935064935064901E-2</v>
      </c>
      <c r="E191" s="6">
        <v>0.83333333333333304</v>
      </c>
      <c r="F191" s="6">
        <v>0.69291125541125598</v>
      </c>
      <c r="G191" s="6">
        <f t="shared" si="28"/>
        <v>0.69198312236286885</v>
      </c>
      <c r="H191" s="6">
        <f t="shared" si="27"/>
        <v>0.12048192771084332</v>
      </c>
      <c r="I191">
        <f t="shared" si="29"/>
        <v>0.40623252503685608</v>
      </c>
      <c r="J191">
        <f t="shared" si="21"/>
        <v>0.13942474404389982</v>
      </c>
    </row>
    <row r="192" spans="1:10" x14ac:dyDescent="0.25">
      <c r="A192" t="s">
        <v>197</v>
      </c>
      <c r="B192" s="6">
        <v>0.97863247863247904</v>
      </c>
      <c r="C192" s="6">
        <v>0.73633440514469495</v>
      </c>
      <c r="D192" s="6">
        <v>4.6511627906976702E-2</v>
      </c>
      <c r="E192" s="6">
        <v>0.44444444444444398</v>
      </c>
      <c r="F192" s="6">
        <v>0.477491961414791</v>
      </c>
      <c r="G192" s="6">
        <f t="shared" si="28"/>
        <v>0.8403669724770646</v>
      </c>
      <c r="H192" s="6">
        <f t="shared" si="27"/>
        <v>8.4210526315789389E-2</v>
      </c>
      <c r="I192">
        <f t="shared" si="29"/>
        <v>0.462288749396427</v>
      </c>
      <c r="J192">
        <f t="shared" si="21"/>
        <v>0.10927387318667593</v>
      </c>
    </row>
    <row r="193" spans="1:10" x14ac:dyDescent="0.25">
      <c r="A193" s="7" t="s">
        <v>287</v>
      </c>
      <c r="B193" s="6">
        <f>AVERAGE(B173:B192)</f>
        <v>0.97968423217214684</v>
      </c>
      <c r="C193" s="6">
        <f t="shared" ref="C193:F193" si="30">AVERAGE(C173:C192)</f>
        <v>0.60785114746045255</v>
      </c>
      <c r="D193" s="6">
        <f t="shared" si="30"/>
        <v>5.4285045960458612E-2</v>
      </c>
      <c r="E193" s="6">
        <f t="shared" si="30"/>
        <v>0.65847610722610728</v>
      </c>
      <c r="F193" s="6">
        <f t="shared" si="30"/>
        <v>0.62942636625934312</v>
      </c>
      <c r="G193" s="6">
        <f t="shared" si="28"/>
        <v>0.75022225307831292</v>
      </c>
      <c r="H193" s="6">
        <f t="shared" si="27"/>
        <v>0.10030121755324316</v>
      </c>
      <c r="I193">
        <f t="shared" si="29"/>
        <v>0.42526173531577804</v>
      </c>
      <c r="J193">
        <f t="shared" si="21"/>
        <v>0.12184331566633178</v>
      </c>
    </row>
    <row r="194" spans="1:10" x14ac:dyDescent="0.25">
      <c r="A194" t="s">
        <v>233</v>
      </c>
      <c r="B194" s="6">
        <v>0.973856209150327</v>
      </c>
      <c r="C194" s="6">
        <v>0.48220064724919098</v>
      </c>
      <c r="D194" s="6">
        <v>4.1916167664670698E-2</v>
      </c>
      <c r="E194" s="6">
        <v>0.63636363636363602</v>
      </c>
      <c r="F194" s="6">
        <v>0.58311268020005902</v>
      </c>
      <c r="G194" s="6">
        <f t="shared" si="28"/>
        <v>0.64502164502164505</v>
      </c>
      <c r="H194" s="6">
        <f>HARMEAN(D194,E194)</f>
        <v>7.865168539325848E-2</v>
      </c>
      <c r="I194">
        <f t="shared" si="29"/>
        <v>0.36183666520745178</v>
      </c>
      <c r="J194">
        <f t="shared" si="21"/>
        <v>9.7424423267119947E-2</v>
      </c>
    </row>
    <row r="195" spans="1:10" x14ac:dyDescent="0.25">
      <c r="A195" t="s">
        <v>234</v>
      </c>
      <c r="B195" s="6">
        <v>0.98863636363636398</v>
      </c>
      <c r="C195" s="6">
        <v>0.55948553054662398</v>
      </c>
      <c r="D195" s="6">
        <v>4.1958041958042001E-2</v>
      </c>
      <c r="E195" s="6">
        <v>0.75</v>
      </c>
      <c r="F195" s="6">
        <v>0.65112540192926105</v>
      </c>
      <c r="G195" s="6">
        <f t="shared" si="28"/>
        <v>0.71457905544147871</v>
      </c>
      <c r="H195" s="6">
        <f t="shared" ref="H195:H214" si="31">HARMEAN(D195,E195)</f>
        <v>7.9470198675496775E-2</v>
      </c>
      <c r="I195">
        <f t="shared" si="29"/>
        <v>0.39702462705848773</v>
      </c>
      <c r="J195">
        <f t="shared" si="21"/>
        <v>0.10052133651702087</v>
      </c>
    </row>
    <row r="196" spans="1:10" x14ac:dyDescent="0.25">
      <c r="A196" t="s">
        <v>235</v>
      </c>
      <c r="B196" s="6">
        <v>0.97515527950310599</v>
      </c>
      <c r="C196" s="6">
        <v>0.50809061488673102</v>
      </c>
      <c r="D196" s="6">
        <v>4.40251572327044E-2</v>
      </c>
      <c r="E196" s="6">
        <v>0.63636363636363602</v>
      </c>
      <c r="F196" s="6">
        <v>0.59929390997352205</v>
      </c>
      <c r="G196" s="6">
        <f t="shared" si="28"/>
        <v>0.66808510638297858</v>
      </c>
      <c r="H196" s="6">
        <f t="shared" si="31"/>
        <v>8.2352941176470573E-2</v>
      </c>
      <c r="I196">
        <f t="shared" si="29"/>
        <v>0.3752190237797246</v>
      </c>
      <c r="J196">
        <f t="shared" si="21"/>
        <v>0.1017674532189627</v>
      </c>
    </row>
    <row r="197" spans="1:10" x14ac:dyDescent="0.25">
      <c r="A197" t="s">
        <v>236</v>
      </c>
      <c r="B197" s="6">
        <v>0.969387755102041</v>
      </c>
      <c r="C197" s="6">
        <v>0.61290322580645196</v>
      </c>
      <c r="D197" s="6">
        <v>3.2258064516128997E-2</v>
      </c>
      <c r="E197" s="6">
        <v>0.4</v>
      </c>
      <c r="F197" s="6">
        <v>0.45435483870967702</v>
      </c>
      <c r="G197" s="6">
        <f t="shared" si="28"/>
        <v>0.75098814229249045</v>
      </c>
      <c r="H197" s="6">
        <f t="shared" si="31"/>
        <v>5.9701492537313369E-2</v>
      </c>
      <c r="I197">
        <f t="shared" si="29"/>
        <v>0.40534481741490191</v>
      </c>
      <c r="J197">
        <f t="shared" si="21"/>
        <v>8.2614683554839571E-2</v>
      </c>
    </row>
    <row r="198" spans="1:10" x14ac:dyDescent="0.25">
      <c r="A198" t="s">
        <v>237</v>
      </c>
      <c r="B198" s="6">
        <v>0.973856209150327</v>
      </c>
      <c r="C198" s="6">
        <v>0.48534201954397399</v>
      </c>
      <c r="D198" s="6">
        <v>5.3892215568862298E-2</v>
      </c>
      <c r="E198" s="6">
        <v>0.69230769230769196</v>
      </c>
      <c r="F198" s="6">
        <v>0.61713856176396897</v>
      </c>
      <c r="G198" s="6">
        <f t="shared" si="28"/>
        <v>0.64782608695652188</v>
      </c>
      <c r="H198" s="6">
        <f t="shared" si="31"/>
        <v>0.10000000000000003</v>
      </c>
      <c r="I198">
        <f t="shared" si="29"/>
        <v>0.37391304347826093</v>
      </c>
      <c r="J198">
        <f t="shared" ref="J198:J261" si="32">(G198+($K$3*H198))/(1+$K$3)</f>
        <v>0.11815808793539444</v>
      </c>
    </row>
    <row r="199" spans="1:10" x14ac:dyDescent="0.25">
      <c r="A199" t="s">
        <v>238</v>
      </c>
      <c r="B199" s="6">
        <v>0.99295774647887303</v>
      </c>
      <c r="C199" s="6">
        <v>0.44904458598726099</v>
      </c>
      <c r="D199" s="6">
        <v>2.8089887640449399E-2</v>
      </c>
      <c r="E199" s="6">
        <v>0.83333333333333304</v>
      </c>
      <c r="F199" s="6">
        <v>0.64118895966029699</v>
      </c>
      <c r="G199" s="6">
        <f t="shared" si="28"/>
        <v>0.61842105263157876</v>
      </c>
      <c r="H199" s="6">
        <f t="shared" si="31"/>
        <v>5.4347826086956444E-2</v>
      </c>
      <c r="I199">
        <f t="shared" si="29"/>
        <v>0.3363844393592676</v>
      </c>
      <c r="J199">
        <f t="shared" si="32"/>
        <v>7.3044437098129036E-2</v>
      </c>
    </row>
    <row r="200" spans="1:10" x14ac:dyDescent="0.25">
      <c r="A200" t="s">
        <v>239</v>
      </c>
      <c r="B200" s="6">
        <v>0.97619047619047605</v>
      </c>
      <c r="C200" s="6">
        <v>0.66775244299674297</v>
      </c>
      <c r="D200" s="6">
        <v>7.2727272727272696E-2</v>
      </c>
      <c r="E200" s="6">
        <v>0.61538461538461497</v>
      </c>
      <c r="F200" s="6">
        <v>0.67639689300927097</v>
      </c>
      <c r="G200" s="6">
        <f t="shared" si="28"/>
        <v>0.79303675048355915</v>
      </c>
      <c r="H200" s="6">
        <f t="shared" si="31"/>
        <v>0.13008130081300806</v>
      </c>
      <c r="I200">
        <f t="shared" si="29"/>
        <v>0.46155902564828361</v>
      </c>
      <c r="J200">
        <f t="shared" si="32"/>
        <v>0.15205543391653475</v>
      </c>
    </row>
    <row r="201" spans="1:10" x14ac:dyDescent="0.25">
      <c r="A201" t="s">
        <v>240</v>
      </c>
      <c r="B201" s="6">
        <v>0.96226415094339601</v>
      </c>
      <c r="C201" s="6">
        <v>0.5</v>
      </c>
      <c r="D201" s="6">
        <v>4.3749999999999997E-2</v>
      </c>
      <c r="E201" s="6">
        <v>0.53846153846153799</v>
      </c>
      <c r="F201" s="6">
        <v>0.46933132227249902</v>
      </c>
      <c r="G201" s="6">
        <f t="shared" si="28"/>
        <v>0.65806451612903216</v>
      </c>
      <c r="H201" s="6">
        <f t="shared" si="31"/>
        <v>8.0924855491329481E-2</v>
      </c>
      <c r="I201">
        <f t="shared" si="29"/>
        <v>0.3694946858101808</v>
      </c>
      <c r="J201">
        <f t="shared" si="32"/>
        <v>0.10005456281703194</v>
      </c>
    </row>
    <row r="202" spans="1:10" x14ac:dyDescent="0.25">
      <c r="A202" t="s">
        <v>241</v>
      </c>
      <c r="B202" s="6">
        <v>0.98918918918918897</v>
      </c>
      <c r="C202" s="6">
        <v>0.59032258064516097</v>
      </c>
      <c r="D202" s="6">
        <v>5.9259259259259303E-2</v>
      </c>
      <c r="E202" s="6">
        <v>0.8</v>
      </c>
      <c r="F202" s="6">
        <v>0.68790322580645202</v>
      </c>
      <c r="G202" s="6">
        <f t="shared" si="28"/>
        <v>0.73939393939393916</v>
      </c>
      <c r="H202" s="6">
        <f t="shared" si="31"/>
        <v>0.11034482758620698</v>
      </c>
      <c r="I202">
        <f t="shared" si="29"/>
        <v>0.42486938349007308</v>
      </c>
      <c r="J202">
        <f t="shared" si="32"/>
        <v>0.13119511084187291</v>
      </c>
    </row>
    <row r="203" spans="1:10" x14ac:dyDescent="0.25">
      <c r="A203" t="s">
        <v>242</v>
      </c>
      <c r="B203" s="6">
        <v>0.97872340425531901</v>
      </c>
      <c r="C203" s="6">
        <v>0.59546925566343101</v>
      </c>
      <c r="D203" s="6">
        <v>5.3030303030302997E-2</v>
      </c>
      <c r="E203" s="6">
        <v>0.63636363636363602</v>
      </c>
      <c r="F203" s="6">
        <v>0.64474845542806702</v>
      </c>
      <c r="G203" s="6">
        <f t="shared" si="28"/>
        <v>0.74044265593561409</v>
      </c>
      <c r="H203" s="6">
        <f t="shared" si="31"/>
        <v>9.7902097902097834E-2</v>
      </c>
      <c r="I203">
        <f t="shared" si="29"/>
        <v>0.41917237691885595</v>
      </c>
      <c r="J203">
        <f t="shared" si="32"/>
        <v>0.1191995648037716</v>
      </c>
    </row>
    <row r="204" spans="1:10" x14ac:dyDescent="0.25">
      <c r="A204" t="s">
        <v>243</v>
      </c>
      <c r="B204" s="6">
        <v>0.98499999999999999</v>
      </c>
      <c r="C204" s="6">
        <v>0.63754045307443397</v>
      </c>
      <c r="D204" s="6">
        <v>6.6666666666666693E-2</v>
      </c>
      <c r="E204" s="6">
        <v>0.72727272727272696</v>
      </c>
      <c r="F204" s="6">
        <v>0.710650191232716</v>
      </c>
      <c r="G204" s="6">
        <f t="shared" si="28"/>
        <v>0.77406679764243635</v>
      </c>
      <c r="H204" s="6">
        <f t="shared" si="31"/>
        <v>0.12213740458015269</v>
      </c>
      <c r="I204">
        <f t="shared" si="29"/>
        <v>0.4481021011112945</v>
      </c>
      <c r="J204">
        <f t="shared" si="32"/>
        <v>0.14374607114194196</v>
      </c>
    </row>
    <row r="205" spans="1:10" x14ac:dyDescent="0.25">
      <c r="A205" t="s">
        <v>244</v>
      </c>
      <c r="B205" s="6">
        <v>0.97596153846153799</v>
      </c>
      <c r="C205" s="6">
        <v>0.65695792880258896</v>
      </c>
      <c r="D205" s="6">
        <v>5.3571428571428603E-2</v>
      </c>
      <c r="E205" s="6">
        <v>0.54545454545454497</v>
      </c>
      <c r="F205" s="6">
        <v>0.58620182406590204</v>
      </c>
      <c r="G205" s="6">
        <f t="shared" si="28"/>
        <v>0.78529980657640219</v>
      </c>
      <c r="H205" s="6">
        <f t="shared" si="31"/>
        <v>9.7560975609756129E-2</v>
      </c>
      <c r="I205">
        <f t="shared" si="29"/>
        <v>0.44143039109307913</v>
      </c>
      <c r="J205">
        <f t="shared" si="32"/>
        <v>0.12035657163304084</v>
      </c>
    </row>
    <row r="206" spans="1:10" x14ac:dyDescent="0.25">
      <c r="A206" t="s">
        <v>245</v>
      </c>
      <c r="B206" s="6">
        <v>0.97014925373134298</v>
      </c>
      <c r="C206" s="6">
        <v>0.42763157894736797</v>
      </c>
      <c r="D206" s="6">
        <v>6.4516129032258104E-2</v>
      </c>
      <c r="E206" s="6">
        <v>0.75</v>
      </c>
      <c r="F206" s="6">
        <v>0.56537828947368396</v>
      </c>
      <c r="G206" s="6">
        <f t="shared" si="28"/>
        <v>0.59360730593607258</v>
      </c>
      <c r="H206" s="6">
        <f t="shared" si="31"/>
        <v>0.11881188118811888</v>
      </c>
      <c r="I206">
        <f t="shared" si="29"/>
        <v>0.35620959356209575</v>
      </c>
      <c r="J206">
        <f t="shared" si="32"/>
        <v>0.13454931552935814</v>
      </c>
    </row>
    <row r="207" spans="1:10" x14ac:dyDescent="0.25">
      <c r="A207" t="s">
        <v>246</v>
      </c>
      <c r="B207" s="6">
        <v>1</v>
      </c>
      <c r="C207" s="6">
        <v>0.399361022364217</v>
      </c>
      <c r="D207" s="6">
        <v>3.09278350515464E-2</v>
      </c>
      <c r="E207" s="6">
        <v>1</v>
      </c>
      <c r="F207" s="6">
        <v>0.68264110756123497</v>
      </c>
      <c r="G207" s="6">
        <f t="shared" si="28"/>
        <v>0.57077625570776225</v>
      </c>
      <c r="H207" s="6">
        <f t="shared" si="31"/>
        <v>6.0000000000000019E-2</v>
      </c>
      <c r="I207">
        <f t="shared" si="29"/>
        <v>0.31538812785388115</v>
      </c>
      <c r="J207">
        <f t="shared" si="32"/>
        <v>7.693004474828731E-2</v>
      </c>
    </row>
    <row r="208" spans="1:10" x14ac:dyDescent="0.25">
      <c r="A208" t="s">
        <v>247</v>
      </c>
      <c r="B208" s="6">
        <v>0.97354497354497405</v>
      </c>
      <c r="C208" s="6">
        <v>0.59163987138263696</v>
      </c>
      <c r="D208" s="6">
        <v>3.0534351145038201E-2</v>
      </c>
      <c r="E208" s="6">
        <v>0.44444444444444398</v>
      </c>
      <c r="F208" s="6">
        <v>0.51321900678813903</v>
      </c>
      <c r="G208" s="6">
        <f t="shared" si="28"/>
        <v>0.73600000000000032</v>
      </c>
      <c r="H208" s="6">
        <f t="shared" si="31"/>
        <v>5.7142857142857204E-2</v>
      </c>
      <c r="I208">
        <f t="shared" si="29"/>
        <v>0.39657142857142874</v>
      </c>
      <c r="J208">
        <f t="shared" si="32"/>
        <v>7.9644063253819411E-2</v>
      </c>
    </row>
    <row r="209" spans="1:10" x14ac:dyDescent="0.25">
      <c r="A209" t="s">
        <v>248</v>
      </c>
      <c r="B209" s="6">
        <v>0.96</v>
      </c>
      <c r="C209" s="6">
        <v>0.78175895765472303</v>
      </c>
      <c r="D209" s="6">
        <v>4.2857142857142899E-2</v>
      </c>
      <c r="E209" s="6">
        <v>0.230769230769231</v>
      </c>
      <c r="F209" s="6">
        <v>0.63918817339012801</v>
      </c>
      <c r="G209" s="6">
        <f t="shared" si="28"/>
        <v>0.8617594254937162</v>
      </c>
      <c r="H209" s="6">
        <f t="shared" si="31"/>
        <v>7.228915662650609E-2</v>
      </c>
      <c r="I209">
        <f t="shared" si="29"/>
        <v>0.46702429106011112</v>
      </c>
      <c r="J209">
        <f t="shared" si="32"/>
        <v>9.8456714006094653E-2</v>
      </c>
    </row>
    <row r="210" spans="1:10" x14ac:dyDescent="0.25">
      <c r="A210" t="s">
        <v>249</v>
      </c>
      <c r="B210" s="6">
        <v>0.98850574712643702</v>
      </c>
      <c r="C210" s="6">
        <v>0.27652733118971101</v>
      </c>
      <c r="D210" s="6">
        <v>3.0172413793103502E-2</v>
      </c>
      <c r="E210" s="6">
        <v>0.875</v>
      </c>
      <c r="F210" s="6">
        <v>0.57194533762057898</v>
      </c>
      <c r="G210" s="6">
        <f t="shared" si="28"/>
        <v>0.43216080402010099</v>
      </c>
      <c r="H210" s="6">
        <f t="shared" si="31"/>
        <v>5.8333333333333431E-2</v>
      </c>
      <c r="I210">
        <f t="shared" si="29"/>
        <v>0.24524706867671719</v>
      </c>
      <c r="J210">
        <f t="shared" si="32"/>
        <v>7.0724112536834804E-2</v>
      </c>
    </row>
    <row r="211" spans="1:10" x14ac:dyDescent="0.25">
      <c r="A211" t="s">
        <v>250</v>
      </c>
      <c r="B211" s="6">
        <v>0.98429319371727797</v>
      </c>
      <c r="C211" s="6">
        <v>0.600638977635783</v>
      </c>
      <c r="D211" s="6">
        <v>3.1007751937984499E-2</v>
      </c>
      <c r="E211" s="6">
        <v>0.57142857142857095</v>
      </c>
      <c r="F211" s="6">
        <v>0.560246462802373</v>
      </c>
      <c r="G211" s="6">
        <f t="shared" si="28"/>
        <v>0.74603174603174638</v>
      </c>
      <c r="H211" s="6">
        <f t="shared" si="31"/>
        <v>5.8823529411764705E-2</v>
      </c>
      <c r="I211">
        <f t="shared" si="29"/>
        <v>0.40242763772175555</v>
      </c>
      <c r="J211">
        <f t="shared" si="32"/>
        <v>8.1601537842570848E-2</v>
      </c>
    </row>
    <row r="212" spans="1:10" x14ac:dyDescent="0.25">
      <c r="A212" t="s">
        <v>251</v>
      </c>
      <c r="B212" s="6">
        <v>0.97841726618705005</v>
      </c>
      <c r="C212" s="6">
        <v>0.44155844155844198</v>
      </c>
      <c r="D212" s="6">
        <v>4.9723756906077297E-2</v>
      </c>
      <c r="E212" s="6">
        <v>0.75</v>
      </c>
      <c r="F212" s="6">
        <v>0.60064935064935099</v>
      </c>
      <c r="G212" s="6">
        <f t="shared" si="28"/>
        <v>0.60850111856823297</v>
      </c>
      <c r="H212" s="6">
        <f t="shared" si="31"/>
        <v>9.3264248704663127E-2</v>
      </c>
      <c r="I212">
        <f t="shared" si="29"/>
        <v>0.35088268363644803</v>
      </c>
      <c r="J212">
        <f t="shared" si="32"/>
        <v>0.110342143703268</v>
      </c>
    </row>
    <row r="213" spans="1:10" x14ac:dyDescent="0.25">
      <c r="A213" t="s">
        <v>252</v>
      </c>
      <c r="B213" s="6">
        <v>0.978494623655914</v>
      </c>
      <c r="C213" s="6">
        <v>0.59283387622149797</v>
      </c>
      <c r="D213" s="6">
        <v>6.7164179104477598E-2</v>
      </c>
      <c r="E213" s="6">
        <v>0.69230769230769196</v>
      </c>
      <c r="F213" s="6">
        <v>0.60147832623402697</v>
      </c>
      <c r="G213" s="6">
        <f t="shared" si="28"/>
        <v>0.73833671399594292</v>
      </c>
      <c r="H213" s="6">
        <f t="shared" si="31"/>
        <v>0.12244897959183669</v>
      </c>
      <c r="I213">
        <f t="shared" si="29"/>
        <v>0.43039284679388978</v>
      </c>
      <c r="J213">
        <f t="shared" si="32"/>
        <v>0.14286301956895839</v>
      </c>
    </row>
    <row r="214" spans="1:10" x14ac:dyDescent="0.25">
      <c r="A214" s="7" t="s">
        <v>288</v>
      </c>
      <c r="B214" s="6">
        <f>AVERAGE(B194:B213)</f>
        <v>0.97872916900119766</v>
      </c>
      <c r="C214" s="6">
        <f t="shared" ref="C214:F214" si="33">AVERAGE(C194:C213)</f>
        <v>0.54285296710784858</v>
      </c>
      <c r="D214" s="6">
        <f t="shared" si="33"/>
        <v>4.690240123317084E-2</v>
      </c>
      <c r="E214" s="6">
        <f t="shared" si="33"/>
        <v>0.65626276501276481</v>
      </c>
      <c r="F214" s="6">
        <f t="shared" si="33"/>
        <v>0.60280961592856053</v>
      </c>
      <c r="G214" s="6">
        <f t="shared" si="28"/>
        <v>0.69835997778725545</v>
      </c>
      <c r="H214" s="6">
        <f t="shared" si="31"/>
        <v>8.7547850765557517E-2</v>
      </c>
      <c r="I214">
        <f t="shared" si="29"/>
        <v>0.39295391427640647</v>
      </c>
      <c r="J214">
        <f t="shared" si="32"/>
        <v>0.10779365610148622</v>
      </c>
    </row>
    <row r="215" spans="1:10" x14ac:dyDescent="0.25">
      <c r="A215" t="s">
        <v>295</v>
      </c>
      <c r="B215" s="6">
        <v>0.98113207547169801</v>
      </c>
      <c r="C215" s="6">
        <v>0.99363057324840798</v>
      </c>
      <c r="D215" s="6">
        <v>0</v>
      </c>
      <c r="E215" s="6">
        <v>0</v>
      </c>
      <c r="F215" s="6">
        <v>0.57749469214437399</v>
      </c>
      <c r="G215" s="6">
        <f t="shared" si="28"/>
        <v>0.98734177215189878</v>
      </c>
      <c r="H215" s="6">
        <v>0</v>
      </c>
      <c r="I215">
        <f t="shared" si="29"/>
        <v>0.49367088607594939</v>
      </c>
      <c r="J215">
        <f t="shared" si="32"/>
        <v>3.272615004631059E-2</v>
      </c>
    </row>
    <row r="216" spans="1:10" x14ac:dyDescent="0.25">
      <c r="A216" t="s">
        <v>296</v>
      </c>
      <c r="B216" s="6">
        <v>0.95</v>
      </c>
      <c r="C216" s="6">
        <v>1</v>
      </c>
      <c r="D216" s="6">
        <v>0</v>
      </c>
      <c r="E216" s="6">
        <v>0</v>
      </c>
      <c r="F216" s="6">
        <v>0.5</v>
      </c>
      <c r="G216" s="6">
        <f t="shared" si="28"/>
        <v>0.97435897435897445</v>
      </c>
      <c r="H216" s="6">
        <v>0</v>
      </c>
      <c r="I216">
        <f t="shared" si="29"/>
        <v>0.48717948717948723</v>
      </c>
      <c r="J216">
        <f t="shared" si="32"/>
        <v>3.2295825916839049E-2</v>
      </c>
    </row>
    <row r="217" spans="1:10" x14ac:dyDescent="0.25">
      <c r="A217" t="s">
        <v>297</v>
      </c>
      <c r="B217" s="6">
        <v>0.95625000000000004</v>
      </c>
      <c r="C217" s="6">
        <v>1</v>
      </c>
      <c r="D217" s="6">
        <v>0</v>
      </c>
      <c r="E217" s="6">
        <v>0</v>
      </c>
      <c r="F217" s="6">
        <v>0.5</v>
      </c>
      <c r="G217" s="6">
        <f t="shared" si="28"/>
        <v>0.97763578274760388</v>
      </c>
      <c r="H217" s="6">
        <v>0</v>
      </c>
      <c r="I217">
        <f t="shared" si="29"/>
        <v>0.48881789137380194</v>
      </c>
      <c r="J217">
        <f t="shared" si="32"/>
        <v>3.2404438077312699E-2</v>
      </c>
    </row>
    <row r="218" spans="1:10" x14ac:dyDescent="0.25">
      <c r="A218" t="s">
        <v>298</v>
      </c>
      <c r="B218" s="6">
        <v>0.97492163009404398</v>
      </c>
      <c r="C218" s="6">
        <v>1</v>
      </c>
      <c r="D218" s="6">
        <v>0</v>
      </c>
      <c r="E218" s="6">
        <v>0</v>
      </c>
      <c r="F218" s="6">
        <v>0.5</v>
      </c>
      <c r="G218" s="6">
        <f t="shared" si="28"/>
        <v>0.98730158730158746</v>
      </c>
      <c r="H218" s="6">
        <v>0</v>
      </c>
      <c r="I218">
        <f t="shared" si="29"/>
        <v>0.49365079365079373</v>
      </c>
      <c r="J218">
        <f t="shared" si="32"/>
        <v>3.2724818090671751E-2</v>
      </c>
    </row>
    <row r="219" spans="1:10" x14ac:dyDescent="0.25">
      <c r="A219" t="s">
        <v>299</v>
      </c>
      <c r="B219" s="6">
        <v>0.97187500000000004</v>
      </c>
      <c r="C219" s="6">
        <v>1</v>
      </c>
      <c r="D219" s="6">
        <v>0</v>
      </c>
      <c r="E219" s="6">
        <v>0</v>
      </c>
      <c r="F219" s="6">
        <v>0.5</v>
      </c>
      <c r="G219" s="6">
        <f t="shared" si="28"/>
        <v>0.98573692551505554</v>
      </c>
      <c r="H219" s="6">
        <v>0</v>
      </c>
      <c r="I219">
        <f t="shared" si="29"/>
        <v>0.49286846275752777</v>
      </c>
      <c r="J219">
        <f t="shared" si="32"/>
        <v>3.2672956255345803E-2</v>
      </c>
    </row>
    <row r="220" spans="1:10" x14ac:dyDescent="0.25">
      <c r="A220" t="s">
        <v>300</v>
      </c>
      <c r="B220" s="6">
        <v>0.953125</v>
      </c>
      <c r="C220" s="6">
        <v>1</v>
      </c>
      <c r="D220" s="6">
        <v>0</v>
      </c>
      <c r="E220" s="6">
        <v>0</v>
      </c>
      <c r="F220" s="6">
        <v>0.5</v>
      </c>
      <c r="G220" s="6">
        <f t="shared" si="28"/>
        <v>0.97599999999999987</v>
      </c>
      <c r="H220" s="6">
        <v>0</v>
      </c>
      <c r="I220">
        <f t="shared" si="29"/>
        <v>0.48799999999999993</v>
      </c>
      <c r="J220">
        <f t="shared" si="32"/>
        <v>3.2350218886804248E-2</v>
      </c>
    </row>
    <row r="221" spans="1:10" x14ac:dyDescent="0.25">
      <c r="A221" t="s">
        <v>301</v>
      </c>
      <c r="B221" s="6">
        <v>0.98119122257053304</v>
      </c>
      <c r="C221" s="6">
        <v>1</v>
      </c>
      <c r="D221" s="6">
        <v>0</v>
      </c>
      <c r="E221" s="6">
        <v>0</v>
      </c>
      <c r="F221" s="6">
        <v>0.5</v>
      </c>
      <c r="G221" s="6">
        <f t="shared" si="28"/>
        <v>0.99050632911392422</v>
      </c>
      <c r="H221" s="6">
        <v>0</v>
      </c>
      <c r="I221">
        <f t="shared" si="29"/>
        <v>0.49525316455696211</v>
      </c>
      <c r="J221">
        <f t="shared" si="32"/>
        <v>3.2831041552869283E-2</v>
      </c>
    </row>
    <row r="222" spans="1:10" x14ac:dyDescent="0.25">
      <c r="A222" t="s">
        <v>302</v>
      </c>
      <c r="B222" s="6">
        <v>0.96875</v>
      </c>
      <c r="C222" s="6">
        <v>1</v>
      </c>
      <c r="D222" s="6">
        <v>0</v>
      </c>
      <c r="E222" s="6">
        <v>0</v>
      </c>
      <c r="F222" s="6">
        <v>0.5</v>
      </c>
      <c r="G222" s="6">
        <f t="shared" si="28"/>
        <v>0.98412698412698418</v>
      </c>
      <c r="H222" s="6">
        <v>0</v>
      </c>
      <c r="I222">
        <f t="shared" si="29"/>
        <v>0.49206349206349209</v>
      </c>
      <c r="J222">
        <f t="shared" si="32"/>
        <v>3.2619593595203354E-2</v>
      </c>
    </row>
    <row r="223" spans="1:10" x14ac:dyDescent="0.25">
      <c r="A223" t="s">
        <v>303</v>
      </c>
      <c r="B223" s="6">
        <v>0.96562499999999996</v>
      </c>
      <c r="C223" s="6">
        <v>1</v>
      </c>
      <c r="D223" s="6">
        <v>0</v>
      </c>
      <c r="E223" s="6">
        <v>0</v>
      </c>
      <c r="F223" s="6">
        <v>0.5</v>
      </c>
      <c r="G223" s="6">
        <f t="shared" si="28"/>
        <v>0.98251192368839424</v>
      </c>
      <c r="H223" s="6">
        <v>0</v>
      </c>
      <c r="I223">
        <f t="shared" si="29"/>
        <v>0.49125596184419712</v>
      </c>
      <c r="J223">
        <f t="shared" si="32"/>
        <v>3.2566061260465851E-2</v>
      </c>
    </row>
    <row r="224" spans="1:10" x14ac:dyDescent="0.25">
      <c r="A224" t="s">
        <v>304</v>
      </c>
      <c r="B224" s="6">
        <v>0.96562499999999996</v>
      </c>
      <c r="C224" s="6">
        <v>1</v>
      </c>
      <c r="D224" s="6">
        <v>0</v>
      </c>
      <c r="E224" s="6">
        <v>0</v>
      </c>
      <c r="F224" s="6">
        <v>0.5</v>
      </c>
      <c r="G224" s="6">
        <f t="shared" si="28"/>
        <v>0.98251192368839424</v>
      </c>
      <c r="H224" s="6">
        <v>0</v>
      </c>
      <c r="I224">
        <f t="shared" si="29"/>
        <v>0.49125596184419712</v>
      </c>
      <c r="J224">
        <f t="shared" si="32"/>
        <v>3.2566061260465851E-2</v>
      </c>
    </row>
    <row r="225" spans="1:10" x14ac:dyDescent="0.25">
      <c r="A225" t="s">
        <v>305</v>
      </c>
      <c r="B225" s="6">
        <v>0.96865203761755503</v>
      </c>
      <c r="C225" s="6">
        <v>1</v>
      </c>
      <c r="D225" s="6">
        <v>0</v>
      </c>
      <c r="E225" s="6">
        <v>0</v>
      </c>
      <c r="F225" s="6">
        <v>0.5</v>
      </c>
      <c r="G225" s="6">
        <f t="shared" si="28"/>
        <v>0.98407643312101922</v>
      </c>
      <c r="H225" s="6">
        <v>0</v>
      </c>
      <c r="I225">
        <f t="shared" si="29"/>
        <v>0.49203821656050961</v>
      </c>
      <c r="J225">
        <f t="shared" si="32"/>
        <v>3.2617918045912457E-2</v>
      </c>
    </row>
    <row r="226" spans="1:10" x14ac:dyDescent="0.25">
      <c r="A226" t="s">
        <v>306</v>
      </c>
      <c r="B226" s="6">
        <v>0.97499999999999998</v>
      </c>
      <c r="C226" s="6">
        <v>1</v>
      </c>
      <c r="D226" s="6">
        <v>0</v>
      </c>
      <c r="E226" s="6">
        <v>0</v>
      </c>
      <c r="F226" s="6">
        <v>0.5</v>
      </c>
      <c r="G226" s="6">
        <f t="shared" si="28"/>
        <v>0.98734177215189878</v>
      </c>
      <c r="H226" s="6">
        <v>0</v>
      </c>
      <c r="I226">
        <f t="shared" si="29"/>
        <v>0.49367088607594939</v>
      </c>
      <c r="J226">
        <f t="shared" si="32"/>
        <v>3.272615004631059E-2</v>
      </c>
    </row>
    <row r="227" spans="1:10" x14ac:dyDescent="0.25">
      <c r="A227" t="s">
        <v>307</v>
      </c>
      <c r="B227" s="6">
        <v>0.96562499999999996</v>
      </c>
      <c r="C227" s="6">
        <v>1</v>
      </c>
      <c r="D227" s="6">
        <v>0</v>
      </c>
      <c r="E227" s="6">
        <v>0</v>
      </c>
      <c r="F227" s="6">
        <v>0.5</v>
      </c>
      <c r="G227" s="6">
        <f t="shared" si="28"/>
        <v>0.98251192368839424</v>
      </c>
      <c r="H227" s="6">
        <v>0</v>
      </c>
      <c r="I227">
        <f t="shared" si="29"/>
        <v>0.49125596184419712</v>
      </c>
      <c r="J227">
        <f t="shared" si="32"/>
        <v>3.2566061260465851E-2</v>
      </c>
    </row>
    <row r="228" spans="1:10" x14ac:dyDescent="0.25">
      <c r="A228" t="s">
        <v>308</v>
      </c>
      <c r="B228" s="6">
        <v>0.95625000000000004</v>
      </c>
      <c r="C228" s="6">
        <v>1</v>
      </c>
      <c r="D228" s="6">
        <v>0</v>
      </c>
      <c r="E228" s="6">
        <v>0</v>
      </c>
      <c r="F228" s="6">
        <v>0.5</v>
      </c>
      <c r="G228" s="6">
        <f t="shared" si="28"/>
        <v>0.97763578274760388</v>
      </c>
      <c r="H228" s="6">
        <v>0</v>
      </c>
      <c r="I228">
        <f t="shared" si="29"/>
        <v>0.48881789137380194</v>
      </c>
      <c r="J228">
        <f t="shared" si="32"/>
        <v>3.2404438077312699E-2</v>
      </c>
    </row>
    <row r="229" spans="1:10" x14ac:dyDescent="0.25">
      <c r="A229" t="s">
        <v>309</v>
      </c>
      <c r="B229" s="6">
        <v>0.97169811320754695</v>
      </c>
      <c r="C229" s="6">
        <v>0.99677419354838703</v>
      </c>
      <c r="D229" s="6">
        <v>0.5</v>
      </c>
      <c r="E229" s="6">
        <v>0.1</v>
      </c>
      <c r="F229" s="6">
        <v>0.50451612903225795</v>
      </c>
      <c r="G229" s="6">
        <f t="shared" si="28"/>
        <v>0.984076433121019</v>
      </c>
      <c r="H229" s="6">
        <f t="shared" ref="H229:H235" si="34">HARMEAN(D229,E229)</f>
        <v>0.16666666666666666</v>
      </c>
      <c r="I229">
        <f t="shared" si="29"/>
        <v>0.57537154989384287</v>
      </c>
      <c r="J229">
        <f t="shared" si="32"/>
        <v>0.19376029870048819</v>
      </c>
    </row>
    <row r="230" spans="1:10" x14ac:dyDescent="0.25">
      <c r="A230" t="s">
        <v>310</v>
      </c>
      <c r="B230" s="6">
        <v>0.96250000000000002</v>
      </c>
      <c r="C230" s="6">
        <v>1</v>
      </c>
      <c r="D230" s="6">
        <v>0</v>
      </c>
      <c r="E230" s="6">
        <v>0</v>
      </c>
      <c r="F230" s="6">
        <v>0.5</v>
      </c>
      <c r="G230" s="6">
        <f t="shared" si="28"/>
        <v>0.98089171974522293</v>
      </c>
      <c r="H230" s="6">
        <v>0</v>
      </c>
      <c r="I230">
        <f t="shared" si="29"/>
        <v>0.49044585987261147</v>
      </c>
      <c r="J230">
        <f t="shared" si="32"/>
        <v>3.2512358440585871E-2</v>
      </c>
    </row>
    <row r="231" spans="1:10" x14ac:dyDescent="0.25">
      <c r="A231" t="s">
        <v>311</v>
      </c>
      <c r="B231" s="6">
        <v>0.96238244514106597</v>
      </c>
      <c r="C231" s="6">
        <v>1</v>
      </c>
      <c r="D231" s="6">
        <v>0</v>
      </c>
      <c r="E231" s="6">
        <v>0</v>
      </c>
      <c r="F231" s="6">
        <v>0.5</v>
      </c>
      <c r="G231" s="6">
        <f t="shared" si="28"/>
        <v>0.98083067092651754</v>
      </c>
      <c r="H231" s="6">
        <v>0</v>
      </c>
      <c r="I231">
        <f t="shared" si="29"/>
        <v>0.49041533546325877</v>
      </c>
      <c r="J231">
        <f t="shared" si="32"/>
        <v>3.2510334933774504E-2</v>
      </c>
    </row>
    <row r="232" spans="1:10" x14ac:dyDescent="0.25">
      <c r="A232" t="s">
        <v>312</v>
      </c>
      <c r="B232" s="6">
        <v>0.96250000000000002</v>
      </c>
      <c r="C232" s="6">
        <v>1</v>
      </c>
      <c r="D232" s="6">
        <v>0</v>
      </c>
      <c r="E232" s="6">
        <v>0</v>
      </c>
      <c r="F232" s="6">
        <v>0.5</v>
      </c>
      <c r="G232" s="6">
        <f t="shared" si="28"/>
        <v>0.98089171974522293</v>
      </c>
      <c r="H232" s="6">
        <v>0</v>
      </c>
      <c r="I232">
        <f t="shared" si="29"/>
        <v>0.49044585987261147</v>
      </c>
      <c r="J232">
        <f t="shared" si="32"/>
        <v>3.2512358440585871E-2</v>
      </c>
    </row>
    <row r="233" spans="1:10" x14ac:dyDescent="0.25">
      <c r="A233" t="s">
        <v>313</v>
      </c>
      <c r="B233" s="6">
        <v>0.97812500000000002</v>
      </c>
      <c r="C233" s="6">
        <v>1</v>
      </c>
      <c r="D233" s="6">
        <v>0</v>
      </c>
      <c r="E233" s="6">
        <v>0</v>
      </c>
      <c r="F233" s="6">
        <v>0.5</v>
      </c>
      <c r="G233" s="6">
        <f t="shared" si="28"/>
        <v>0.98894154818325442</v>
      </c>
      <c r="H233" s="6">
        <v>0</v>
      </c>
      <c r="I233">
        <f t="shared" si="29"/>
        <v>0.49447077409162721</v>
      </c>
      <c r="J233">
        <f t="shared" si="32"/>
        <v>3.2779175768425567E-2</v>
      </c>
    </row>
    <row r="234" spans="1:10" x14ac:dyDescent="0.25">
      <c r="A234" t="s">
        <v>314</v>
      </c>
      <c r="B234" s="6">
        <v>0.96845425867507895</v>
      </c>
      <c r="C234" s="6">
        <v>0.99032258064516099</v>
      </c>
      <c r="D234" s="6">
        <v>0</v>
      </c>
      <c r="E234" s="6">
        <v>0</v>
      </c>
      <c r="F234" s="6">
        <v>0.63274193548387103</v>
      </c>
      <c r="G234" s="6">
        <f t="shared" si="28"/>
        <v>0.97926634768740006</v>
      </c>
      <c r="H234" s="6">
        <v>0</v>
      </c>
      <c r="I234">
        <f t="shared" si="29"/>
        <v>0.48963317384370003</v>
      </c>
      <c r="J234">
        <f t="shared" si="32"/>
        <v>3.2458484319845028E-2</v>
      </c>
    </row>
    <row r="235" spans="1:10" x14ac:dyDescent="0.25">
      <c r="A235" s="7" t="s">
        <v>315</v>
      </c>
      <c r="B235" s="6">
        <f>AVERAGE(B215:B234)</f>
        <v>0.96698408913887568</v>
      </c>
      <c r="C235" s="6">
        <f t="shared" ref="C235:F235" si="35">AVERAGE(C215:C234)</f>
        <v>0.99903636737209767</v>
      </c>
      <c r="D235" s="6">
        <f t="shared" si="35"/>
        <v>2.5000000000000001E-2</v>
      </c>
      <c r="E235" s="6">
        <f t="shared" si="35"/>
        <v>5.0000000000000001E-3</v>
      </c>
      <c r="F235" s="6">
        <f t="shared" si="35"/>
        <v>0.51073763783302506</v>
      </c>
      <c r="G235" s="6">
        <f t="shared" si="28"/>
        <v>0.98274895209822755</v>
      </c>
      <c r="H235" s="6">
        <f t="shared" si="34"/>
        <v>8.3333333333333332E-3</v>
      </c>
      <c r="I235">
        <f t="shared" si="29"/>
        <v>0.49554114271578042</v>
      </c>
      <c r="J235">
        <f t="shared" si="32"/>
        <v>4.0631036769568106E-2</v>
      </c>
    </row>
    <row r="236" spans="1:10" x14ac:dyDescent="0.25">
      <c r="A236" t="s">
        <v>320</v>
      </c>
      <c r="B236" s="8">
        <v>0.96721311475409799</v>
      </c>
      <c r="C236" s="8">
        <v>0.95469255663430397</v>
      </c>
      <c r="D236" s="8">
        <v>6.6666666666666596E-2</v>
      </c>
      <c r="E236" s="8">
        <v>9.0909090909090898E-2</v>
      </c>
      <c r="F236" s="8">
        <v>0.52280082377169701</v>
      </c>
      <c r="G236" s="6">
        <f t="shared" si="28"/>
        <v>0.9609120521172636</v>
      </c>
      <c r="H236" s="6">
        <f>HARMEAN(D236,E236)</f>
        <v>7.6923076923076872E-2</v>
      </c>
      <c r="I236">
        <f t="shared" si="29"/>
        <v>0.51891756452017024</v>
      </c>
      <c r="J236">
        <f t="shared" si="32"/>
        <v>0.10622352450612373</v>
      </c>
    </row>
    <row r="237" spans="1:10" x14ac:dyDescent="0.25">
      <c r="A237" t="s">
        <v>321</v>
      </c>
      <c r="B237" s="8">
        <v>0.97019867549668803</v>
      </c>
      <c r="C237" s="8">
        <v>0.94822006472491904</v>
      </c>
      <c r="D237" s="8">
        <v>0.11111111111111099</v>
      </c>
      <c r="E237" s="8">
        <v>0.18181818181818099</v>
      </c>
      <c r="F237" s="8">
        <v>0.56501912327155002</v>
      </c>
      <c r="G237" s="6">
        <f t="shared" si="28"/>
        <v>0.95908346972176728</v>
      </c>
      <c r="H237" s="6">
        <f t="shared" ref="H237:H256" si="36">HARMEAN(D237,E237)</f>
        <v>0.13793103448275831</v>
      </c>
      <c r="I237">
        <f t="shared" si="29"/>
        <v>0.54850725210226281</v>
      </c>
      <c r="J237">
        <f t="shared" si="32"/>
        <v>0.16514871995346966</v>
      </c>
    </row>
    <row r="238" spans="1:10" x14ac:dyDescent="0.25">
      <c r="A238" t="s">
        <v>322</v>
      </c>
      <c r="B238" s="8">
        <v>0.97009966777408596</v>
      </c>
      <c r="C238" s="8">
        <v>0.94193548387096704</v>
      </c>
      <c r="D238" s="8">
        <v>5.2631578947368397E-2</v>
      </c>
      <c r="E238" s="8">
        <v>0.1</v>
      </c>
      <c r="F238" s="8">
        <v>0.52096774193548301</v>
      </c>
      <c r="G238" s="6">
        <f t="shared" si="28"/>
        <v>0.95581014729950853</v>
      </c>
      <c r="H238" s="6">
        <f t="shared" si="36"/>
        <v>6.8965517241379296E-2</v>
      </c>
      <c r="I238">
        <f t="shared" si="29"/>
        <v>0.51238783227044393</v>
      </c>
      <c r="J238">
        <f t="shared" si="32"/>
        <v>9.8360617549747564E-2</v>
      </c>
    </row>
    <row r="239" spans="1:10" x14ac:dyDescent="0.25">
      <c r="A239" t="s">
        <v>323</v>
      </c>
      <c r="B239" s="8">
        <v>0.96688741721854299</v>
      </c>
      <c r="C239" s="8">
        <v>0.94498381877022597</v>
      </c>
      <c r="D239" s="8">
        <v>5.5555555555555497E-2</v>
      </c>
      <c r="E239" s="8">
        <v>9.0909090909090898E-2</v>
      </c>
      <c r="F239" s="8">
        <v>0.51794645483965795</v>
      </c>
      <c r="G239" s="6">
        <f t="shared" si="28"/>
        <v>0.95581014729950853</v>
      </c>
      <c r="H239" s="6">
        <f t="shared" si="36"/>
        <v>6.8965517241379254E-2</v>
      </c>
      <c r="I239">
        <f t="shared" si="29"/>
        <v>0.51238783227044393</v>
      </c>
      <c r="J239">
        <f t="shared" si="32"/>
        <v>9.8360617549747523E-2</v>
      </c>
    </row>
    <row r="240" spans="1:10" x14ac:dyDescent="0.25">
      <c r="A240" t="s">
        <v>324</v>
      </c>
      <c r="B240" s="8">
        <v>0.970491803278688</v>
      </c>
      <c r="C240" s="8">
        <v>0.95792880258899604</v>
      </c>
      <c r="D240" s="8">
        <v>7.1428571428571397E-2</v>
      </c>
      <c r="E240" s="8">
        <v>0.1</v>
      </c>
      <c r="F240" s="8">
        <v>0.52896440129449795</v>
      </c>
      <c r="G240" s="6">
        <f t="shared" si="28"/>
        <v>0.96416938110749129</v>
      </c>
      <c r="H240" s="6">
        <f t="shared" si="36"/>
        <v>8.3333333333333315E-2</v>
      </c>
      <c r="I240">
        <f t="shared" si="29"/>
        <v>0.52375135722041233</v>
      </c>
      <c r="J240">
        <f t="shared" si="32"/>
        <v>0.11252927487931853</v>
      </c>
    </row>
    <row r="241" spans="1:10" x14ac:dyDescent="0.25">
      <c r="A241" t="s">
        <v>325</v>
      </c>
      <c r="B241" s="8">
        <v>0.96428571428571397</v>
      </c>
      <c r="C241" s="8">
        <v>0.96742671009771897</v>
      </c>
      <c r="D241" s="8">
        <v>0.16666666666666599</v>
      </c>
      <c r="E241" s="8">
        <v>0.15384615384615299</v>
      </c>
      <c r="F241" s="8">
        <v>0.56063643197193602</v>
      </c>
      <c r="G241" s="6">
        <f t="shared" si="28"/>
        <v>0.96585365853658489</v>
      </c>
      <c r="H241" s="6">
        <f t="shared" si="36"/>
        <v>0.15999999999999923</v>
      </c>
      <c r="I241">
        <f t="shared" si="29"/>
        <v>0.56292682926829207</v>
      </c>
      <c r="J241">
        <f t="shared" si="32"/>
        <v>0.1867105965618748</v>
      </c>
    </row>
    <row r="242" spans="1:10" x14ac:dyDescent="0.25">
      <c r="A242" t="s">
        <v>326</v>
      </c>
      <c r="B242" s="8">
        <v>0.97039473684210498</v>
      </c>
      <c r="C242" s="8">
        <v>0.95469255663430397</v>
      </c>
      <c r="D242" s="8">
        <v>0.125</v>
      </c>
      <c r="E242" s="8">
        <v>0.18181818181818099</v>
      </c>
      <c r="F242" s="8">
        <v>0.56825536922624198</v>
      </c>
      <c r="G242" s="6">
        <f t="shared" si="28"/>
        <v>0.96247960848287073</v>
      </c>
      <c r="H242" s="6">
        <f t="shared" si="36"/>
        <v>0.14814814814814786</v>
      </c>
      <c r="I242">
        <f t="shared" si="29"/>
        <v>0.55531387831550927</v>
      </c>
      <c r="J242">
        <f t="shared" si="32"/>
        <v>0.17513974752134379</v>
      </c>
    </row>
    <row r="243" spans="1:10" x14ac:dyDescent="0.25">
      <c r="A243" t="s">
        <v>327</v>
      </c>
      <c r="B243" s="8">
        <v>0.97058823529411697</v>
      </c>
      <c r="C243" s="8">
        <v>0.961165048543689</v>
      </c>
      <c r="D243" s="8">
        <v>0.14285714285714199</v>
      </c>
      <c r="E243" s="8">
        <v>0.18181818181818099</v>
      </c>
      <c r="F243" s="8">
        <v>0.57149161518093505</v>
      </c>
      <c r="G243" s="6">
        <f t="shared" ref="G243:G306" si="37">HARMEAN(B243,C243)</f>
        <v>0.96585365853658489</v>
      </c>
      <c r="H243" s="6">
        <f t="shared" si="36"/>
        <v>0.15999999999999914</v>
      </c>
      <c r="I243">
        <f t="shared" ref="I243:I306" si="38">AVERAGE(G243,H243)</f>
        <v>0.56292682926829207</v>
      </c>
      <c r="J243">
        <f t="shared" si="32"/>
        <v>0.18671059656187475</v>
      </c>
    </row>
    <row r="244" spans="1:10" x14ac:dyDescent="0.25">
      <c r="A244" t="s">
        <v>328</v>
      </c>
      <c r="B244" s="8">
        <v>0.95973154362416102</v>
      </c>
      <c r="C244" s="8">
        <v>0.93159609120521103</v>
      </c>
      <c r="D244" s="8">
        <v>4.54545454545454E-2</v>
      </c>
      <c r="E244" s="8">
        <v>7.69230769230769E-2</v>
      </c>
      <c r="F244" s="8">
        <v>0.50425958406414395</v>
      </c>
      <c r="G244" s="6">
        <f t="shared" si="37"/>
        <v>0.94545454545454499</v>
      </c>
      <c r="H244" s="6">
        <f t="shared" si="36"/>
        <v>5.7142857142857099E-2</v>
      </c>
      <c r="I244">
        <f t="shared" si="38"/>
        <v>0.50129870129870102</v>
      </c>
      <c r="J244">
        <f t="shared" si="32"/>
        <v>8.6586584147559709E-2</v>
      </c>
    </row>
    <row r="245" spans="1:10" x14ac:dyDescent="0.25">
      <c r="A245" t="s">
        <v>329</v>
      </c>
      <c r="B245" s="8">
        <v>0.98657718120805304</v>
      </c>
      <c r="C245" s="8">
        <v>0.936305732484076</v>
      </c>
      <c r="D245" s="8">
        <v>4.7619047619047603E-2</v>
      </c>
      <c r="E245" s="8">
        <v>0.2</v>
      </c>
      <c r="F245" s="8">
        <v>0.56815286624203798</v>
      </c>
      <c r="G245" s="6">
        <f t="shared" si="37"/>
        <v>0.96078431372548978</v>
      </c>
      <c r="H245" s="6">
        <f t="shared" si="36"/>
        <v>7.69230769230769E-2</v>
      </c>
      <c r="I245">
        <f t="shared" si="38"/>
        <v>0.51885369532428338</v>
      </c>
      <c r="J245">
        <f t="shared" si="32"/>
        <v>0.10621929052565844</v>
      </c>
    </row>
    <row r="246" spans="1:10" x14ac:dyDescent="0.25">
      <c r="A246" t="s">
        <v>330</v>
      </c>
      <c r="B246" s="8">
        <v>0.97658862876254104</v>
      </c>
      <c r="C246" s="8">
        <v>0.93890675241157495</v>
      </c>
      <c r="D246" s="8">
        <v>9.5238095238095205E-2</v>
      </c>
      <c r="E246" s="8">
        <v>0.22222222222222199</v>
      </c>
      <c r="F246" s="8">
        <v>0.58056448731689803</v>
      </c>
      <c r="G246" s="6">
        <f t="shared" si="37"/>
        <v>0.95737704918032718</v>
      </c>
      <c r="H246" s="6">
        <f t="shared" si="36"/>
        <v>0.13333333333333328</v>
      </c>
      <c r="I246">
        <f t="shared" si="38"/>
        <v>0.54535519125683019</v>
      </c>
      <c r="J246">
        <f t="shared" si="32"/>
        <v>0.16064685237016296</v>
      </c>
    </row>
    <row r="247" spans="1:10" x14ac:dyDescent="0.25">
      <c r="A247" t="s">
        <v>331</v>
      </c>
      <c r="B247" s="8">
        <v>0.97651006711409305</v>
      </c>
      <c r="C247" s="8">
        <v>0.93870967741935396</v>
      </c>
      <c r="D247" s="8">
        <v>0.13636363636363599</v>
      </c>
      <c r="E247" s="8">
        <v>0.29999999999999899</v>
      </c>
      <c r="F247" s="8">
        <v>0.619354838709677</v>
      </c>
      <c r="G247" s="6">
        <f t="shared" si="37"/>
        <v>0.95723684210526205</v>
      </c>
      <c r="H247" s="6">
        <f t="shared" si="36"/>
        <v>0.18749999999999944</v>
      </c>
      <c r="I247">
        <f t="shared" si="38"/>
        <v>0.57236842105263075</v>
      </c>
      <c r="J247">
        <f t="shared" si="32"/>
        <v>0.21301347881899815</v>
      </c>
    </row>
    <row r="248" spans="1:10" x14ac:dyDescent="0.25">
      <c r="A248" t="s">
        <v>332</v>
      </c>
      <c r="B248" s="8">
        <v>0.96644295302013405</v>
      </c>
      <c r="C248" s="8">
        <v>0.93506493506493504</v>
      </c>
      <c r="D248" s="8">
        <v>9.0909090909090898E-2</v>
      </c>
      <c r="E248" s="8">
        <v>0.16666666666666599</v>
      </c>
      <c r="F248" s="8">
        <v>0.55086580086579995</v>
      </c>
      <c r="G248" s="6">
        <f t="shared" si="37"/>
        <v>0.95049504950495034</v>
      </c>
      <c r="H248" s="6">
        <f t="shared" si="36"/>
        <v>0.11764705882352924</v>
      </c>
      <c r="I248">
        <f t="shared" si="38"/>
        <v>0.53407105416423983</v>
      </c>
      <c r="J248">
        <f t="shared" si="32"/>
        <v>0.14525240185424551</v>
      </c>
    </row>
    <row r="249" spans="1:10" x14ac:dyDescent="0.25">
      <c r="A249" t="s">
        <v>333</v>
      </c>
      <c r="B249" s="8">
        <v>0.96078431372549</v>
      </c>
      <c r="C249" s="8">
        <v>0.95765472312703503</v>
      </c>
      <c r="D249" s="8">
        <v>7.1428571428571397E-2</v>
      </c>
      <c r="E249" s="8">
        <v>7.69230769230769E-2</v>
      </c>
      <c r="F249" s="8">
        <v>0.51728890002505601</v>
      </c>
      <c r="G249" s="6">
        <f t="shared" si="37"/>
        <v>0.95921696574225068</v>
      </c>
      <c r="H249" s="6">
        <f t="shared" si="36"/>
        <v>7.4074074074074042E-2</v>
      </c>
      <c r="I249">
        <f t="shared" si="38"/>
        <v>0.51664551990816232</v>
      </c>
      <c r="J249">
        <f t="shared" si="32"/>
        <v>0.10341276904493919</v>
      </c>
    </row>
    <row r="250" spans="1:10" x14ac:dyDescent="0.25">
      <c r="A250" t="s">
        <v>334</v>
      </c>
      <c r="B250" s="8">
        <v>0.97993311036789199</v>
      </c>
      <c r="C250" s="8">
        <v>0.94516129032258001</v>
      </c>
      <c r="D250" s="8">
        <v>0.149999999999999</v>
      </c>
      <c r="E250" s="8">
        <v>0.33333333333333298</v>
      </c>
      <c r="F250" s="8">
        <v>0.63924731182795702</v>
      </c>
      <c r="G250" s="6">
        <f t="shared" si="37"/>
        <v>0.96223316912972001</v>
      </c>
      <c r="H250" s="6">
        <f t="shared" si="36"/>
        <v>0.20689655172413693</v>
      </c>
      <c r="I250">
        <f t="shared" si="38"/>
        <v>0.58456486042692846</v>
      </c>
      <c r="J250">
        <f t="shared" si="32"/>
        <v>0.23193272478385921</v>
      </c>
    </row>
    <row r="251" spans="1:10" x14ac:dyDescent="0.25">
      <c r="A251" t="s">
        <v>335</v>
      </c>
      <c r="B251" s="8">
        <v>0.97666666666666602</v>
      </c>
      <c r="C251" s="8">
        <v>0.93910256410256399</v>
      </c>
      <c r="D251" s="8">
        <v>0.05</v>
      </c>
      <c r="E251" s="8">
        <v>0.125</v>
      </c>
      <c r="F251" s="8">
        <v>0.53205128205128205</v>
      </c>
      <c r="G251" s="6">
        <f t="shared" si="37"/>
        <v>0.95751633986928064</v>
      </c>
      <c r="H251" s="6">
        <f t="shared" si="36"/>
        <v>7.1428571428571425E-2</v>
      </c>
      <c r="I251">
        <f t="shared" si="38"/>
        <v>0.51447245564892607</v>
      </c>
      <c r="J251">
        <f t="shared" si="32"/>
        <v>0.10079858501666247</v>
      </c>
    </row>
    <row r="252" spans="1:10" x14ac:dyDescent="0.25">
      <c r="A252" t="s">
        <v>336</v>
      </c>
      <c r="B252" s="8">
        <v>0.970491803278688</v>
      </c>
      <c r="C252" s="8">
        <v>0.95176848874597997</v>
      </c>
      <c r="D252" s="8">
        <v>0</v>
      </c>
      <c r="E252" s="8">
        <v>0</v>
      </c>
      <c r="F252" s="8">
        <v>0.47588424437298998</v>
      </c>
      <c r="G252" s="6">
        <f t="shared" si="37"/>
        <v>0.96103896103896036</v>
      </c>
      <c r="H252" s="6">
        <v>0</v>
      </c>
      <c r="I252">
        <f t="shared" si="38"/>
        <v>0.48051948051948018</v>
      </c>
      <c r="J252">
        <f t="shared" si="32"/>
        <v>3.1854324537251344E-2</v>
      </c>
    </row>
    <row r="253" spans="1:10" x14ac:dyDescent="0.25">
      <c r="A253" t="s">
        <v>337</v>
      </c>
      <c r="B253" s="8">
        <v>0.98322147651006697</v>
      </c>
      <c r="C253" s="8">
        <v>0.93610223642172496</v>
      </c>
      <c r="D253" s="8">
        <v>9.0909090909090898E-2</v>
      </c>
      <c r="E253" s="8">
        <v>0.28571428571428498</v>
      </c>
      <c r="F253" s="8">
        <v>0.610908261068005</v>
      </c>
      <c r="G253" s="6">
        <f t="shared" si="37"/>
        <v>0.95908346972176728</v>
      </c>
      <c r="H253" s="6">
        <f t="shared" si="36"/>
        <v>0.13793103448275851</v>
      </c>
      <c r="I253">
        <f t="shared" si="38"/>
        <v>0.54850725210226292</v>
      </c>
      <c r="J253">
        <f t="shared" si="32"/>
        <v>0.16514871995346986</v>
      </c>
    </row>
    <row r="254" spans="1:10" x14ac:dyDescent="0.25">
      <c r="A254" t="s">
        <v>338</v>
      </c>
      <c r="B254" s="8">
        <v>0.96357615894039705</v>
      </c>
      <c r="C254" s="8">
        <v>0.95098039215686203</v>
      </c>
      <c r="D254" s="8">
        <v>0.16666666666666599</v>
      </c>
      <c r="E254" s="8">
        <v>0.214285714285714</v>
      </c>
      <c r="F254" s="8">
        <v>0.582633053221288</v>
      </c>
      <c r="G254" s="6">
        <f t="shared" si="37"/>
        <v>0.95723684210526272</v>
      </c>
      <c r="H254" s="6">
        <f t="shared" si="36"/>
        <v>0.18749999999999947</v>
      </c>
      <c r="I254">
        <f t="shared" si="38"/>
        <v>0.57236842105263108</v>
      </c>
      <c r="J254">
        <f t="shared" si="32"/>
        <v>0.21301347881899821</v>
      </c>
    </row>
    <row r="255" spans="1:10" x14ac:dyDescent="0.25">
      <c r="A255" t="s">
        <v>339</v>
      </c>
      <c r="B255" s="8">
        <v>0.95348837209302295</v>
      </c>
      <c r="C255" s="8">
        <v>0.94407894736842102</v>
      </c>
      <c r="D255" s="8">
        <v>5.5555555555555497E-2</v>
      </c>
      <c r="E255" s="8">
        <v>6.6666666666666596E-2</v>
      </c>
      <c r="F255" s="8">
        <v>0.50537280701754295</v>
      </c>
      <c r="G255" s="6">
        <f t="shared" si="37"/>
        <v>0.94876033057851228</v>
      </c>
      <c r="H255" s="6">
        <f t="shared" si="36"/>
        <v>6.0606060606060538E-2</v>
      </c>
      <c r="I255">
        <f t="shared" si="38"/>
        <v>0.50468319559228636</v>
      </c>
      <c r="J255">
        <f t="shared" si="32"/>
        <v>9.0044569867186217E-2</v>
      </c>
    </row>
    <row r="256" spans="1:10" x14ac:dyDescent="0.25">
      <c r="A256" s="7" t="s">
        <v>341</v>
      </c>
      <c r="B256" s="6">
        <f>AVERAGE(B236:B255)</f>
        <v>0.97020858201276228</v>
      </c>
      <c r="C256" s="6">
        <f t="shared" ref="C256:F256" si="39">AVERAGE(C236:C255)</f>
        <v>0.94682384363477201</v>
      </c>
      <c r="D256" s="6">
        <f t="shared" si="39"/>
        <v>8.9603079668868948E-2</v>
      </c>
      <c r="E256" s="6">
        <f t="shared" si="39"/>
        <v>0.15744269619269585</v>
      </c>
      <c r="F256" s="6">
        <f t="shared" si="39"/>
        <v>0.5521332699137339</v>
      </c>
      <c r="G256" s="6">
        <f t="shared" si="37"/>
        <v>0.95837358456623445</v>
      </c>
      <c r="H256" s="6">
        <f t="shared" si="36"/>
        <v>0.11420839235997207</v>
      </c>
      <c r="I256">
        <f t="shared" si="38"/>
        <v>0.5362909884631033</v>
      </c>
      <c r="J256">
        <f t="shared" si="32"/>
        <v>0.14218885213916652</v>
      </c>
    </row>
    <row r="257" spans="1:10" x14ac:dyDescent="0.25">
      <c r="A257" t="s">
        <v>340</v>
      </c>
      <c r="B257" s="8">
        <v>0.97106109324758805</v>
      </c>
      <c r="C257" s="8">
        <v>0.97734627831715204</v>
      </c>
      <c r="D257" s="8">
        <v>0.22222222222222199</v>
      </c>
      <c r="E257" s="8">
        <v>0.18181818181818099</v>
      </c>
      <c r="F257" s="8">
        <v>0.57958223006766596</v>
      </c>
      <c r="G257" s="6">
        <f t="shared" si="37"/>
        <v>0.9741935483870966</v>
      </c>
      <c r="H257" s="6">
        <f>HARMEAN(D257,E257)</f>
        <v>0.19999999999999943</v>
      </c>
      <c r="I257">
        <f t="shared" si="38"/>
        <v>0.587096774193548</v>
      </c>
      <c r="J257">
        <f t="shared" si="32"/>
        <v>0.22566119954003452</v>
      </c>
    </row>
    <row r="258" spans="1:10" x14ac:dyDescent="0.25">
      <c r="A258" t="s">
        <v>342</v>
      </c>
      <c r="B258" s="8">
        <v>0.96451612903225803</v>
      </c>
      <c r="C258" s="8">
        <v>0.96763754045307404</v>
      </c>
      <c r="D258" s="8">
        <v>0</v>
      </c>
      <c r="E258" s="8">
        <v>0</v>
      </c>
      <c r="F258" s="8">
        <v>0.48381877022653702</v>
      </c>
      <c r="G258" s="6">
        <f t="shared" si="37"/>
        <v>0.96607431340872363</v>
      </c>
      <c r="H258" s="6">
        <v>0</v>
      </c>
      <c r="I258">
        <f t="shared" si="38"/>
        <v>0.48303715670436181</v>
      </c>
      <c r="J258">
        <f t="shared" si="32"/>
        <v>3.2021224897224733E-2</v>
      </c>
    </row>
    <row r="259" spans="1:10" x14ac:dyDescent="0.25">
      <c r="A259" t="s">
        <v>343</v>
      </c>
      <c r="B259" s="8">
        <v>0.97039473684210498</v>
      </c>
      <c r="C259" s="8">
        <v>0.95161290322580605</v>
      </c>
      <c r="D259" s="8">
        <v>6.25E-2</v>
      </c>
      <c r="E259" s="8">
        <v>0.1</v>
      </c>
      <c r="F259" s="8">
        <v>0.52580645161290296</v>
      </c>
      <c r="G259" s="6">
        <f t="shared" si="37"/>
        <v>0.96091205211726338</v>
      </c>
      <c r="H259" s="6">
        <f t="shared" ref="H259:H277" si="40">HARMEAN(D259,E259)</f>
        <v>7.6923076923076927E-2</v>
      </c>
      <c r="I259">
        <f t="shared" si="38"/>
        <v>0.51891756452017013</v>
      </c>
      <c r="J259">
        <f t="shared" si="32"/>
        <v>0.10622352450612377</v>
      </c>
    </row>
    <row r="260" spans="1:10" x14ac:dyDescent="0.25">
      <c r="A260" t="s">
        <v>344</v>
      </c>
      <c r="B260" s="8">
        <v>0.97039473684210498</v>
      </c>
      <c r="C260" s="8">
        <v>0.95469255663430397</v>
      </c>
      <c r="D260" s="8">
        <v>0.125</v>
      </c>
      <c r="E260" s="8">
        <v>0.18181818181818099</v>
      </c>
      <c r="F260" s="8">
        <v>0.56825536922624198</v>
      </c>
      <c r="G260" s="6">
        <f t="shared" si="37"/>
        <v>0.96247960848287073</v>
      </c>
      <c r="H260" s="6">
        <f t="shared" si="40"/>
        <v>0.14814814814814786</v>
      </c>
      <c r="I260">
        <f t="shared" si="38"/>
        <v>0.55531387831550927</v>
      </c>
      <c r="J260">
        <f t="shared" si="32"/>
        <v>0.17513974752134379</v>
      </c>
    </row>
    <row r="261" spans="1:10" x14ac:dyDescent="0.25">
      <c r="A261" t="s">
        <v>345</v>
      </c>
      <c r="B261" s="8">
        <v>0.96784565916398702</v>
      </c>
      <c r="C261" s="8">
        <v>0.97411003236245897</v>
      </c>
      <c r="D261" s="8">
        <v>0</v>
      </c>
      <c r="E261" s="8">
        <v>0</v>
      </c>
      <c r="F261" s="8">
        <v>0.48705501618122898</v>
      </c>
      <c r="G261" s="6">
        <f t="shared" si="37"/>
        <v>0.97096774193548363</v>
      </c>
      <c r="H261" s="6">
        <v>0</v>
      </c>
      <c r="I261">
        <f t="shared" si="38"/>
        <v>0.48548387096774182</v>
      </c>
      <c r="J261">
        <f t="shared" si="32"/>
        <v>3.2183421089794016E-2</v>
      </c>
    </row>
    <row r="262" spans="1:10" x14ac:dyDescent="0.25">
      <c r="A262" t="s">
        <v>346</v>
      </c>
      <c r="B262" s="8">
        <v>0.95911949685534503</v>
      </c>
      <c r="C262" s="8">
        <v>0.99348534201954297</v>
      </c>
      <c r="D262" s="8">
        <v>0</v>
      </c>
      <c r="E262" s="8">
        <v>0</v>
      </c>
      <c r="F262" s="8">
        <v>0.49674267100977099</v>
      </c>
      <c r="G262" s="6">
        <f t="shared" si="37"/>
        <v>0.97599999999999898</v>
      </c>
      <c r="H262" s="6">
        <v>0</v>
      </c>
      <c r="I262">
        <f t="shared" si="38"/>
        <v>0.48799999999999949</v>
      </c>
      <c r="J262">
        <f t="shared" ref="J262:J319" si="41">(G262+($K$3*H262))/(1+$K$3)</f>
        <v>3.235021888680422E-2</v>
      </c>
    </row>
    <row r="263" spans="1:10" x14ac:dyDescent="0.25">
      <c r="A263" t="s">
        <v>347</v>
      </c>
      <c r="B263" s="8">
        <v>0.96451612903225803</v>
      </c>
      <c r="C263" s="8">
        <v>0.96763754045307404</v>
      </c>
      <c r="D263" s="8">
        <v>0</v>
      </c>
      <c r="E263" s="8">
        <v>0</v>
      </c>
      <c r="F263" s="8">
        <v>0.48381877022653702</v>
      </c>
      <c r="G263" s="6">
        <f t="shared" si="37"/>
        <v>0.96607431340872363</v>
      </c>
      <c r="H263" s="6">
        <v>0</v>
      </c>
      <c r="I263">
        <f t="shared" si="38"/>
        <v>0.48303715670436181</v>
      </c>
      <c r="J263">
        <f t="shared" si="41"/>
        <v>3.2021224897224733E-2</v>
      </c>
    </row>
    <row r="264" spans="1:10" x14ac:dyDescent="0.25">
      <c r="A264" t="s">
        <v>348</v>
      </c>
      <c r="B264" s="8">
        <v>0.968152866242038</v>
      </c>
      <c r="C264" s="8">
        <v>0.98381877022653696</v>
      </c>
      <c r="D264" s="8">
        <v>0.16666666666666599</v>
      </c>
      <c r="E264" s="8">
        <v>9.0909090909090898E-2</v>
      </c>
      <c r="F264" s="8">
        <v>0.53736393056781395</v>
      </c>
      <c r="G264" s="6">
        <f t="shared" si="37"/>
        <v>0.97592295345104307</v>
      </c>
      <c r="H264" s="6">
        <f t="shared" si="40"/>
        <v>0.11764705882352924</v>
      </c>
      <c r="I264">
        <f t="shared" si="38"/>
        <v>0.5467850061372862</v>
      </c>
      <c r="J264">
        <f t="shared" si="41"/>
        <v>0.14609522793876267</v>
      </c>
    </row>
    <row r="265" spans="1:10" x14ac:dyDescent="0.25">
      <c r="A265" t="s">
        <v>349</v>
      </c>
      <c r="B265" s="8">
        <v>0.958990536277602</v>
      </c>
      <c r="C265" s="8">
        <v>0.99022801302931496</v>
      </c>
      <c r="D265" s="8">
        <v>0</v>
      </c>
      <c r="E265" s="8">
        <v>0</v>
      </c>
      <c r="F265" s="8">
        <v>0.49511400651465698</v>
      </c>
      <c r="G265" s="6">
        <f t="shared" si="37"/>
        <v>0.97435897435897367</v>
      </c>
      <c r="H265" s="6">
        <v>0</v>
      </c>
      <c r="I265">
        <f t="shared" si="38"/>
        <v>0.48717948717948684</v>
      </c>
      <c r="J265">
        <f t="shared" si="41"/>
        <v>3.2295825916839029E-2</v>
      </c>
    </row>
    <row r="266" spans="1:10" x14ac:dyDescent="0.25">
      <c r="A266" t="s">
        <v>350</v>
      </c>
      <c r="B266" s="8">
        <v>0.98688524590163895</v>
      </c>
      <c r="C266" s="8">
        <v>0.95859872611464902</v>
      </c>
      <c r="D266" s="8">
        <v>7.1428571428571397E-2</v>
      </c>
      <c r="E266" s="8">
        <v>0.2</v>
      </c>
      <c r="F266" s="8">
        <v>0.57929936305732399</v>
      </c>
      <c r="G266" s="6">
        <f t="shared" si="37"/>
        <v>0.97253634894991881</v>
      </c>
      <c r="H266" s="6">
        <f t="shared" si="40"/>
        <v>0.10526315789473681</v>
      </c>
      <c r="I266">
        <f t="shared" si="38"/>
        <v>0.53889975342232777</v>
      </c>
      <c r="J266">
        <f t="shared" si="41"/>
        <v>0.13400954884278224</v>
      </c>
    </row>
    <row r="267" spans="1:10" x14ac:dyDescent="0.25">
      <c r="A267" t="s">
        <v>351</v>
      </c>
      <c r="B267" s="8">
        <v>0.97452229299363002</v>
      </c>
      <c r="C267" s="8">
        <v>0.98392282958199295</v>
      </c>
      <c r="D267" s="8">
        <v>0.16666666666666599</v>
      </c>
      <c r="E267" s="8">
        <v>0.11111111111111099</v>
      </c>
      <c r="F267" s="8">
        <v>0.547516970346552</v>
      </c>
      <c r="G267" s="6">
        <f t="shared" si="37"/>
        <v>0.9791999999999994</v>
      </c>
      <c r="H267" s="6">
        <f t="shared" si="40"/>
        <v>0.13333333333333305</v>
      </c>
      <c r="I267">
        <f t="shared" si="38"/>
        <v>0.55626666666666624</v>
      </c>
      <c r="J267">
        <f t="shared" si="41"/>
        <v>0.16137018970189673</v>
      </c>
    </row>
    <row r="268" spans="1:10" x14ac:dyDescent="0.25">
      <c r="A268" t="s">
        <v>352</v>
      </c>
      <c r="B268" s="8">
        <v>0.96825396825396803</v>
      </c>
      <c r="C268" s="8">
        <v>0.98387096774193505</v>
      </c>
      <c r="D268" s="8">
        <v>0</v>
      </c>
      <c r="E268" s="8">
        <v>0</v>
      </c>
      <c r="F268" s="8">
        <v>0.49193548387096703</v>
      </c>
      <c r="G268" s="6">
        <f t="shared" si="37"/>
        <v>0.97599999999999965</v>
      </c>
      <c r="H268" s="6">
        <v>0</v>
      </c>
      <c r="I268">
        <f t="shared" si="38"/>
        <v>0.48799999999999982</v>
      </c>
      <c r="J268">
        <f t="shared" si="41"/>
        <v>3.2350218886804241E-2</v>
      </c>
    </row>
    <row r="269" spans="1:10" x14ac:dyDescent="0.25">
      <c r="A269" t="s">
        <v>353</v>
      </c>
      <c r="B269" s="8">
        <v>0.96178343949044498</v>
      </c>
      <c r="C269" s="8">
        <v>0.98051948051948001</v>
      </c>
      <c r="D269" s="8">
        <v>0</v>
      </c>
      <c r="E269" s="8">
        <v>0</v>
      </c>
      <c r="F269" s="8">
        <v>0.49025974025974001</v>
      </c>
      <c r="G269" s="6">
        <f t="shared" si="37"/>
        <v>0.97106109324758771</v>
      </c>
      <c r="H269" s="6">
        <v>0</v>
      </c>
      <c r="I269">
        <f t="shared" si="38"/>
        <v>0.48553054662379386</v>
      </c>
      <c r="J269">
        <f t="shared" si="41"/>
        <v>3.218651528588002E-2</v>
      </c>
    </row>
    <row r="270" spans="1:10" x14ac:dyDescent="0.25">
      <c r="A270" t="s">
        <v>354</v>
      </c>
      <c r="B270" s="8">
        <v>0.97039473684210498</v>
      </c>
      <c r="C270" s="8">
        <v>0.96091205211726305</v>
      </c>
      <c r="D270" s="8">
        <v>0.25</v>
      </c>
      <c r="E270" s="8">
        <v>0.30769230769230699</v>
      </c>
      <c r="F270" s="8">
        <v>0.63430217990478499</v>
      </c>
      <c r="G270" s="6">
        <f t="shared" si="37"/>
        <v>0.96563011456628411</v>
      </c>
      <c r="H270" s="6">
        <f t="shared" si="40"/>
        <v>0.27586206896551696</v>
      </c>
      <c r="I270">
        <f t="shared" si="38"/>
        <v>0.62074609176590057</v>
      </c>
      <c r="J270">
        <f t="shared" si="41"/>
        <v>0.2987249247609145</v>
      </c>
    </row>
    <row r="271" spans="1:10" x14ac:dyDescent="0.25">
      <c r="A271" t="s">
        <v>355</v>
      </c>
      <c r="B271" s="8">
        <v>0.97124600638977598</v>
      </c>
      <c r="C271" s="8">
        <v>0.98064516129032198</v>
      </c>
      <c r="D271" s="8">
        <v>0</v>
      </c>
      <c r="E271" s="8">
        <v>0</v>
      </c>
      <c r="F271" s="8">
        <v>0.49032258064516099</v>
      </c>
      <c r="G271" s="6">
        <f t="shared" si="37"/>
        <v>0.97592295345104285</v>
      </c>
      <c r="H271" s="6">
        <v>0</v>
      </c>
      <c r="I271">
        <f t="shared" si="38"/>
        <v>0.48796147672552143</v>
      </c>
      <c r="J271">
        <f t="shared" si="41"/>
        <v>3.2347665123768146E-2</v>
      </c>
    </row>
    <row r="272" spans="1:10" x14ac:dyDescent="0.25">
      <c r="A272" t="s">
        <v>356</v>
      </c>
      <c r="B272" s="8">
        <v>0.97719869706840301</v>
      </c>
      <c r="C272" s="8">
        <v>0.96153846153846101</v>
      </c>
      <c r="D272" s="8">
        <v>7.69230769230769E-2</v>
      </c>
      <c r="E272" s="8">
        <v>0.125</v>
      </c>
      <c r="F272" s="8">
        <v>0.54326923076922995</v>
      </c>
      <c r="G272" s="6">
        <f t="shared" si="37"/>
        <v>0.96930533117932083</v>
      </c>
      <c r="H272" s="6">
        <f t="shared" si="40"/>
        <v>9.5238095238095219E-2</v>
      </c>
      <c r="I272">
        <f t="shared" si="38"/>
        <v>0.53227171320870803</v>
      </c>
      <c r="J272">
        <f t="shared" si="41"/>
        <v>0.12420967966891758</v>
      </c>
    </row>
    <row r="273" spans="1:10" x14ac:dyDescent="0.25">
      <c r="A273" t="s">
        <v>357</v>
      </c>
      <c r="B273" s="8">
        <v>0.97444089456868999</v>
      </c>
      <c r="C273" s="8">
        <v>0.98070739549839203</v>
      </c>
      <c r="D273" s="8">
        <v>0.14285714285714199</v>
      </c>
      <c r="E273" s="8">
        <v>0.11111111111111099</v>
      </c>
      <c r="F273" s="8">
        <v>0.54590925330475104</v>
      </c>
      <c r="G273" s="6">
        <f t="shared" si="37"/>
        <v>0.97756410256410242</v>
      </c>
      <c r="H273" s="6">
        <f t="shared" si="40"/>
        <v>0.12499999999999961</v>
      </c>
      <c r="I273">
        <f t="shared" si="38"/>
        <v>0.55128205128205099</v>
      </c>
      <c r="J273">
        <f t="shared" si="41"/>
        <v>0.15325884767723377</v>
      </c>
    </row>
    <row r="274" spans="1:10" x14ac:dyDescent="0.25">
      <c r="A274" t="s">
        <v>358</v>
      </c>
      <c r="B274" s="8">
        <v>0.99038461538461497</v>
      </c>
      <c r="C274" s="8">
        <v>0.98722044728434399</v>
      </c>
      <c r="D274" s="8">
        <v>0.5</v>
      </c>
      <c r="E274" s="8">
        <v>0.57142857142857095</v>
      </c>
      <c r="F274" s="8">
        <v>0.77932450935645803</v>
      </c>
      <c r="G274" s="6">
        <f t="shared" si="37"/>
        <v>0.98879999999999924</v>
      </c>
      <c r="H274" s="6">
        <f t="shared" si="40"/>
        <v>0.5333333333333331</v>
      </c>
      <c r="I274">
        <f t="shared" si="38"/>
        <v>0.76106666666666611</v>
      </c>
      <c r="J274">
        <f t="shared" si="41"/>
        <v>0.54843010214717502</v>
      </c>
    </row>
    <row r="275" spans="1:10" x14ac:dyDescent="0.25">
      <c r="A275" t="s">
        <v>359</v>
      </c>
      <c r="B275" s="8">
        <v>0.95469255663430397</v>
      </c>
      <c r="C275" s="8">
        <v>0.96405228758169903</v>
      </c>
      <c r="D275" s="8">
        <v>0</v>
      </c>
      <c r="E275" s="8">
        <v>0</v>
      </c>
      <c r="F275" s="8">
        <v>0.48202614379084902</v>
      </c>
      <c r="G275" s="6">
        <f t="shared" si="37"/>
        <v>0.95934959349593463</v>
      </c>
      <c r="H275" s="6">
        <v>0</v>
      </c>
      <c r="I275">
        <f t="shared" si="38"/>
        <v>0.47967479674796731</v>
      </c>
      <c r="J275">
        <f t="shared" si="41"/>
        <v>3.1798329240328035E-2</v>
      </c>
    </row>
    <row r="276" spans="1:10" x14ac:dyDescent="0.25">
      <c r="A276" t="s">
        <v>360</v>
      </c>
      <c r="B276" s="8">
        <v>0.95819935691318303</v>
      </c>
      <c r="C276" s="8">
        <v>0.98026315789473595</v>
      </c>
      <c r="D276" s="8">
        <v>0.25</v>
      </c>
      <c r="E276" s="8">
        <v>0.133333333333333</v>
      </c>
      <c r="F276" s="8">
        <v>0.55679824561403501</v>
      </c>
      <c r="G276" s="6">
        <f t="shared" si="37"/>
        <v>0.96910569105690991</v>
      </c>
      <c r="H276" s="6">
        <f t="shared" si="40"/>
        <v>0.17391304347826059</v>
      </c>
      <c r="I276">
        <f t="shared" si="38"/>
        <v>0.57150936726758528</v>
      </c>
      <c r="J276">
        <f t="shared" si="41"/>
        <v>0.20027027319787813</v>
      </c>
    </row>
    <row r="277" spans="1:10" x14ac:dyDescent="0.25">
      <c r="A277" s="7" t="s">
        <v>361</v>
      </c>
      <c r="B277" s="6">
        <f>AVERAGE(B257:B276)</f>
        <v>0.96914965969880229</v>
      </c>
      <c r="C277" s="6">
        <f t="shared" ref="C277:F277" si="42">AVERAGE(C257:C276)</f>
        <v>0.97414099719422698</v>
      </c>
      <c r="D277" s="6">
        <f t="shared" si="42"/>
        <v>0.10171321733821719</v>
      </c>
      <c r="E277" s="6">
        <f t="shared" si="42"/>
        <v>0.10571109446109428</v>
      </c>
      <c r="F277" s="6">
        <f t="shared" si="42"/>
        <v>0.53992604582766046</v>
      </c>
      <c r="G277" s="6">
        <f t="shared" si="37"/>
        <v>0.97163891832718829</v>
      </c>
      <c r="H277" s="6">
        <f t="shared" si="40"/>
        <v>0.10367362854152934</v>
      </c>
      <c r="I277">
        <f t="shared" si="38"/>
        <v>0.53765627343435884</v>
      </c>
      <c r="J277">
        <f t="shared" si="41"/>
        <v>0.13244295959758934</v>
      </c>
    </row>
    <row r="278" spans="1:10" x14ac:dyDescent="0.25">
      <c r="A278" t="s">
        <v>362</v>
      </c>
      <c r="B278" s="8">
        <v>0.96099290780141799</v>
      </c>
      <c r="C278" s="8">
        <v>0.87702265372168198</v>
      </c>
      <c r="D278" s="8">
        <v>0</v>
      </c>
      <c r="E278" s="8">
        <v>0</v>
      </c>
      <c r="F278" s="8">
        <v>0.43851132686084099</v>
      </c>
      <c r="G278" s="6">
        <f t="shared" si="37"/>
        <v>0.91708967851099754</v>
      </c>
      <c r="H278" s="6">
        <v>0</v>
      </c>
      <c r="I278">
        <f t="shared" si="38"/>
        <v>0.45854483925549877</v>
      </c>
      <c r="J278">
        <f t="shared" si="41"/>
        <v>3.0397594096987411E-2</v>
      </c>
    </row>
    <row r="279" spans="1:10" x14ac:dyDescent="0.25">
      <c r="A279" t="s">
        <v>363</v>
      </c>
      <c r="B279" s="8">
        <v>0.96864111498257799</v>
      </c>
      <c r="C279" s="8">
        <v>0.89967637540453005</v>
      </c>
      <c r="D279" s="8">
        <v>6.0606060606060601E-2</v>
      </c>
      <c r="E279" s="8">
        <v>0.18181818181818099</v>
      </c>
      <c r="F279" s="8">
        <v>0.54074727861135596</v>
      </c>
      <c r="G279" s="6">
        <f t="shared" si="37"/>
        <v>0.93288590604026789</v>
      </c>
      <c r="H279" s="6">
        <f t="shared" ref="H279:H298" si="43">HARMEAN(D279,E279)</f>
        <v>9.0909090909090801E-2</v>
      </c>
      <c r="I279">
        <f t="shared" si="38"/>
        <v>0.51189749847467936</v>
      </c>
      <c r="J279">
        <f t="shared" si="41"/>
        <v>0.1188170153630948</v>
      </c>
    </row>
    <row r="280" spans="1:10" x14ac:dyDescent="0.25">
      <c r="A280" t="s">
        <v>364</v>
      </c>
      <c r="B280" s="8">
        <v>0.96830985915492895</v>
      </c>
      <c r="C280" s="8">
        <v>0.88709677419354804</v>
      </c>
      <c r="D280" s="8">
        <v>2.77777777777777E-2</v>
      </c>
      <c r="E280" s="8">
        <v>0.1</v>
      </c>
      <c r="F280" s="8">
        <v>0.49354838709677401</v>
      </c>
      <c r="G280" s="6">
        <f t="shared" si="37"/>
        <v>0.92592592592592549</v>
      </c>
      <c r="H280" s="6">
        <f t="shared" si="43"/>
        <v>4.3478260869565126E-2</v>
      </c>
      <c r="I280">
        <f t="shared" si="38"/>
        <v>0.48470209339774528</v>
      </c>
      <c r="J280">
        <f t="shared" si="41"/>
        <v>7.2727620624403841E-2</v>
      </c>
    </row>
    <row r="281" spans="1:10" x14ac:dyDescent="0.25">
      <c r="A281" t="s">
        <v>365</v>
      </c>
      <c r="B281" s="8">
        <v>0.971830985915492</v>
      </c>
      <c r="C281" s="8">
        <v>0.89320388349514501</v>
      </c>
      <c r="D281" s="8">
        <v>8.3333333333333301E-2</v>
      </c>
      <c r="E281" s="8">
        <v>0.27272727272727199</v>
      </c>
      <c r="F281" s="8">
        <v>0.58296557811120897</v>
      </c>
      <c r="G281" s="6">
        <f t="shared" si="37"/>
        <v>0.93086003372681203</v>
      </c>
      <c r="H281" s="6">
        <f t="shared" si="43"/>
        <v>0.12765957446808499</v>
      </c>
      <c r="I281">
        <f t="shared" si="38"/>
        <v>0.52925980409744855</v>
      </c>
      <c r="J281">
        <f t="shared" si="41"/>
        <v>0.15428222884001278</v>
      </c>
    </row>
    <row r="282" spans="1:10" x14ac:dyDescent="0.25">
      <c r="A282" t="s">
        <v>366</v>
      </c>
      <c r="B282" s="8">
        <v>0.97577854671280195</v>
      </c>
      <c r="C282" s="8">
        <v>0.91262135922330101</v>
      </c>
      <c r="D282" s="8">
        <v>0.1</v>
      </c>
      <c r="E282" s="8">
        <v>0.29999999999999899</v>
      </c>
      <c r="F282" s="8">
        <v>0.60631067961164997</v>
      </c>
      <c r="G282" s="6">
        <f t="shared" si="37"/>
        <v>0.94314381270902969</v>
      </c>
      <c r="H282" s="6">
        <f t="shared" si="43"/>
        <v>0.14999999999999988</v>
      </c>
      <c r="I282">
        <f t="shared" si="38"/>
        <v>0.5465719063545148</v>
      </c>
      <c r="J282">
        <f t="shared" si="41"/>
        <v>0.17628931962074948</v>
      </c>
    </row>
    <row r="283" spans="1:10" x14ac:dyDescent="0.25">
      <c r="A283" t="s">
        <v>367</v>
      </c>
      <c r="B283" s="8">
        <v>0.96245733788395904</v>
      </c>
      <c r="C283" s="8">
        <v>0.91856677524429897</v>
      </c>
      <c r="D283" s="8">
        <v>7.4074074074074001E-2</v>
      </c>
      <c r="E283" s="8">
        <v>0.15384615384615299</v>
      </c>
      <c r="F283" s="8">
        <v>0.53620646454522602</v>
      </c>
      <c r="G283" s="6">
        <f t="shared" si="37"/>
        <v>0.93999999999999961</v>
      </c>
      <c r="H283" s="6">
        <f t="shared" si="43"/>
        <v>9.9999999999999756E-2</v>
      </c>
      <c r="I283">
        <f t="shared" si="38"/>
        <v>0.51999999999999968</v>
      </c>
      <c r="J283">
        <f t="shared" si="41"/>
        <v>0.12784240150093784</v>
      </c>
    </row>
    <row r="284" spans="1:10" x14ac:dyDescent="0.25">
      <c r="A284" t="s">
        <v>368</v>
      </c>
      <c r="B284" s="8">
        <v>0.965397923875432</v>
      </c>
      <c r="C284" s="8">
        <v>0.90291262135922301</v>
      </c>
      <c r="D284" s="8">
        <v>3.2258064516128997E-2</v>
      </c>
      <c r="E284" s="8">
        <v>9.0909090909090898E-2</v>
      </c>
      <c r="F284" s="8">
        <v>0.49691085613415698</v>
      </c>
      <c r="G284" s="6">
        <f t="shared" si="37"/>
        <v>0.93311036789297619</v>
      </c>
      <c r="H284" s="6">
        <f t="shared" si="43"/>
        <v>4.7619047619047582E-2</v>
      </c>
      <c r="I284">
        <f t="shared" si="38"/>
        <v>0.49036470775601187</v>
      </c>
      <c r="J284">
        <f t="shared" si="41"/>
        <v>7.6969291505550527E-2</v>
      </c>
    </row>
    <row r="285" spans="1:10" x14ac:dyDescent="0.25">
      <c r="A285" t="s">
        <v>369</v>
      </c>
      <c r="B285" s="8">
        <v>0.96527777777777701</v>
      </c>
      <c r="C285" s="8">
        <v>0.89967637540453005</v>
      </c>
      <c r="D285" s="8">
        <v>3.125E-2</v>
      </c>
      <c r="E285" s="8">
        <v>9.0909090909090898E-2</v>
      </c>
      <c r="F285" s="8">
        <v>0.49529273315680999</v>
      </c>
      <c r="G285" s="6">
        <f t="shared" si="37"/>
        <v>0.93132328308207635</v>
      </c>
      <c r="H285" s="6">
        <f t="shared" si="43"/>
        <v>4.6511627906976744E-2</v>
      </c>
      <c r="I285">
        <f t="shared" si="38"/>
        <v>0.48891745549452653</v>
      </c>
      <c r="J285">
        <f t="shared" si="41"/>
        <v>7.5839343807089482E-2</v>
      </c>
    </row>
    <row r="286" spans="1:10" x14ac:dyDescent="0.25">
      <c r="A286" t="s">
        <v>370</v>
      </c>
      <c r="B286" s="8">
        <v>0.97019867549668803</v>
      </c>
      <c r="C286" s="8">
        <v>0.95439739413680702</v>
      </c>
      <c r="D286" s="8">
        <v>0.22222222222222199</v>
      </c>
      <c r="E286" s="8">
        <v>0.30769230769230699</v>
      </c>
      <c r="F286" s="8">
        <v>0.63104485091455698</v>
      </c>
      <c r="G286" s="6">
        <f t="shared" si="37"/>
        <v>0.96223316912972001</v>
      </c>
      <c r="H286" s="6">
        <f t="shared" si="43"/>
        <v>0.25806451612903186</v>
      </c>
      <c r="I286">
        <f t="shared" si="38"/>
        <v>0.61014884262937596</v>
      </c>
      <c r="J286">
        <f t="shared" si="41"/>
        <v>0.2814046903685794</v>
      </c>
    </row>
    <row r="287" spans="1:10" x14ac:dyDescent="0.25">
      <c r="A287" t="s">
        <v>371</v>
      </c>
      <c r="B287" s="8">
        <v>0.98648648648648596</v>
      </c>
      <c r="C287" s="8">
        <v>0.92993630573248398</v>
      </c>
      <c r="D287" s="8">
        <v>4.3478260869565202E-2</v>
      </c>
      <c r="E287" s="8">
        <v>0.2</v>
      </c>
      <c r="F287" s="8">
        <v>0.56496815286624202</v>
      </c>
      <c r="G287" s="6">
        <f t="shared" si="37"/>
        <v>0.95737704918032762</v>
      </c>
      <c r="H287" s="6">
        <f t="shared" si="43"/>
        <v>7.1428571428571411E-2</v>
      </c>
      <c r="I287">
        <f t="shared" si="38"/>
        <v>0.51440281030444956</v>
      </c>
      <c r="J287">
        <f t="shared" si="41"/>
        <v>0.10079396812703487</v>
      </c>
    </row>
    <row r="288" spans="1:10" x14ac:dyDescent="0.25">
      <c r="A288" t="s">
        <v>372</v>
      </c>
      <c r="B288" s="8">
        <v>0.97602739726027299</v>
      </c>
      <c r="C288" s="8">
        <v>0.91639871382636595</v>
      </c>
      <c r="D288" s="8">
        <v>7.1428571428571397E-2</v>
      </c>
      <c r="E288" s="8">
        <v>0.22222222222222199</v>
      </c>
      <c r="F288" s="8">
        <v>0.56931046802429397</v>
      </c>
      <c r="G288" s="6">
        <f t="shared" si="37"/>
        <v>0.94527363184079527</v>
      </c>
      <c r="H288" s="6">
        <f t="shared" si="43"/>
        <v>0.10810810810810804</v>
      </c>
      <c r="I288">
        <f t="shared" si="38"/>
        <v>0.52669086997445169</v>
      </c>
      <c r="J288">
        <f t="shared" si="41"/>
        <v>0.13585655886347542</v>
      </c>
    </row>
    <row r="289" spans="1:10" x14ac:dyDescent="0.25">
      <c r="A289" t="s">
        <v>373</v>
      </c>
      <c r="B289" s="8">
        <v>0.97952218430034099</v>
      </c>
      <c r="C289" s="8">
        <v>0.92580645161290298</v>
      </c>
      <c r="D289" s="8">
        <v>0.148148148148148</v>
      </c>
      <c r="E289" s="8">
        <v>0.4</v>
      </c>
      <c r="F289" s="8">
        <v>0.662903225806451</v>
      </c>
      <c r="G289" s="6">
        <f t="shared" si="37"/>
        <v>0.95190713101160829</v>
      </c>
      <c r="H289" s="6">
        <f t="shared" si="43"/>
        <v>0.21621621621621606</v>
      </c>
      <c r="I289">
        <f t="shared" si="38"/>
        <v>0.58406167361391215</v>
      </c>
      <c r="J289">
        <f t="shared" si="41"/>
        <v>0.24060121839517529</v>
      </c>
    </row>
    <row r="290" spans="1:10" x14ac:dyDescent="0.25">
      <c r="A290" t="s">
        <v>374</v>
      </c>
      <c r="B290" s="8">
        <v>0.965753424657534</v>
      </c>
      <c r="C290" s="8">
        <v>0.91558441558441495</v>
      </c>
      <c r="D290" s="8">
        <v>7.1428571428571397E-2</v>
      </c>
      <c r="E290" s="8">
        <v>0.16666666666666599</v>
      </c>
      <c r="F290" s="8">
        <v>0.54112554112554101</v>
      </c>
      <c r="G290" s="6">
        <f t="shared" si="37"/>
        <v>0.93999999999999961</v>
      </c>
      <c r="H290" s="6">
        <f t="shared" si="43"/>
        <v>9.9999999999999839E-2</v>
      </c>
      <c r="I290">
        <f t="shared" si="38"/>
        <v>0.51999999999999968</v>
      </c>
      <c r="J290">
        <f t="shared" si="41"/>
        <v>0.12784240150093792</v>
      </c>
    </row>
    <row r="291" spans="1:10" x14ac:dyDescent="0.25">
      <c r="A291" t="s">
        <v>375</v>
      </c>
      <c r="B291" s="8">
        <v>0.95637583892617395</v>
      </c>
      <c r="C291" s="8">
        <v>0.92833876221498302</v>
      </c>
      <c r="D291" s="8">
        <v>0</v>
      </c>
      <c r="E291" s="8">
        <v>0</v>
      </c>
      <c r="F291" s="8">
        <v>0.46416938110749101</v>
      </c>
      <c r="G291" s="6">
        <f t="shared" si="37"/>
        <v>0.94214876033057771</v>
      </c>
      <c r="H291" s="6">
        <v>0</v>
      </c>
      <c r="I291">
        <f t="shared" si="38"/>
        <v>0.47107438016528885</v>
      </c>
      <c r="J291">
        <f t="shared" si="41"/>
        <v>3.1228195308017896E-2</v>
      </c>
    </row>
    <row r="292" spans="1:10" x14ac:dyDescent="0.25">
      <c r="A292" t="s">
        <v>376</v>
      </c>
      <c r="B292" s="8">
        <v>0.97602739726027299</v>
      </c>
      <c r="C292" s="8">
        <v>0.91935483870967705</v>
      </c>
      <c r="D292" s="8">
        <v>7.4074074074074001E-2</v>
      </c>
      <c r="E292" s="8">
        <v>0.22222222222222199</v>
      </c>
      <c r="F292" s="8">
        <v>0.57078853046594902</v>
      </c>
      <c r="G292" s="6">
        <f t="shared" si="37"/>
        <v>0.94684385382059744</v>
      </c>
      <c r="H292" s="6">
        <f t="shared" si="43"/>
        <v>0.11111111111111101</v>
      </c>
      <c r="I292">
        <f t="shared" si="38"/>
        <v>0.52897748246585419</v>
      </c>
      <c r="J292">
        <f t="shared" si="41"/>
        <v>0.13881207131348922</v>
      </c>
    </row>
    <row r="293" spans="1:10" x14ac:dyDescent="0.25">
      <c r="A293" t="s">
        <v>377</v>
      </c>
      <c r="B293" s="8">
        <v>0.979797979797979</v>
      </c>
      <c r="C293" s="8">
        <v>0.93269230769230704</v>
      </c>
      <c r="D293" s="8">
        <v>8.6956521739130405E-2</v>
      </c>
      <c r="E293" s="8">
        <v>0.25</v>
      </c>
      <c r="F293" s="8">
        <v>0.59134615384615297</v>
      </c>
      <c r="G293" s="6">
        <f t="shared" si="37"/>
        <v>0.95566502463054126</v>
      </c>
      <c r="H293" s="6">
        <f t="shared" si="43"/>
        <v>0.1290322580645161</v>
      </c>
      <c r="I293">
        <f t="shared" si="38"/>
        <v>0.54234864134752869</v>
      </c>
      <c r="J293">
        <f t="shared" si="41"/>
        <v>0.15643159304137622</v>
      </c>
    </row>
    <row r="294" spans="1:10" x14ac:dyDescent="0.25">
      <c r="A294" t="s">
        <v>378</v>
      </c>
      <c r="B294" s="8">
        <v>0.97560975609755995</v>
      </c>
      <c r="C294" s="8">
        <v>0.90032154340836001</v>
      </c>
      <c r="D294" s="8">
        <v>6.0606060606060601E-2</v>
      </c>
      <c r="E294" s="8">
        <v>0.22222222222222199</v>
      </c>
      <c r="F294" s="8">
        <v>0.56127188281529095</v>
      </c>
      <c r="G294" s="6">
        <f t="shared" si="37"/>
        <v>0.93645484949832725</v>
      </c>
      <c r="H294" s="6">
        <f t="shared" si="43"/>
        <v>9.5238095238095219E-2</v>
      </c>
      <c r="I294">
        <f t="shared" si="38"/>
        <v>0.51584647236821124</v>
      </c>
      <c r="J294">
        <f t="shared" si="41"/>
        <v>0.12312082693027301</v>
      </c>
    </row>
    <row r="295" spans="1:10" x14ac:dyDescent="0.25">
      <c r="A295" t="s">
        <v>379</v>
      </c>
      <c r="B295" s="8">
        <v>0.98245614035087703</v>
      </c>
      <c r="C295" s="8">
        <v>0.89456869009584605</v>
      </c>
      <c r="D295" s="8">
        <v>5.7142857142857099E-2</v>
      </c>
      <c r="E295" s="8">
        <v>0.28571428571428498</v>
      </c>
      <c r="F295" s="8">
        <v>0.59014148790506604</v>
      </c>
      <c r="G295" s="6">
        <f t="shared" si="37"/>
        <v>0.93645484949832736</v>
      </c>
      <c r="H295" s="6">
        <f t="shared" si="43"/>
        <v>9.5238095238095136E-2</v>
      </c>
      <c r="I295">
        <f t="shared" si="38"/>
        <v>0.51584647236821124</v>
      </c>
      <c r="J295">
        <f t="shared" si="41"/>
        <v>0.12312082693027294</v>
      </c>
    </row>
    <row r="296" spans="1:10" x14ac:dyDescent="0.25">
      <c r="A296" t="s">
        <v>380</v>
      </c>
      <c r="B296" s="8">
        <v>0.95652173913043403</v>
      </c>
      <c r="C296" s="8">
        <v>0.934640522875817</v>
      </c>
      <c r="D296" s="8">
        <v>4.7619047619047603E-2</v>
      </c>
      <c r="E296" s="8">
        <v>7.1428571428571397E-2</v>
      </c>
      <c r="F296" s="8">
        <v>0.50303454715219398</v>
      </c>
      <c r="G296" s="6">
        <f t="shared" si="37"/>
        <v>0.94545454545454499</v>
      </c>
      <c r="H296" s="6">
        <f t="shared" si="43"/>
        <v>5.714285714285712E-2</v>
      </c>
      <c r="I296">
        <f t="shared" si="38"/>
        <v>0.50129870129870102</v>
      </c>
      <c r="J296">
        <f t="shared" si="41"/>
        <v>8.6586584147559723E-2</v>
      </c>
    </row>
    <row r="297" spans="1:10" x14ac:dyDescent="0.25">
      <c r="A297" t="s">
        <v>381</v>
      </c>
      <c r="B297" s="8">
        <v>0.959595959595959</v>
      </c>
      <c r="C297" s="8">
        <v>0.9375</v>
      </c>
      <c r="D297" s="8">
        <v>0.13636363636363599</v>
      </c>
      <c r="E297" s="8">
        <v>0.2</v>
      </c>
      <c r="F297" s="8">
        <v>0.56874999999999898</v>
      </c>
      <c r="G297" s="6">
        <f t="shared" si="37"/>
        <v>0.94841930116472506</v>
      </c>
      <c r="H297" s="6">
        <f t="shared" si="43"/>
        <v>0.16216216216216189</v>
      </c>
      <c r="I297">
        <f t="shared" si="38"/>
        <v>0.55529073166344345</v>
      </c>
      <c r="J297">
        <f t="shared" si="41"/>
        <v>0.18822321805155268</v>
      </c>
    </row>
    <row r="298" spans="1:10" x14ac:dyDescent="0.25">
      <c r="A298" s="7" t="s">
        <v>382</v>
      </c>
      <c r="B298" s="6">
        <f>AVERAGE(B278:B297)</f>
        <v>0.97015297167324821</v>
      </c>
      <c r="C298" s="6">
        <f t="shared" ref="C298:F298" si="44">AVERAGE(C278:C297)</f>
        <v>0.9140158381968112</v>
      </c>
      <c r="D298" s="6">
        <f t="shared" si="44"/>
        <v>7.1438364097462931E-2</v>
      </c>
      <c r="E298" s="6">
        <f t="shared" si="44"/>
        <v>0.18691891441891412</v>
      </c>
      <c r="F298" s="6">
        <f t="shared" si="44"/>
        <v>0.55046737630786258</v>
      </c>
      <c r="G298" s="6">
        <f t="shared" si="37"/>
        <v>0.94124812695971183</v>
      </c>
      <c r="H298" s="6">
        <f t="shared" si="43"/>
        <v>0.10336988794464681</v>
      </c>
      <c r="I298">
        <f t="shared" si="38"/>
        <v>0.52230900745217934</v>
      </c>
      <c r="J298">
        <f t="shared" si="41"/>
        <v>0.13114196215840446</v>
      </c>
    </row>
    <row r="299" spans="1:10" x14ac:dyDescent="0.25">
      <c r="A299" t="s">
        <v>383</v>
      </c>
      <c r="B299" s="8">
        <v>0.97411003236245997</v>
      </c>
      <c r="C299" s="8">
        <v>0.96784565916398702</v>
      </c>
      <c r="D299" s="8">
        <v>9.0909090909090898E-2</v>
      </c>
      <c r="E299" s="8">
        <v>0.11111111111111099</v>
      </c>
      <c r="F299" s="8">
        <v>0.54019292604501601</v>
      </c>
      <c r="G299" s="6">
        <f t="shared" si="37"/>
        <v>0.97096774193548396</v>
      </c>
      <c r="H299" s="6">
        <f>HARMEAN(D299,E299)</f>
        <v>9.999999999999995E-2</v>
      </c>
      <c r="I299">
        <f t="shared" si="38"/>
        <v>0.53548387096774197</v>
      </c>
      <c r="J299">
        <f t="shared" si="41"/>
        <v>0.12886884948253946</v>
      </c>
    </row>
    <row r="300" spans="1:10" x14ac:dyDescent="0.25">
      <c r="A300" t="s">
        <v>384</v>
      </c>
      <c r="B300" s="8">
        <v>0.95779220779220797</v>
      </c>
      <c r="C300" s="8">
        <v>0.96721311475409799</v>
      </c>
      <c r="D300" s="8">
        <v>0.16666666666666699</v>
      </c>
      <c r="E300" s="8">
        <v>0.133333333333333</v>
      </c>
      <c r="F300" s="8">
        <v>0.54896174863388003</v>
      </c>
      <c r="G300" s="6">
        <f t="shared" si="37"/>
        <v>0.96247960848287095</v>
      </c>
      <c r="H300" s="6">
        <f t="shared" ref="H300:H319" si="45">HARMEAN(D300,E300)</f>
        <v>0.14814814814814806</v>
      </c>
      <c r="I300">
        <f t="shared" si="38"/>
        <v>0.55531387831550949</v>
      </c>
      <c r="J300">
        <f t="shared" si="41"/>
        <v>0.17513974752134401</v>
      </c>
    </row>
    <row r="301" spans="1:10" x14ac:dyDescent="0.25">
      <c r="A301" t="s">
        <v>385</v>
      </c>
      <c r="B301" s="8">
        <v>0.96451612903225803</v>
      </c>
      <c r="C301" s="8">
        <v>0.96763754045307504</v>
      </c>
      <c r="D301" s="8">
        <v>0</v>
      </c>
      <c r="E301" s="8">
        <v>0</v>
      </c>
      <c r="F301" s="8">
        <v>0.48381877022653702</v>
      </c>
      <c r="G301" s="6">
        <f t="shared" si="37"/>
        <v>0.96607431340872407</v>
      </c>
      <c r="H301" s="6">
        <v>0</v>
      </c>
      <c r="I301">
        <f t="shared" si="38"/>
        <v>0.48303715670436204</v>
      </c>
      <c r="J301">
        <f t="shared" si="41"/>
        <v>3.2021224897224747E-2</v>
      </c>
    </row>
    <row r="302" spans="1:10" x14ac:dyDescent="0.25">
      <c r="A302" t="s">
        <v>386</v>
      </c>
      <c r="B302" s="8">
        <v>0.98688524590163895</v>
      </c>
      <c r="C302" s="8">
        <v>0.95859872611465002</v>
      </c>
      <c r="D302" s="8">
        <v>0.133333333333333</v>
      </c>
      <c r="E302" s="8">
        <v>0.33333333333333298</v>
      </c>
      <c r="F302" s="8">
        <v>0.64808917197452198</v>
      </c>
      <c r="G302" s="6">
        <f t="shared" si="37"/>
        <v>0.97253634894991925</v>
      </c>
      <c r="H302" s="6">
        <f t="shared" si="45"/>
        <v>0.19047619047619008</v>
      </c>
      <c r="I302">
        <f t="shared" si="38"/>
        <v>0.58150626971305464</v>
      </c>
      <c r="J302">
        <f t="shared" si="41"/>
        <v>0.21639813444061012</v>
      </c>
    </row>
    <row r="303" spans="1:10" x14ac:dyDescent="0.25">
      <c r="A303" t="s">
        <v>387</v>
      </c>
      <c r="B303" s="8">
        <v>0.96393442622950798</v>
      </c>
      <c r="C303" s="8">
        <v>0.95765472312703603</v>
      </c>
      <c r="D303" s="8">
        <v>7.1428571428571397E-2</v>
      </c>
      <c r="E303" s="8">
        <v>8.3333333333333301E-2</v>
      </c>
      <c r="F303" s="8">
        <v>0.52035830618892498</v>
      </c>
      <c r="G303" s="6">
        <f t="shared" si="37"/>
        <v>0.96078431372549011</v>
      </c>
      <c r="H303" s="6">
        <f t="shared" si="45"/>
        <v>7.6923076923076886E-2</v>
      </c>
      <c r="I303">
        <f t="shared" si="38"/>
        <v>0.51885369532428349</v>
      </c>
      <c r="J303">
        <f t="shared" si="41"/>
        <v>0.10621929052565843</v>
      </c>
    </row>
    <row r="304" spans="1:10" x14ac:dyDescent="0.25">
      <c r="A304" t="s">
        <v>388</v>
      </c>
      <c r="B304" s="8">
        <v>0.97402597402597402</v>
      </c>
      <c r="C304" s="8">
        <v>0.96463022508038598</v>
      </c>
      <c r="D304" s="8">
        <v>0</v>
      </c>
      <c r="E304" s="8">
        <v>0</v>
      </c>
      <c r="F304" s="8">
        <v>0.48231511254019299</v>
      </c>
      <c r="G304" s="6">
        <f t="shared" si="37"/>
        <v>0.96930533117932138</v>
      </c>
      <c r="H304" s="6">
        <v>0</v>
      </c>
      <c r="I304">
        <f t="shared" si="38"/>
        <v>0.48465266558966069</v>
      </c>
      <c r="J304">
        <f t="shared" si="41"/>
        <v>3.2128319294874315E-2</v>
      </c>
    </row>
    <row r="305" spans="1:10" x14ac:dyDescent="0.25">
      <c r="A305" t="s">
        <v>389</v>
      </c>
      <c r="B305" s="8">
        <v>0.95859872611465002</v>
      </c>
      <c r="C305" s="8">
        <v>0.98366013071895397</v>
      </c>
      <c r="D305" s="8">
        <v>0.16666666666666699</v>
      </c>
      <c r="E305" s="8">
        <v>7.1428571428571397E-2</v>
      </c>
      <c r="F305" s="8">
        <v>0.52766106442576999</v>
      </c>
      <c r="G305" s="6">
        <f t="shared" si="37"/>
        <v>0.97096774193548396</v>
      </c>
      <c r="H305" s="6">
        <f t="shared" si="45"/>
        <v>0.10000000000000002</v>
      </c>
      <c r="I305">
        <f t="shared" si="38"/>
        <v>0.53548387096774197</v>
      </c>
      <c r="J305">
        <f t="shared" si="41"/>
        <v>0.12886884948253952</v>
      </c>
    </row>
    <row r="306" spans="1:10" x14ac:dyDescent="0.25">
      <c r="A306" t="s">
        <v>390</v>
      </c>
      <c r="B306" s="8">
        <v>0.96732026143790895</v>
      </c>
      <c r="C306" s="8">
        <v>0.95792880258899704</v>
      </c>
      <c r="D306" s="8">
        <v>7.1428571428571397E-2</v>
      </c>
      <c r="E306" s="8">
        <v>9.0909090909090898E-2</v>
      </c>
      <c r="F306" s="8">
        <v>0.52574286554869099</v>
      </c>
      <c r="G306" s="6">
        <f t="shared" si="37"/>
        <v>0.96260162601626065</v>
      </c>
      <c r="H306" s="6">
        <f t="shared" si="45"/>
        <v>7.9999999999999974E-2</v>
      </c>
      <c r="I306">
        <f t="shared" si="38"/>
        <v>0.52130081300813036</v>
      </c>
      <c r="J306">
        <f t="shared" si="41"/>
        <v>0.1092544629011018</v>
      </c>
    </row>
    <row r="307" spans="1:10" x14ac:dyDescent="0.25">
      <c r="A307" t="s">
        <v>391</v>
      </c>
      <c r="B307" s="8">
        <v>0.97402597402597402</v>
      </c>
      <c r="C307" s="8">
        <v>0.970873786407767</v>
      </c>
      <c r="D307" s="8">
        <v>0.25</v>
      </c>
      <c r="E307" s="8">
        <v>0.27272727272727298</v>
      </c>
      <c r="F307" s="8">
        <v>0.62488967343336299</v>
      </c>
      <c r="G307" s="6">
        <f t="shared" ref="G307:G319" si="46">HARMEAN(B307,C307)</f>
        <v>0.97244732576985415</v>
      </c>
      <c r="H307" s="6">
        <f t="shared" si="45"/>
        <v>0.26086956521739141</v>
      </c>
      <c r="I307">
        <f t="shared" ref="I307:I319" si="47">AVERAGE(G307,H307)</f>
        <v>0.61665844549362281</v>
      </c>
      <c r="J307">
        <f t="shared" si="41"/>
        <v>0.28445531963220094</v>
      </c>
    </row>
    <row r="308" spans="1:10" x14ac:dyDescent="0.25">
      <c r="A308" t="s">
        <v>392</v>
      </c>
      <c r="B308" s="8">
        <v>0.97643097643097598</v>
      </c>
      <c r="C308" s="8">
        <v>0.932475884244373</v>
      </c>
      <c r="D308" s="8">
        <v>8.6956521739130405E-2</v>
      </c>
      <c r="E308" s="8">
        <v>0.22222222222222199</v>
      </c>
      <c r="F308" s="8">
        <v>0.58306538049303303</v>
      </c>
      <c r="G308" s="6">
        <f t="shared" si="46"/>
        <v>0.95394736842105232</v>
      </c>
      <c r="H308" s="6">
        <f t="shared" si="45"/>
        <v>0.12499999999999994</v>
      </c>
      <c r="I308">
        <f t="shared" si="47"/>
        <v>0.53947368421052611</v>
      </c>
      <c r="J308">
        <f t="shared" si="41"/>
        <v>0.15247605411276777</v>
      </c>
    </row>
    <row r="309" spans="1:10" x14ac:dyDescent="0.25">
      <c r="A309" t="s">
        <v>393</v>
      </c>
      <c r="B309" s="8">
        <v>0.95723684210526305</v>
      </c>
      <c r="C309" s="8">
        <v>0.95098039215686303</v>
      </c>
      <c r="D309" s="8">
        <v>6.25E-2</v>
      </c>
      <c r="E309" s="8">
        <v>7.1428571428571397E-2</v>
      </c>
      <c r="F309" s="8">
        <v>0.50945378151260501</v>
      </c>
      <c r="G309" s="6">
        <f t="shared" si="46"/>
        <v>0.95409836065573783</v>
      </c>
      <c r="H309" s="6">
        <f t="shared" si="45"/>
        <v>6.6666666666666652E-2</v>
      </c>
      <c r="I309">
        <f t="shared" si="47"/>
        <v>0.51038251366120224</v>
      </c>
      <c r="J309">
        <f t="shared" si="41"/>
        <v>9.6081225629406339E-2</v>
      </c>
    </row>
    <row r="310" spans="1:10" x14ac:dyDescent="0.25">
      <c r="A310" t="s">
        <v>394</v>
      </c>
      <c r="B310" s="8">
        <v>0.96688741721854299</v>
      </c>
      <c r="C310" s="8">
        <v>0.94498381877022697</v>
      </c>
      <c r="D310" s="8">
        <v>5.5555555555555601E-2</v>
      </c>
      <c r="E310" s="8">
        <v>9.0909090909090898E-2</v>
      </c>
      <c r="F310" s="8">
        <v>0.51956457781700505</v>
      </c>
      <c r="G310" s="6">
        <f t="shared" si="46"/>
        <v>0.95581014729950919</v>
      </c>
      <c r="H310" s="6">
        <f t="shared" si="45"/>
        <v>6.8965517241379351E-2</v>
      </c>
      <c r="I310">
        <f t="shared" si="47"/>
        <v>0.51238783227044427</v>
      </c>
      <c r="J310">
        <f t="shared" si="41"/>
        <v>9.836061754974762E-2</v>
      </c>
    </row>
    <row r="311" spans="1:10" x14ac:dyDescent="0.25">
      <c r="A311" t="s">
        <v>395</v>
      </c>
      <c r="B311" s="8">
        <v>0.96763754045307504</v>
      </c>
      <c r="C311" s="8">
        <v>0.96451612903225803</v>
      </c>
      <c r="D311" s="8">
        <v>0</v>
      </c>
      <c r="E311" s="8">
        <v>0</v>
      </c>
      <c r="F311" s="8">
        <v>0.48225806451612901</v>
      </c>
      <c r="G311" s="6">
        <f t="shared" si="46"/>
        <v>0.96607431340872407</v>
      </c>
      <c r="H311" s="6">
        <v>0</v>
      </c>
      <c r="I311">
        <f t="shared" si="47"/>
        <v>0.48303715670436204</v>
      </c>
      <c r="J311">
        <f t="shared" si="41"/>
        <v>3.2021224897224747E-2</v>
      </c>
    </row>
    <row r="312" spans="1:10" x14ac:dyDescent="0.25">
      <c r="A312" t="s">
        <v>396</v>
      </c>
      <c r="B312" s="8">
        <v>0.99</v>
      </c>
      <c r="C312" s="8">
        <v>0.94888178913737997</v>
      </c>
      <c r="D312" s="8">
        <v>0.2</v>
      </c>
      <c r="E312" s="8">
        <v>0.57142857142857095</v>
      </c>
      <c r="F312" s="8">
        <v>0.75399361022364197</v>
      </c>
      <c r="G312" s="6">
        <f t="shared" si="46"/>
        <v>0.96900489396411094</v>
      </c>
      <c r="H312" s="6">
        <f t="shared" si="45"/>
        <v>0.29629629629629622</v>
      </c>
      <c r="I312">
        <f t="shared" si="47"/>
        <v>0.63265059513020361</v>
      </c>
      <c r="J312">
        <f t="shared" si="41"/>
        <v>0.3185937044741538</v>
      </c>
    </row>
    <row r="313" spans="1:10" x14ac:dyDescent="0.25">
      <c r="A313" t="s">
        <v>397</v>
      </c>
      <c r="B313" s="8">
        <v>0.96753246753246802</v>
      </c>
      <c r="C313" s="8">
        <v>0.96753246753246802</v>
      </c>
      <c r="D313" s="8">
        <v>9.0909090909090898E-2</v>
      </c>
      <c r="E313" s="8">
        <v>9.0909090909090898E-2</v>
      </c>
      <c r="F313" s="8">
        <v>0.52936835891381395</v>
      </c>
      <c r="G313" s="6">
        <f t="shared" si="46"/>
        <v>0.96753246753246813</v>
      </c>
      <c r="H313" s="6">
        <f t="shared" si="45"/>
        <v>9.0909090909090898E-2</v>
      </c>
      <c r="I313">
        <f t="shared" si="47"/>
        <v>0.52922077922077948</v>
      </c>
      <c r="J313">
        <f t="shared" si="41"/>
        <v>0.11996540045320533</v>
      </c>
    </row>
    <row r="314" spans="1:10" x14ac:dyDescent="0.25">
      <c r="A314" t="s">
        <v>398</v>
      </c>
      <c r="B314" s="8">
        <v>0.973856209150327</v>
      </c>
      <c r="C314" s="8">
        <v>0.96440129449838197</v>
      </c>
      <c r="D314" s="8">
        <v>0.214285714285714</v>
      </c>
      <c r="E314" s="8">
        <v>0.27272727272727298</v>
      </c>
      <c r="F314" s="8">
        <v>0.61753456899088</v>
      </c>
      <c r="G314" s="6">
        <f t="shared" si="46"/>
        <v>0.96910569105691069</v>
      </c>
      <c r="H314" s="6">
        <f t="shared" si="45"/>
        <v>0.23999999999999994</v>
      </c>
      <c r="I314">
        <f t="shared" si="47"/>
        <v>0.60455284552845534</v>
      </c>
      <c r="J314">
        <f t="shared" si="41"/>
        <v>0.26416673022264925</v>
      </c>
    </row>
    <row r="315" spans="1:10" x14ac:dyDescent="0.25">
      <c r="A315" t="s">
        <v>399</v>
      </c>
      <c r="B315" s="8">
        <v>0.94904458598726105</v>
      </c>
      <c r="C315" s="8">
        <v>0.99003322259136195</v>
      </c>
      <c r="D315" s="8">
        <v>0.4</v>
      </c>
      <c r="E315" s="8">
        <v>0.11111111111111099</v>
      </c>
      <c r="F315" s="8">
        <v>0.55029531192321901</v>
      </c>
      <c r="G315" s="6">
        <f t="shared" si="46"/>
        <v>0.96910569105691036</v>
      </c>
      <c r="H315" s="6">
        <f t="shared" si="45"/>
        <v>0.17391304347826073</v>
      </c>
      <c r="I315">
        <f t="shared" si="47"/>
        <v>0.5715093672675855</v>
      </c>
      <c r="J315">
        <f t="shared" si="41"/>
        <v>0.20027027319787824</v>
      </c>
    </row>
    <row r="316" spans="1:10" x14ac:dyDescent="0.25">
      <c r="A316" t="s">
        <v>400</v>
      </c>
      <c r="B316" s="8">
        <v>0.97993311036789299</v>
      </c>
      <c r="C316" s="8">
        <v>0.93610223642172496</v>
      </c>
      <c r="D316" s="8">
        <v>4.7619047619047603E-2</v>
      </c>
      <c r="E316" s="8">
        <v>0.14285714285714299</v>
      </c>
      <c r="F316" s="8">
        <v>0.53947968963943405</v>
      </c>
      <c r="G316" s="6">
        <f t="shared" si="46"/>
        <v>0.95751633986928086</v>
      </c>
      <c r="H316" s="6">
        <f t="shared" si="45"/>
        <v>7.1428571428571425E-2</v>
      </c>
      <c r="I316">
        <f t="shared" si="47"/>
        <v>0.51447245564892619</v>
      </c>
      <c r="J316">
        <f t="shared" si="41"/>
        <v>0.10079858501666247</v>
      </c>
    </row>
    <row r="317" spans="1:10" x14ac:dyDescent="0.25">
      <c r="A317" t="s">
        <v>401</v>
      </c>
      <c r="B317" s="8">
        <v>0.97719869706840401</v>
      </c>
      <c r="C317" s="8">
        <v>0.96153846153846201</v>
      </c>
      <c r="D317" s="8">
        <v>7.69230769230769E-2</v>
      </c>
      <c r="E317" s="8">
        <v>0.125</v>
      </c>
      <c r="F317" s="8">
        <v>0.54086538461538503</v>
      </c>
      <c r="G317" s="6">
        <f t="shared" si="46"/>
        <v>0.96930533117932183</v>
      </c>
      <c r="H317" s="6">
        <f t="shared" si="45"/>
        <v>9.5238095238095219E-2</v>
      </c>
      <c r="I317">
        <f t="shared" si="47"/>
        <v>0.53227171320870847</v>
      </c>
      <c r="J317">
        <f t="shared" si="41"/>
        <v>0.12420967966891762</v>
      </c>
    </row>
    <row r="318" spans="1:10" x14ac:dyDescent="0.25">
      <c r="A318" t="s">
        <v>402</v>
      </c>
      <c r="B318" s="8">
        <v>0.97058823529411797</v>
      </c>
      <c r="C318" s="8">
        <v>0.954983922829582</v>
      </c>
      <c r="D318" s="8">
        <v>0</v>
      </c>
      <c r="E318" s="8">
        <v>0</v>
      </c>
      <c r="F318" s="8">
        <v>0.477491961414791</v>
      </c>
      <c r="G318" s="6">
        <f t="shared" si="46"/>
        <v>0.96272285251215584</v>
      </c>
      <c r="H318" s="6">
        <v>0</v>
      </c>
      <c r="I318">
        <f t="shared" si="47"/>
        <v>0.48136142625607792</v>
      </c>
      <c r="J318">
        <f t="shared" si="41"/>
        <v>3.1910138325918859E-2</v>
      </c>
    </row>
    <row r="319" spans="1:10" x14ac:dyDescent="0.25">
      <c r="A319" s="7" t="s">
        <v>403</v>
      </c>
      <c r="B319" s="6">
        <f>AVERAGE(B299:B318)</f>
        <v>0.96987775292654521</v>
      </c>
      <c r="C319" s="6">
        <f t="shared" ref="C319:F319" si="48">AVERAGE(C299:C318)</f>
        <v>0.96062361635810167</v>
      </c>
      <c r="D319" s="6">
        <f t="shared" si="48"/>
        <v>0.1092590953732258</v>
      </c>
      <c r="E319" s="6">
        <f t="shared" si="48"/>
        <v>0.13973845598845591</v>
      </c>
      <c r="F319" s="6">
        <f t="shared" si="48"/>
        <v>0.55027001645384155</v>
      </c>
      <c r="G319" s="6">
        <f t="shared" si="46"/>
        <v>0.96522850412357597</v>
      </c>
      <c r="H319" s="6">
        <f t="shared" si="45"/>
        <v>0.12263331271055679</v>
      </c>
      <c r="I319">
        <f t="shared" si="47"/>
        <v>0.54393090841706637</v>
      </c>
      <c r="J319">
        <f t="shared" si="41"/>
        <v>0.15056173368922474</v>
      </c>
    </row>
  </sheetData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K319"/>
  <sheetViews>
    <sheetView topLeftCell="A4" workbookViewId="0">
      <selection activeCell="F319" sqref="F5:F319"/>
    </sheetView>
  </sheetViews>
  <sheetFormatPr defaultRowHeight="15" x14ac:dyDescent="0.25"/>
  <cols>
    <col min="1" max="1" width="36.7109375" customWidth="1"/>
    <col min="2" max="2" width="12.140625" customWidth="1"/>
    <col min="3" max="3" width="11.140625" customWidth="1"/>
    <col min="4" max="4" width="11.42578125" customWidth="1"/>
    <col min="5" max="6" width="11.7109375" customWidth="1"/>
    <col min="7" max="7" width="13.5703125" customWidth="1"/>
    <col min="8" max="8" width="12" customWidth="1"/>
    <col min="9" max="9" width="11.28515625" customWidth="1"/>
    <col min="10" max="10" width="16" customWidth="1"/>
  </cols>
  <sheetData>
    <row r="1" spans="1:11" x14ac:dyDescent="0.25">
      <c r="A1" s="1" t="s">
        <v>276</v>
      </c>
      <c r="B1" s="1"/>
      <c r="C1" s="1"/>
      <c r="D1" s="1"/>
      <c r="E1" s="1"/>
      <c r="F1" s="1"/>
      <c r="G1" s="1"/>
      <c r="H1" s="1"/>
      <c r="I1" s="1"/>
    </row>
    <row r="2" spans="1:11" x14ac:dyDescent="0.25">
      <c r="A2" s="1" t="s">
        <v>0</v>
      </c>
      <c r="B2" s="1"/>
      <c r="C2" s="1"/>
      <c r="D2" s="1"/>
      <c r="E2" s="1"/>
      <c r="F2" s="1"/>
      <c r="G2" s="1"/>
      <c r="H2" s="1"/>
      <c r="I2" s="1" t="s">
        <v>261</v>
      </c>
    </row>
    <row r="3" spans="1:11" x14ac:dyDescent="0.25">
      <c r="A3" s="1"/>
      <c r="B3" s="1"/>
      <c r="C3" s="1"/>
      <c r="D3" s="1"/>
      <c r="E3" s="1"/>
      <c r="F3" s="1"/>
      <c r="G3" s="1"/>
      <c r="H3" s="1"/>
      <c r="I3" s="1"/>
      <c r="J3" t="s">
        <v>259</v>
      </c>
      <c r="K3">
        <v>1.8577405857740585</v>
      </c>
    </row>
    <row r="4" spans="1:11" ht="45" x14ac:dyDescent="0.25">
      <c r="A4" s="2" t="s">
        <v>2</v>
      </c>
      <c r="B4" s="3" t="s">
        <v>3</v>
      </c>
      <c r="C4" s="3" t="s">
        <v>4</v>
      </c>
      <c r="D4" s="3" t="s">
        <v>6</v>
      </c>
      <c r="E4" s="3" t="s">
        <v>7</v>
      </c>
      <c r="F4" s="3" t="s">
        <v>198</v>
      </c>
      <c r="G4" s="3" t="s">
        <v>5</v>
      </c>
      <c r="H4" s="3" t="s">
        <v>8</v>
      </c>
      <c r="I4" s="4" t="s">
        <v>9</v>
      </c>
      <c r="J4" s="3" t="s">
        <v>256</v>
      </c>
    </row>
    <row r="5" spans="1:11" x14ac:dyDescent="0.25">
      <c r="A5" s="5" t="s">
        <v>18</v>
      </c>
      <c r="B5" s="8">
        <v>0.97802197802197699</v>
      </c>
      <c r="C5" s="8">
        <v>0.956989247311827</v>
      </c>
      <c r="D5" s="8">
        <v>0.91304347826086896</v>
      </c>
      <c r="E5" s="8">
        <v>0.95454545454545403</v>
      </c>
      <c r="F5" s="8">
        <v>0.95576735092864096</v>
      </c>
      <c r="G5" s="6">
        <f t="shared" ref="G5:G68" si="0">HARMEAN(B5,C5)</f>
        <v>0.96739130434782494</v>
      </c>
      <c r="H5" s="6">
        <f>HARMEAN(D5,E5)</f>
        <v>0.93333333333333279</v>
      </c>
      <c r="I5">
        <f t="shared" ref="I5:I68" si="1">AVERAGE(G5,H5)</f>
        <v>0.95036231884057887</v>
      </c>
      <c r="J5">
        <f>(G5+($K$3*H5))/(1+$K$3)</f>
        <v>0.94525112992551974</v>
      </c>
    </row>
    <row r="6" spans="1:11" x14ac:dyDescent="0.25">
      <c r="A6" s="5" t="s">
        <v>19</v>
      </c>
      <c r="B6" s="8">
        <v>0.97435897435897401</v>
      </c>
      <c r="C6" s="8">
        <v>0.938271604938271</v>
      </c>
      <c r="D6" s="8">
        <v>0.91525423728813504</v>
      </c>
      <c r="E6" s="8">
        <v>0.96428571428571397</v>
      </c>
      <c r="F6" s="8">
        <v>0.95127865961199198</v>
      </c>
      <c r="G6" s="6">
        <f t="shared" si="0"/>
        <v>0.95597484276729516</v>
      </c>
      <c r="H6" s="6">
        <f t="shared" ref="H6:H25" si="2">HARMEAN(D6,E6)</f>
        <v>0.93913043478260827</v>
      </c>
      <c r="I6">
        <f t="shared" si="1"/>
        <v>0.94755263877495177</v>
      </c>
      <c r="J6">
        <f t="shared" ref="J6:J69" si="3">(G6+($K$3*H6))/(1+$K$3)</f>
        <v>0.94502474445806983</v>
      </c>
    </row>
    <row r="7" spans="1:11" x14ac:dyDescent="0.25">
      <c r="A7" s="5" t="s">
        <v>20</v>
      </c>
      <c r="B7" s="8">
        <v>0.97959183673469297</v>
      </c>
      <c r="C7" s="8">
        <v>0.97959183673469297</v>
      </c>
      <c r="D7" s="8">
        <v>0.94871794871794801</v>
      </c>
      <c r="E7" s="8">
        <v>0.94871794871794801</v>
      </c>
      <c r="F7" s="8">
        <v>0.96415489272632104</v>
      </c>
      <c r="G7" s="6">
        <f t="shared" si="0"/>
        <v>0.97959183673469286</v>
      </c>
      <c r="H7" s="6">
        <f t="shared" si="2"/>
        <v>0.94871794871794801</v>
      </c>
      <c r="I7">
        <f t="shared" si="1"/>
        <v>0.96415489272632038</v>
      </c>
      <c r="J7">
        <f t="shared" si="3"/>
        <v>0.95952154935631118</v>
      </c>
    </row>
    <row r="8" spans="1:11" x14ac:dyDescent="0.25">
      <c r="A8" s="5" t="s">
        <v>21</v>
      </c>
      <c r="B8" s="8">
        <v>0.97647058823529398</v>
      </c>
      <c r="C8" s="8">
        <v>0.94318181818181801</v>
      </c>
      <c r="D8" s="8">
        <v>0.90196078431372495</v>
      </c>
      <c r="E8" s="8">
        <v>0.95833333333333304</v>
      </c>
      <c r="F8" s="8">
        <v>0.95075757575757502</v>
      </c>
      <c r="G8" s="6">
        <f t="shared" si="0"/>
        <v>0.95953757225433522</v>
      </c>
      <c r="H8" s="6">
        <f t="shared" si="2"/>
        <v>0.92929292929292884</v>
      </c>
      <c r="I8">
        <f t="shared" si="1"/>
        <v>0.94441525077363209</v>
      </c>
      <c r="J8">
        <f t="shared" si="3"/>
        <v>0.93987634022671529</v>
      </c>
    </row>
    <row r="9" spans="1:11" x14ac:dyDescent="0.25">
      <c r="A9" s="5" t="s">
        <v>22</v>
      </c>
      <c r="B9" s="8">
        <v>0.94117647058823495</v>
      </c>
      <c r="C9" s="8">
        <v>0.952380952380952</v>
      </c>
      <c r="D9" s="8">
        <v>0.92156862745098</v>
      </c>
      <c r="E9" s="8">
        <v>0.90384615384615297</v>
      </c>
      <c r="F9" s="8">
        <v>0.92811355311355304</v>
      </c>
      <c r="G9" s="6">
        <f t="shared" si="0"/>
        <v>0.94674556213017724</v>
      </c>
      <c r="H9" s="6">
        <f t="shared" si="2"/>
        <v>0.91262135922330023</v>
      </c>
      <c r="I9">
        <f t="shared" si="1"/>
        <v>0.92968346067673879</v>
      </c>
      <c r="J9">
        <f t="shared" si="3"/>
        <v>0.92456233212922068</v>
      </c>
    </row>
    <row r="10" spans="1:11" x14ac:dyDescent="0.25">
      <c r="A10" s="5" t="s">
        <v>23</v>
      </c>
      <c r="B10" s="8">
        <v>0.98684210526315697</v>
      </c>
      <c r="C10" s="8">
        <v>0.96153846153846101</v>
      </c>
      <c r="D10" s="8">
        <v>0.95081967213114704</v>
      </c>
      <c r="E10" s="8">
        <v>0.98305084745762705</v>
      </c>
      <c r="F10" s="8">
        <v>0.97229465449804398</v>
      </c>
      <c r="G10" s="6">
        <f t="shared" si="0"/>
        <v>0.97402597402597346</v>
      </c>
      <c r="H10" s="6">
        <f t="shared" si="2"/>
        <v>0.96666666666666634</v>
      </c>
      <c r="I10">
        <f t="shared" si="1"/>
        <v>0.97034632034631985</v>
      </c>
      <c r="J10">
        <f t="shared" si="3"/>
        <v>0.96924188549371526</v>
      </c>
    </row>
    <row r="11" spans="1:11" x14ac:dyDescent="0.25">
      <c r="A11" s="5" t="s">
        <v>24</v>
      </c>
      <c r="B11" s="8">
        <v>0.95348837209302295</v>
      </c>
      <c r="C11" s="8">
        <v>0.91111111111111098</v>
      </c>
      <c r="D11" s="8">
        <v>0.84313725490196001</v>
      </c>
      <c r="E11" s="8">
        <v>0.91489361702127603</v>
      </c>
      <c r="F11" s="8">
        <v>0.91300236406619295</v>
      </c>
      <c r="G11" s="6">
        <f t="shared" si="0"/>
        <v>0.93181818181818177</v>
      </c>
      <c r="H11" s="6">
        <f t="shared" si="2"/>
        <v>0.87755102040816269</v>
      </c>
      <c r="I11">
        <f t="shared" si="1"/>
        <v>0.90468460111317217</v>
      </c>
      <c r="J11">
        <f t="shared" si="3"/>
        <v>0.8965405541958561</v>
      </c>
    </row>
    <row r="12" spans="1:11" x14ac:dyDescent="0.25">
      <c r="A12" s="5" t="s">
        <v>25</v>
      </c>
      <c r="B12" s="8">
        <v>0.978494623655913</v>
      </c>
      <c r="C12" s="8">
        <v>0.978494623655913</v>
      </c>
      <c r="D12" s="8">
        <v>0.95454545454545403</v>
      </c>
      <c r="E12" s="8">
        <v>0.95454545454545403</v>
      </c>
      <c r="F12" s="8">
        <v>0.96652003910068396</v>
      </c>
      <c r="G12" s="6">
        <f t="shared" si="0"/>
        <v>0.978494623655913</v>
      </c>
      <c r="H12" s="6">
        <f t="shared" si="2"/>
        <v>0.95454545454545414</v>
      </c>
      <c r="I12">
        <f t="shared" si="1"/>
        <v>0.96652003910068363</v>
      </c>
      <c r="J12">
        <f t="shared" si="3"/>
        <v>0.96292591050065146</v>
      </c>
    </row>
    <row r="13" spans="1:11" x14ac:dyDescent="0.25">
      <c r="A13" s="5" t="s">
        <v>26</v>
      </c>
      <c r="B13" s="8">
        <v>0.96250000000000002</v>
      </c>
      <c r="C13" s="8">
        <v>0.92771084337349297</v>
      </c>
      <c r="D13" s="8">
        <v>0.89285714285714202</v>
      </c>
      <c r="E13" s="8">
        <v>0.94339622641509402</v>
      </c>
      <c r="F13" s="8">
        <v>0.93555353489429405</v>
      </c>
      <c r="G13" s="6">
        <f t="shared" si="0"/>
        <v>0.94478527607361917</v>
      </c>
      <c r="H13" s="6">
        <f t="shared" si="2"/>
        <v>0.91743119266054984</v>
      </c>
      <c r="I13">
        <f t="shared" si="1"/>
        <v>0.93110823436708445</v>
      </c>
      <c r="J13">
        <f t="shared" si="3"/>
        <v>0.9270031193599988</v>
      </c>
    </row>
    <row r="14" spans="1:11" x14ac:dyDescent="0.25">
      <c r="A14" s="5" t="s">
        <v>27</v>
      </c>
      <c r="B14" s="8">
        <v>0.98936170212765895</v>
      </c>
      <c r="C14" s="8">
        <v>0.93</v>
      </c>
      <c r="D14" s="8">
        <v>0.83333333333333304</v>
      </c>
      <c r="E14" s="8">
        <v>0.97222222222222199</v>
      </c>
      <c r="F14" s="8">
        <v>0.95111111111111102</v>
      </c>
      <c r="G14" s="6">
        <f t="shared" si="0"/>
        <v>0.95876288659793774</v>
      </c>
      <c r="H14" s="6">
        <f t="shared" si="2"/>
        <v>0.89743589743589702</v>
      </c>
      <c r="I14">
        <f t="shared" si="1"/>
        <v>0.92809939201691738</v>
      </c>
      <c r="J14">
        <f t="shared" si="3"/>
        <v>0.91889585411192598</v>
      </c>
    </row>
    <row r="15" spans="1:11" x14ac:dyDescent="0.25">
      <c r="A15" s="5" t="s">
        <v>28</v>
      </c>
      <c r="B15" s="8">
        <v>0.96341463414634099</v>
      </c>
      <c r="C15" s="8">
        <v>0.98750000000000004</v>
      </c>
      <c r="D15" s="8">
        <v>0.98181818181818103</v>
      </c>
      <c r="E15" s="8">
        <v>0.94736842105263097</v>
      </c>
      <c r="F15" s="8">
        <v>0.96743421052631495</v>
      </c>
      <c r="G15" s="6">
        <f t="shared" si="0"/>
        <v>0.97530864197530853</v>
      </c>
      <c r="H15" s="6">
        <f t="shared" si="2"/>
        <v>0.96428571428571375</v>
      </c>
      <c r="I15">
        <f t="shared" si="1"/>
        <v>0.96979717813051114</v>
      </c>
      <c r="J15">
        <f t="shared" si="3"/>
        <v>0.96814293202775348</v>
      </c>
    </row>
    <row r="16" spans="1:11" x14ac:dyDescent="0.25">
      <c r="A16" s="5" t="s">
        <v>29</v>
      </c>
      <c r="B16" s="8">
        <v>0.98888888888888804</v>
      </c>
      <c r="C16" s="8">
        <v>0.91752577319587603</v>
      </c>
      <c r="D16" s="8">
        <v>0.82978723404255295</v>
      </c>
      <c r="E16" s="8">
        <v>0.97499999999999898</v>
      </c>
      <c r="F16" s="8">
        <v>0.946262886597938</v>
      </c>
      <c r="G16" s="6">
        <f t="shared" si="0"/>
        <v>0.95187165775401006</v>
      </c>
      <c r="H16" s="6">
        <f t="shared" si="2"/>
        <v>0.89655172413793049</v>
      </c>
      <c r="I16">
        <f t="shared" si="1"/>
        <v>0.92421169094597033</v>
      </c>
      <c r="J16">
        <f t="shared" si="3"/>
        <v>0.91590965112803757</v>
      </c>
    </row>
    <row r="17" spans="1:10" x14ac:dyDescent="0.25">
      <c r="A17" s="5" t="s">
        <v>30</v>
      </c>
      <c r="B17" s="8">
        <v>0.92857142857142805</v>
      </c>
      <c r="C17" s="8">
        <v>0.91764705882352904</v>
      </c>
      <c r="D17" s="8">
        <v>0.86792452830188604</v>
      </c>
      <c r="E17" s="8">
        <v>0.88461538461538403</v>
      </c>
      <c r="F17" s="8">
        <v>0.90113122171945603</v>
      </c>
      <c r="G17" s="6">
        <f t="shared" si="0"/>
        <v>0.92307692307692257</v>
      </c>
      <c r="H17" s="6">
        <f t="shared" si="2"/>
        <v>0.87619047619047552</v>
      </c>
      <c r="I17">
        <f t="shared" si="1"/>
        <v>0.8996336996336991</v>
      </c>
      <c r="J17">
        <f t="shared" si="3"/>
        <v>0.89259730021076966</v>
      </c>
    </row>
    <row r="18" spans="1:10" x14ac:dyDescent="0.25">
      <c r="A18" s="5" t="s">
        <v>31</v>
      </c>
      <c r="B18" s="8">
        <v>0.96842105263157796</v>
      </c>
      <c r="C18" s="8">
        <v>0.989247311827956</v>
      </c>
      <c r="D18" s="8">
        <v>0.97560975609755995</v>
      </c>
      <c r="E18" s="8">
        <v>0.93023255813953398</v>
      </c>
      <c r="F18" s="8">
        <v>0.95973993498374499</v>
      </c>
      <c r="G18" s="6">
        <f t="shared" si="0"/>
        <v>0.97872340425531823</v>
      </c>
      <c r="H18" s="6">
        <f t="shared" si="2"/>
        <v>0.95238095238095133</v>
      </c>
      <c r="I18">
        <f t="shared" si="1"/>
        <v>0.96555217831813478</v>
      </c>
      <c r="J18">
        <f t="shared" si="3"/>
        <v>0.96159888209980027</v>
      </c>
    </row>
    <row r="19" spans="1:10" x14ac:dyDescent="0.25">
      <c r="A19" s="5" t="s">
        <v>32</v>
      </c>
      <c r="B19" s="8">
        <v>0.97647058823529398</v>
      </c>
      <c r="C19" s="8">
        <v>0.93258426966292096</v>
      </c>
      <c r="D19" s="8">
        <v>0.88235294117647001</v>
      </c>
      <c r="E19" s="8">
        <v>0.95744680851063801</v>
      </c>
      <c r="F19" s="8">
        <v>0.94501553908677904</v>
      </c>
      <c r="G19" s="6">
        <f t="shared" si="0"/>
        <v>0.95402298850574696</v>
      </c>
      <c r="H19" s="6">
        <f t="shared" si="2"/>
        <v>0.91836734693877498</v>
      </c>
      <c r="I19">
        <f t="shared" si="1"/>
        <v>0.93619516772226097</v>
      </c>
      <c r="J19">
        <f t="shared" si="3"/>
        <v>0.93084421126455297</v>
      </c>
    </row>
    <row r="20" spans="1:10" x14ac:dyDescent="0.25">
      <c r="A20" s="5" t="s">
        <v>33</v>
      </c>
      <c r="B20" s="8">
        <v>0.97752808988763995</v>
      </c>
      <c r="C20" s="8">
        <v>0.93548387096774099</v>
      </c>
      <c r="D20" s="8">
        <v>0.875</v>
      </c>
      <c r="E20" s="8">
        <v>0.95454545454545403</v>
      </c>
      <c r="F20" s="8">
        <v>0.94501466275659796</v>
      </c>
      <c r="G20" s="6">
        <f t="shared" si="0"/>
        <v>0.95604395604395531</v>
      </c>
      <c r="H20" s="6">
        <f t="shared" si="2"/>
        <v>0.91304347826086951</v>
      </c>
      <c r="I20">
        <f t="shared" si="1"/>
        <v>0.93454371715241247</v>
      </c>
      <c r="J20">
        <f t="shared" si="3"/>
        <v>0.92809049757295969</v>
      </c>
    </row>
    <row r="21" spans="1:10" x14ac:dyDescent="0.25">
      <c r="A21" s="5" t="s">
        <v>34</v>
      </c>
      <c r="B21" s="8">
        <v>0.96153846153846101</v>
      </c>
      <c r="C21" s="8">
        <v>0.92592592592592504</v>
      </c>
      <c r="D21" s="8">
        <v>0.89830508474576198</v>
      </c>
      <c r="E21" s="8">
        <v>0.94642857142857095</v>
      </c>
      <c r="F21" s="8">
        <v>0.93617724867724805</v>
      </c>
      <c r="G21" s="6">
        <f t="shared" si="0"/>
        <v>0.94339622641509369</v>
      </c>
      <c r="H21" s="6">
        <f t="shared" si="2"/>
        <v>0.92173913043478217</v>
      </c>
      <c r="I21">
        <f t="shared" si="1"/>
        <v>0.93256767842493793</v>
      </c>
      <c r="J21">
        <f t="shared" si="3"/>
        <v>0.9293175285889469</v>
      </c>
    </row>
    <row r="22" spans="1:10" x14ac:dyDescent="0.25">
      <c r="A22" s="5" t="s">
        <v>35</v>
      </c>
      <c r="B22" s="8">
        <v>0.98795180722891496</v>
      </c>
      <c r="C22" s="8">
        <v>0.96470588235294097</v>
      </c>
      <c r="D22" s="8">
        <v>0.94444444444444398</v>
      </c>
      <c r="E22" s="8">
        <v>0.98076923076922995</v>
      </c>
      <c r="F22" s="8">
        <v>0.97273755656108596</v>
      </c>
      <c r="G22" s="6">
        <f t="shared" si="0"/>
        <v>0.97619047619047572</v>
      </c>
      <c r="H22" s="6">
        <f t="shared" si="2"/>
        <v>0.96226415094339557</v>
      </c>
      <c r="I22">
        <f t="shared" si="1"/>
        <v>0.96922731356693559</v>
      </c>
      <c r="J22">
        <f t="shared" si="3"/>
        <v>0.96713734528314987</v>
      </c>
    </row>
    <row r="23" spans="1:10" x14ac:dyDescent="0.25">
      <c r="A23" s="5" t="s">
        <v>36</v>
      </c>
      <c r="B23" s="8">
        <v>0.94897959183673397</v>
      </c>
      <c r="C23" s="8">
        <v>0.95876288659793796</v>
      </c>
      <c r="D23" s="8">
        <v>0.89473684210526305</v>
      </c>
      <c r="E23" s="8">
        <v>0.87179487179487103</v>
      </c>
      <c r="F23" s="8">
        <v>0.91527887919640505</v>
      </c>
      <c r="G23" s="6">
        <f t="shared" si="0"/>
        <v>0.95384615384615346</v>
      </c>
      <c r="H23" s="6">
        <f t="shared" si="2"/>
        <v>0.88311688311688274</v>
      </c>
      <c r="I23">
        <f t="shared" si="1"/>
        <v>0.91848151848151804</v>
      </c>
      <c r="J23">
        <f t="shared" si="3"/>
        <v>0.90786695003386042</v>
      </c>
    </row>
    <row r="24" spans="1:10" x14ac:dyDescent="0.25">
      <c r="A24" s="5" t="s">
        <v>37</v>
      </c>
      <c r="B24" s="8">
        <v>0.98765432098765404</v>
      </c>
      <c r="C24" s="8">
        <v>0.90909090909090895</v>
      </c>
      <c r="D24" s="8">
        <v>0.85454545454545405</v>
      </c>
      <c r="E24" s="8">
        <v>0.97916666666666596</v>
      </c>
      <c r="F24" s="8">
        <v>0.94412878787878696</v>
      </c>
      <c r="G24" s="6">
        <f t="shared" si="0"/>
        <v>0.94674556213017735</v>
      </c>
      <c r="H24" s="6">
        <f t="shared" si="2"/>
        <v>0.91262135922330023</v>
      </c>
      <c r="I24">
        <f t="shared" si="1"/>
        <v>0.92968346067673879</v>
      </c>
      <c r="J24">
        <f t="shared" si="3"/>
        <v>0.92456233212922068</v>
      </c>
    </row>
    <row r="25" spans="1:10" x14ac:dyDescent="0.25">
      <c r="A25" s="19" t="s">
        <v>284</v>
      </c>
      <c r="B25" s="6">
        <f>AVERAGE(B5:B24)</f>
        <v>0.97048627575159307</v>
      </c>
      <c r="C25" s="6">
        <f t="shared" ref="C25:F25" si="4">AVERAGE(C5:C24)</f>
        <v>0.94588721938361375</v>
      </c>
      <c r="D25" s="6">
        <f t="shared" si="4"/>
        <v>0.90398812005391327</v>
      </c>
      <c r="E25" s="6">
        <f t="shared" si="4"/>
        <v>0.94626024699566247</v>
      </c>
      <c r="F25" s="6">
        <f t="shared" si="4"/>
        <v>0.94607373318963806</v>
      </c>
      <c r="G25" s="6">
        <f t="shared" si="0"/>
        <v>0.95802886770344042</v>
      </c>
      <c r="H25" s="6">
        <f t="shared" si="2"/>
        <v>0.92464129356579583</v>
      </c>
      <c r="I25">
        <f t="shared" si="1"/>
        <v>0.94133508063461813</v>
      </c>
      <c r="J25">
        <f t="shared" si="3"/>
        <v>0.93632450032845627</v>
      </c>
    </row>
    <row r="26" spans="1:10" x14ac:dyDescent="0.25">
      <c r="A26" s="5" t="s">
        <v>38</v>
      </c>
      <c r="B26" s="8">
        <v>0.94680851063829696</v>
      </c>
      <c r="C26" s="8">
        <v>0.956989247311827</v>
      </c>
      <c r="D26" s="8">
        <v>0.90697674418604601</v>
      </c>
      <c r="E26" s="8">
        <v>0.88636363636363602</v>
      </c>
      <c r="F26" s="8">
        <v>0.92167644183773201</v>
      </c>
      <c r="G26" s="6">
        <f t="shared" si="0"/>
        <v>0.95187165775400973</v>
      </c>
      <c r="H26" s="6">
        <f>HARMEAN(D26,E26)</f>
        <v>0.89655172413793061</v>
      </c>
      <c r="I26">
        <f t="shared" si="1"/>
        <v>0.92421169094597011</v>
      </c>
      <c r="J26">
        <f t="shared" si="3"/>
        <v>0.91590965112803735</v>
      </c>
    </row>
    <row r="27" spans="1:10" x14ac:dyDescent="0.25">
      <c r="A27" s="5" t="s">
        <v>39</v>
      </c>
      <c r="B27" s="8">
        <v>0.95121951219512102</v>
      </c>
      <c r="C27" s="8">
        <v>0.96296296296296202</v>
      </c>
      <c r="D27" s="8">
        <v>0.94545454545454499</v>
      </c>
      <c r="E27" s="8">
        <v>0.92857142857142805</v>
      </c>
      <c r="F27" s="8">
        <v>0.94576719576719503</v>
      </c>
      <c r="G27" s="6">
        <f t="shared" si="0"/>
        <v>0.95705521472392552</v>
      </c>
      <c r="H27" s="6">
        <f t="shared" ref="H27:H46" si="5">HARMEAN(D27,E27)</f>
        <v>0.93693693693693636</v>
      </c>
      <c r="I27">
        <f t="shared" si="1"/>
        <v>0.94699607583043099</v>
      </c>
      <c r="J27">
        <f t="shared" si="3"/>
        <v>0.94397686137484338</v>
      </c>
    </row>
    <row r="28" spans="1:10" x14ac:dyDescent="0.25">
      <c r="A28" s="5" t="s">
        <v>40</v>
      </c>
      <c r="B28" s="8">
        <v>0.97959183673469297</v>
      </c>
      <c r="C28" s="8">
        <v>0.97959183673469297</v>
      </c>
      <c r="D28" s="8">
        <v>0.94871794871794801</v>
      </c>
      <c r="E28" s="8">
        <v>0.94871794871794801</v>
      </c>
      <c r="F28" s="8">
        <v>0.96415489272632104</v>
      </c>
      <c r="G28" s="6">
        <f t="shared" si="0"/>
        <v>0.97959183673469286</v>
      </c>
      <c r="H28" s="6">
        <f t="shared" si="5"/>
        <v>0.94871794871794801</v>
      </c>
      <c r="I28">
        <f t="shared" si="1"/>
        <v>0.96415489272632038</v>
      </c>
      <c r="J28">
        <f t="shared" si="3"/>
        <v>0.95952154935631118</v>
      </c>
    </row>
    <row r="29" spans="1:10" x14ac:dyDescent="0.25">
      <c r="A29" s="5" t="s">
        <v>41</v>
      </c>
      <c r="B29" s="8">
        <v>0.94505494505494503</v>
      </c>
      <c r="C29" s="8">
        <v>0.97727272727272696</v>
      </c>
      <c r="D29" s="8">
        <v>0.95555555555555505</v>
      </c>
      <c r="E29" s="8">
        <v>0.89583333333333304</v>
      </c>
      <c r="F29" s="8">
        <v>0.93655303030303005</v>
      </c>
      <c r="G29" s="6">
        <f t="shared" si="0"/>
        <v>0.96089385474860334</v>
      </c>
      <c r="H29" s="6">
        <f t="shared" si="5"/>
        <v>0.92473118279569844</v>
      </c>
      <c r="I29">
        <f t="shared" si="1"/>
        <v>0.94281251877215089</v>
      </c>
      <c r="J29">
        <f t="shared" si="3"/>
        <v>0.93738547063866229</v>
      </c>
    </row>
    <row r="30" spans="1:10" x14ac:dyDescent="0.25">
      <c r="A30" s="5" t="s">
        <v>42</v>
      </c>
      <c r="B30" s="8">
        <v>0.94252873563218298</v>
      </c>
      <c r="C30" s="8">
        <v>0.97619047619047605</v>
      </c>
      <c r="D30" s="8">
        <v>0.95918367346938704</v>
      </c>
      <c r="E30" s="8">
        <v>0.90384615384615297</v>
      </c>
      <c r="F30" s="8">
        <v>0.94001831501831401</v>
      </c>
      <c r="G30" s="6">
        <f t="shared" si="0"/>
        <v>0.95906432748537951</v>
      </c>
      <c r="H30" s="6">
        <f t="shared" si="5"/>
        <v>0.93069306930692985</v>
      </c>
      <c r="I30">
        <f t="shared" si="1"/>
        <v>0.94487869839615468</v>
      </c>
      <c r="J30">
        <f t="shared" si="3"/>
        <v>0.94062093271051628</v>
      </c>
    </row>
    <row r="31" spans="1:10" x14ac:dyDescent="0.25">
      <c r="A31" s="5" t="s">
        <v>43</v>
      </c>
      <c r="B31" s="8">
        <v>0.94999999999999896</v>
      </c>
      <c r="C31" s="8">
        <v>0.97435897435897401</v>
      </c>
      <c r="D31" s="8">
        <v>0.96491228070175405</v>
      </c>
      <c r="E31" s="8">
        <v>0.93220338983050799</v>
      </c>
      <c r="F31" s="8">
        <v>0.953281182094741</v>
      </c>
      <c r="G31" s="6">
        <f t="shared" si="0"/>
        <v>0.96202531645569556</v>
      </c>
      <c r="H31" s="6">
        <f t="shared" si="5"/>
        <v>0.94827586206896497</v>
      </c>
      <c r="I31">
        <f t="shared" si="1"/>
        <v>0.95515058926233021</v>
      </c>
      <c r="J31">
        <f t="shared" si="3"/>
        <v>0.95308716455568343</v>
      </c>
    </row>
    <row r="32" spans="1:10" x14ac:dyDescent="0.25">
      <c r="A32" s="5" t="s">
        <v>44</v>
      </c>
      <c r="B32" s="8">
        <v>0.93548387096774099</v>
      </c>
      <c r="C32" s="8">
        <v>0.96666666666666601</v>
      </c>
      <c r="D32" s="8">
        <v>0.93181818181818099</v>
      </c>
      <c r="E32" s="8">
        <v>0.87234042553191404</v>
      </c>
      <c r="F32" s="8">
        <v>0.91950354609928997</v>
      </c>
      <c r="G32" s="6">
        <f t="shared" si="0"/>
        <v>0.95081967213114671</v>
      </c>
      <c r="H32" s="6">
        <f t="shared" si="5"/>
        <v>0.90109890109890034</v>
      </c>
      <c r="I32">
        <f t="shared" si="1"/>
        <v>0.92595928661502347</v>
      </c>
      <c r="J32">
        <f t="shared" si="3"/>
        <v>0.91849753107943755</v>
      </c>
    </row>
    <row r="33" spans="1:10" x14ac:dyDescent="0.25">
      <c r="A33" s="5" t="s">
        <v>45</v>
      </c>
      <c r="B33" s="8">
        <v>0.95876288659793796</v>
      </c>
      <c r="C33" s="8">
        <v>1</v>
      </c>
      <c r="D33" s="8">
        <v>1</v>
      </c>
      <c r="E33" s="8">
        <v>0.90909090909090895</v>
      </c>
      <c r="F33" s="8">
        <v>0.95454545454545403</v>
      </c>
      <c r="G33" s="6">
        <f t="shared" si="0"/>
        <v>0.97894736842105268</v>
      </c>
      <c r="H33" s="6">
        <f t="shared" si="5"/>
        <v>0.95238095238095233</v>
      </c>
      <c r="I33">
        <f t="shared" si="1"/>
        <v>0.96566416040100256</v>
      </c>
      <c r="J33">
        <f t="shared" si="3"/>
        <v>0.96167725316218811</v>
      </c>
    </row>
    <row r="34" spans="1:10" x14ac:dyDescent="0.25">
      <c r="A34" s="5" t="s">
        <v>46</v>
      </c>
      <c r="B34" s="8">
        <v>0.93902439024390205</v>
      </c>
      <c r="C34" s="8">
        <v>0.92771084337349297</v>
      </c>
      <c r="D34" s="8">
        <v>0.88888888888888795</v>
      </c>
      <c r="E34" s="8">
        <v>0.90566037735849003</v>
      </c>
      <c r="F34" s="8">
        <v>0.91668561036599205</v>
      </c>
      <c r="G34" s="6">
        <f t="shared" si="0"/>
        <v>0.93333333333333279</v>
      </c>
      <c r="H34" s="6">
        <f t="shared" si="5"/>
        <v>0.8971962616822422</v>
      </c>
      <c r="I34">
        <f t="shared" si="1"/>
        <v>0.91526479750778744</v>
      </c>
      <c r="J34">
        <f t="shared" si="3"/>
        <v>0.90984159129367814</v>
      </c>
    </row>
    <row r="35" spans="1:10" x14ac:dyDescent="0.25">
      <c r="A35" s="5" t="s">
        <v>47</v>
      </c>
      <c r="B35" s="8">
        <v>0.95192307692307598</v>
      </c>
      <c r="C35" s="8">
        <v>0.98999999999999899</v>
      </c>
      <c r="D35" s="8">
        <v>0.96875</v>
      </c>
      <c r="E35" s="8">
        <v>0.86111111111111105</v>
      </c>
      <c r="F35" s="8">
        <v>0.92555555555555502</v>
      </c>
      <c r="G35" s="6">
        <f t="shared" si="0"/>
        <v>0.97058823529411686</v>
      </c>
      <c r="H35" s="6">
        <f t="shared" si="5"/>
        <v>0.91176470588235303</v>
      </c>
      <c r="I35">
        <f t="shared" si="1"/>
        <v>0.94117647058823495</v>
      </c>
      <c r="J35">
        <f t="shared" si="3"/>
        <v>0.93234863491516651</v>
      </c>
    </row>
    <row r="36" spans="1:10" x14ac:dyDescent="0.25">
      <c r="A36" s="5" t="s">
        <v>48</v>
      </c>
      <c r="B36" s="8">
        <v>0.87777777777777699</v>
      </c>
      <c r="C36" s="8">
        <v>0.98750000000000004</v>
      </c>
      <c r="D36" s="8">
        <v>0.97872340425531901</v>
      </c>
      <c r="E36" s="8">
        <v>0.80701754385964897</v>
      </c>
      <c r="F36" s="8">
        <v>0.89725877192982395</v>
      </c>
      <c r="G36" s="6">
        <f t="shared" si="0"/>
        <v>0.92941176470588205</v>
      </c>
      <c r="H36" s="6">
        <f t="shared" si="5"/>
        <v>0.88461538461538447</v>
      </c>
      <c r="I36">
        <f t="shared" si="1"/>
        <v>0.90701357466063326</v>
      </c>
      <c r="J36">
        <f t="shared" si="3"/>
        <v>0.90029083826345035</v>
      </c>
    </row>
    <row r="37" spans="1:10" x14ac:dyDescent="0.25">
      <c r="A37" s="5" t="s">
        <v>49</v>
      </c>
      <c r="B37" s="8">
        <v>0.98888888888888804</v>
      </c>
      <c r="C37" s="8">
        <v>0.91752577319587603</v>
      </c>
      <c r="D37" s="8">
        <v>0.82978723404255295</v>
      </c>
      <c r="E37" s="8">
        <v>0.97499999999999898</v>
      </c>
      <c r="F37" s="8">
        <v>0.946262886597938</v>
      </c>
      <c r="G37" s="6">
        <f t="shared" si="0"/>
        <v>0.95187165775401006</v>
      </c>
      <c r="H37" s="6">
        <f t="shared" si="5"/>
        <v>0.89655172413793049</v>
      </c>
      <c r="I37">
        <f t="shared" si="1"/>
        <v>0.92421169094597033</v>
      </c>
      <c r="J37">
        <f t="shared" si="3"/>
        <v>0.91590965112803757</v>
      </c>
    </row>
    <row r="38" spans="1:10" x14ac:dyDescent="0.25">
      <c r="A38" s="5" t="s">
        <v>50</v>
      </c>
      <c r="B38" s="8">
        <v>0.93258426966292096</v>
      </c>
      <c r="C38" s="8">
        <v>0.97647058823529398</v>
      </c>
      <c r="D38" s="8">
        <v>0.95833333333333304</v>
      </c>
      <c r="E38" s="8">
        <v>0.88461538461538403</v>
      </c>
      <c r="F38" s="8">
        <v>0.93054298642533895</v>
      </c>
      <c r="G38" s="6">
        <f t="shared" si="0"/>
        <v>0.95402298850574696</v>
      </c>
      <c r="H38" s="6">
        <f t="shared" si="5"/>
        <v>0.91999999999999948</v>
      </c>
      <c r="I38">
        <f t="shared" si="1"/>
        <v>0.93701149425287322</v>
      </c>
      <c r="J38">
        <f t="shared" si="3"/>
        <v>0.9319055552750708</v>
      </c>
    </row>
    <row r="39" spans="1:10" x14ac:dyDescent="0.25">
      <c r="A39" s="5" t="s">
        <v>51</v>
      </c>
      <c r="B39" s="8">
        <v>0.95833333333333304</v>
      </c>
      <c r="C39" s="8">
        <v>0.989247311827956</v>
      </c>
      <c r="D39" s="8">
        <v>0.97499999999999898</v>
      </c>
      <c r="E39" s="8">
        <v>0.90697674418604601</v>
      </c>
      <c r="F39" s="8">
        <v>0.94811202800700101</v>
      </c>
      <c r="G39" s="6">
        <f t="shared" si="0"/>
        <v>0.97354497354497294</v>
      </c>
      <c r="H39" s="6">
        <f t="shared" si="5"/>
        <v>0.93975903614457768</v>
      </c>
      <c r="I39">
        <f t="shared" si="1"/>
        <v>0.95665200484477531</v>
      </c>
      <c r="J39">
        <f t="shared" si="3"/>
        <v>0.95158164088644381</v>
      </c>
    </row>
    <row r="40" spans="1:10" x14ac:dyDescent="0.25">
      <c r="A40" s="5" t="s">
        <v>52</v>
      </c>
      <c r="B40" s="8">
        <v>0.94623655913978399</v>
      </c>
      <c r="C40" s="8">
        <v>0.98876404494381998</v>
      </c>
      <c r="D40" s="8">
        <v>0.97674418604651103</v>
      </c>
      <c r="E40" s="8">
        <v>0.89361702127659504</v>
      </c>
      <c r="F40" s="8">
        <v>0.94119053311020695</v>
      </c>
      <c r="G40" s="6">
        <f t="shared" si="0"/>
        <v>0.96703296703296637</v>
      </c>
      <c r="H40" s="6">
        <f t="shared" si="5"/>
        <v>0.93333333333333279</v>
      </c>
      <c r="I40">
        <f t="shared" si="1"/>
        <v>0.95018315018314958</v>
      </c>
      <c r="J40">
        <f t="shared" si="3"/>
        <v>0.94512573809791911</v>
      </c>
    </row>
    <row r="41" spans="1:10" x14ac:dyDescent="0.25">
      <c r="A41" s="5" t="s">
        <v>53</v>
      </c>
      <c r="B41" s="8">
        <v>0.96842105263157796</v>
      </c>
      <c r="C41" s="8">
        <v>0.989247311827956</v>
      </c>
      <c r="D41" s="8">
        <v>0.97619047619047605</v>
      </c>
      <c r="E41" s="8">
        <v>0.93181818181818099</v>
      </c>
      <c r="F41" s="8">
        <v>0.96053274682306899</v>
      </c>
      <c r="G41" s="6">
        <f t="shared" si="0"/>
        <v>0.97872340425531823</v>
      </c>
      <c r="H41" s="6">
        <f t="shared" si="5"/>
        <v>0.95348837209302284</v>
      </c>
      <c r="I41">
        <f t="shared" si="1"/>
        <v>0.96610588817417054</v>
      </c>
      <c r="J41">
        <f t="shared" si="3"/>
        <v>0.96231878598290377</v>
      </c>
    </row>
    <row r="42" spans="1:10" x14ac:dyDescent="0.25">
      <c r="A42" s="5" t="s">
        <v>54</v>
      </c>
      <c r="B42" s="8">
        <v>0.974683544303797</v>
      </c>
      <c r="C42" s="8">
        <v>0.95061728395061695</v>
      </c>
      <c r="D42" s="8">
        <v>0.93103448275862</v>
      </c>
      <c r="E42" s="8">
        <v>0.96428571428571397</v>
      </c>
      <c r="F42" s="8">
        <v>0.95745149911816496</v>
      </c>
      <c r="G42" s="6">
        <f t="shared" si="0"/>
        <v>0.96249999999999969</v>
      </c>
      <c r="H42" s="6">
        <f t="shared" si="5"/>
        <v>0.94736842105263097</v>
      </c>
      <c r="I42">
        <f t="shared" si="1"/>
        <v>0.95493421052631533</v>
      </c>
      <c r="J42">
        <f t="shared" si="3"/>
        <v>0.952663365955151</v>
      </c>
    </row>
    <row r="43" spans="1:10" x14ac:dyDescent="0.25">
      <c r="A43" s="5" t="s">
        <v>55</v>
      </c>
      <c r="B43" s="8">
        <v>0.96551724137931005</v>
      </c>
      <c r="C43" s="8">
        <v>0.98823529411764699</v>
      </c>
      <c r="D43" s="8">
        <v>0.97999999999999898</v>
      </c>
      <c r="E43" s="8">
        <v>0.94230769230769196</v>
      </c>
      <c r="F43" s="8">
        <v>0.96527149321266903</v>
      </c>
      <c r="G43" s="6">
        <f t="shared" si="0"/>
        <v>0.97674418604651125</v>
      </c>
      <c r="H43" s="6">
        <f t="shared" si="5"/>
        <v>0.96078431372548956</v>
      </c>
      <c r="I43">
        <f t="shared" si="1"/>
        <v>0.96876424988600041</v>
      </c>
      <c r="J43">
        <f t="shared" si="3"/>
        <v>0.96636910067237713</v>
      </c>
    </row>
    <row r="44" spans="1:10" x14ac:dyDescent="0.25">
      <c r="A44" s="5" t="s">
        <v>56</v>
      </c>
      <c r="B44" s="8">
        <v>0.98913043478260798</v>
      </c>
      <c r="C44" s="8">
        <v>0.93814432989690699</v>
      </c>
      <c r="D44" s="8">
        <v>0.86363636363636298</v>
      </c>
      <c r="E44" s="8">
        <v>0.97435897435897401</v>
      </c>
      <c r="F44" s="8">
        <v>0.95625165212794005</v>
      </c>
      <c r="G44" s="6">
        <f t="shared" si="0"/>
        <v>0.96296296296296269</v>
      </c>
      <c r="H44" s="6">
        <f t="shared" si="5"/>
        <v>0.91566265060240914</v>
      </c>
      <c r="I44">
        <f t="shared" si="1"/>
        <v>0.93931280678268592</v>
      </c>
      <c r="J44">
        <f t="shared" si="3"/>
        <v>0.93221429724102167</v>
      </c>
    </row>
    <row r="45" spans="1:10" x14ac:dyDescent="0.25">
      <c r="A45" s="5" t="s">
        <v>57</v>
      </c>
      <c r="B45" s="8">
        <v>0.93258426966292096</v>
      </c>
      <c r="C45" s="8">
        <v>0.94318181818181801</v>
      </c>
      <c r="D45" s="8">
        <v>0.89361702127659504</v>
      </c>
      <c r="E45" s="8">
        <v>0.875</v>
      </c>
      <c r="F45" s="8">
        <v>0.90909090909090895</v>
      </c>
      <c r="G45" s="6">
        <f t="shared" si="0"/>
        <v>0.93785310734463245</v>
      </c>
      <c r="H45" s="6">
        <f t="shared" si="5"/>
        <v>0.88421052631578911</v>
      </c>
      <c r="I45">
        <f t="shared" si="1"/>
        <v>0.91103181683021073</v>
      </c>
      <c r="J45">
        <f t="shared" si="3"/>
        <v>0.90298150269337862</v>
      </c>
    </row>
    <row r="46" spans="1:10" x14ac:dyDescent="0.25">
      <c r="A46" s="19" t="s">
        <v>285</v>
      </c>
      <c r="B46" s="6">
        <f>AVERAGE(B26:B45)</f>
        <v>0.95172775682754074</v>
      </c>
      <c r="C46" s="6">
        <f t="shared" ref="C46:F46" si="6">AVERAGE(C26:C45)</f>
        <v>0.96903387455248535</v>
      </c>
      <c r="D46" s="6">
        <f t="shared" si="6"/>
        <v>0.94166621601660372</v>
      </c>
      <c r="E46" s="6">
        <f t="shared" si="6"/>
        <v>0.90993679852318332</v>
      </c>
      <c r="F46" s="6">
        <f t="shared" si="6"/>
        <v>0.93948533653783417</v>
      </c>
      <c r="G46" s="6">
        <f t="shared" si="0"/>
        <v>0.96030285137996629</v>
      </c>
      <c r="H46" s="6">
        <f t="shared" si="5"/>
        <v>0.92552964663708892</v>
      </c>
      <c r="I46">
        <f t="shared" si="1"/>
        <v>0.94291624900852766</v>
      </c>
      <c r="J46">
        <f t="shared" si="3"/>
        <v>0.93769772267449414</v>
      </c>
    </row>
    <row r="47" spans="1:10" x14ac:dyDescent="0.25">
      <c r="A47" t="s">
        <v>58</v>
      </c>
      <c r="B47" s="8">
        <v>0.93684210526315703</v>
      </c>
      <c r="C47" s="8">
        <v>0.956989247311827</v>
      </c>
      <c r="D47" s="8">
        <v>0.90476190476190399</v>
      </c>
      <c r="E47" s="8">
        <v>0.86363636363636298</v>
      </c>
      <c r="F47" s="8">
        <v>0.91031280547409499</v>
      </c>
      <c r="G47" s="6">
        <f t="shared" si="0"/>
        <v>0.94680851063829696</v>
      </c>
      <c r="H47" s="6">
        <f>HARMEAN(D47,E47)</f>
        <v>0.88372093023255727</v>
      </c>
      <c r="I47">
        <f t="shared" si="1"/>
        <v>0.91526472043542717</v>
      </c>
      <c r="J47">
        <f t="shared" si="3"/>
        <v>0.90579696495725981</v>
      </c>
    </row>
    <row r="48" spans="1:10" x14ac:dyDescent="0.25">
      <c r="A48" t="s">
        <v>59</v>
      </c>
      <c r="B48" s="8">
        <v>0.95180722891566205</v>
      </c>
      <c r="C48" s="8">
        <v>0.97530864197530798</v>
      </c>
      <c r="D48" s="8">
        <v>0.96296296296296202</v>
      </c>
      <c r="E48" s="8">
        <v>0.92857142857142805</v>
      </c>
      <c r="F48" s="8">
        <v>0.95194003527336801</v>
      </c>
      <c r="G48" s="6">
        <f t="shared" si="0"/>
        <v>0.96341463414634088</v>
      </c>
      <c r="H48" s="6">
        <f t="shared" ref="H48:H67" si="7">HARMEAN(D48,E48)</f>
        <v>0.94545454545454488</v>
      </c>
      <c r="I48">
        <f t="shared" si="1"/>
        <v>0.95443458980044293</v>
      </c>
      <c r="J48">
        <f t="shared" si="3"/>
        <v>0.95173926170247947</v>
      </c>
    </row>
    <row r="49" spans="1:10" x14ac:dyDescent="0.25">
      <c r="A49" t="s">
        <v>60</v>
      </c>
      <c r="B49" s="8">
        <v>0.95049504950495001</v>
      </c>
      <c r="C49" s="8">
        <v>0.97959183673469297</v>
      </c>
      <c r="D49" s="8">
        <v>0.94444444444444398</v>
      </c>
      <c r="E49" s="8">
        <v>0.87179487179487103</v>
      </c>
      <c r="F49" s="8">
        <v>0.92569335426478205</v>
      </c>
      <c r="G49" s="6">
        <f t="shared" si="0"/>
        <v>0.96482412060301437</v>
      </c>
      <c r="H49" s="6">
        <f t="shared" si="7"/>
        <v>0.90666666666666607</v>
      </c>
      <c r="I49">
        <f t="shared" si="1"/>
        <v>0.93574539363484022</v>
      </c>
      <c r="J49">
        <f t="shared" si="3"/>
        <v>0.92701751804409993</v>
      </c>
    </row>
    <row r="50" spans="1:10" x14ac:dyDescent="0.25">
      <c r="A50" t="s">
        <v>61</v>
      </c>
      <c r="B50" s="8">
        <v>0.96551724137931005</v>
      </c>
      <c r="C50" s="8">
        <v>0.95454545454545403</v>
      </c>
      <c r="D50" s="8">
        <v>0.91836734693877498</v>
      </c>
      <c r="E50" s="8">
        <v>0.9375</v>
      </c>
      <c r="F50" s="8">
        <v>0.94602272727272696</v>
      </c>
      <c r="G50" s="6">
        <f t="shared" si="0"/>
        <v>0.95999999999999974</v>
      </c>
      <c r="H50" s="6">
        <f t="shared" si="7"/>
        <v>0.92783505154639156</v>
      </c>
      <c r="I50">
        <f t="shared" si="1"/>
        <v>0.94391752577319565</v>
      </c>
      <c r="J50">
        <f t="shared" si="3"/>
        <v>0.93909042882371585</v>
      </c>
    </row>
    <row r="51" spans="1:10" x14ac:dyDescent="0.25">
      <c r="A51" t="s">
        <v>62</v>
      </c>
      <c r="B51" s="8">
        <v>0.94186046511627897</v>
      </c>
      <c r="C51" s="8">
        <v>0.96428571428571397</v>
      </c>
      <c r="D51" s="8">
        <v>0.93999999999999895</v>
      </c>
      <c r="E51" s="8">
        <v>0.90384615384615297</v>
      </c>
      <c r="F51" s="8">
        <v>0.93406593406593397</v>
      </c>
      <c r="G51" s="6">
        <f t="shared" si="0"/>
        <v>0.95294117647058807</v>
      </c>
      <c r="H51" s="6">
        <f t="shared" si="7"/>
        <v>0.92156862745097956</v>
      </c>
      <c r="I51">
        <f t="shared" si="1"/>
        <v>0.93725490196078387</v>
      </c>
      <c r="J51">
        <f t="shared" si="3"/>
        <v>0.93254672293514718</v>
      </c>
    </row>
    <row r="52" spans="1:10" x14ac:dyDescent="0.25">
      <c r="A52" t="s">
        <v>63</v>
      </c>
      <c r="B52" s="8">
        <v>0.987179487179487</v>
      </c>
      <c r="C52" s="8">
        <v>0.987179487179487</v>
      </c>
      <c r="D52" s="8">
        <v>0.98305084745762705</v>
      </c>
      <c r="E52" s="8">
        <v>0.98305084745762705</v>
      </c>
      <c r="F52" s="8">
        <v>0.98511516731855697</v>
      </c>
      <c r="G52" s="6">
        <f t="shared" si="0"/>
        <v>0.98717948717948711</v>
      </c>
      <c r="H52" s="6">
        <f t="shared" si="7"/>
        <v>0.98305084745762694</v>
      </c>
      <c r="I52">
        <f t="shared" si="1"/>
        <v>0.98511516731855697</v>
      </c>
      <c r="J52">
        <f t="shared" si="3"/>
        <v>0.98449556911725311</v>
      </c>
    </row>
    <row r="53" spans="1:10" x14ac:dyDescent="0.25">
      <c r="A53" t="s">
        <v>64</v>
      </c>
      <c r="B53" s="8">
        <v>0.95604395604395598</v>
      </c>
      <c r="C53" s="8">
        <v>0.96666666666666601</v>
      </c>
      <c r="D53" s="8">
        <v>0.934782608695652</v>
      </c>
      <c r="E53" s="8">
        <v>0.91489361702127603</v>
      </c>
      <c r="F53" s="8">
        <v>0.94078014184397096</v>
      </c>
      <c r="G53" s="6">
        <f t="shared" si="0"/>
        <v>0.96132596685082816</v>
      </c>
      <c r="H53" s="6">
        <f t="shared" si="7"/>
        <v>0.92473118279569866</v>
      </c>
      <c r="I53">
        <f t="shared" si="1"/>
        <v>0.94302857482326341</v>
      </c>
      <c r="J53">
        <f t="shared" si="3"/>
        <v>0.93753667824105147</v>
      </c>
    </row>
    <row r="54" spans="1:10" x14ac:dyDescent="0.25">
      <c r="A54" t="s">
        <v>65</v>
      </c>
      <c r="B54" s="8">
        <v>0.95789473684210502</v>
      </c>
      <c r="C54" s="8">
        <v>0.978494623655913</v>
      </c>
      <c r="D54" s="8">
        <v>0.952380952380952</v>
      </c>
      <c r="E54" s="8">
        <v>0.90909090909090895</v>
      </c>
      <c r="F54" s="8">
        <v>0.94379276637341103</v>
      </c>
      <c r="G54" s="6">
        <f t="shared" si="0"/>
        <v>0.96808510638297796</v>
      </c>
      <c r="H54" s="6">
        <f t="shared" si="7"/>
        <v>0.93023255813953476</v>
      </c>
      <c r="I54">
        <f t="shared" si="1"/>
        <v>0.9491588322612563</v>
      </c>
      <c r="J54">
        <f t="shared" si="3"/>
        <v>0.94347817897435604</v>
      </c>
    </row>
    <row r="55" spans="1:10" x14ac:dyDescent="0.25">
      <c r="A55" t="s">
        <v>66</v>
      </c>
      <c r="B55" s="8">
        <v>0.987179487179487</v>
      </c>
      <c r="C55" s="8">
        <v>0.92771084337349297</v>
      </c>
      <c r="D55" s="8">
        <v>0.89655172413793105</v>
      </c>
      <c r="E55" s="8">
        <v>0.98113207547169801</v>
      </c>
      <c r="F55" s="8">
        <v>0.95442145942259604</v>
      </c>
      <c r="G55" s="6">
        <f t="shared" si="0"/>
        <v>0.95652173913043426</v>
      </c>
      <c r="H55" s="6">
        <f t="shared" si="7"/>
        <v>0.9369369369369368</v>
      </c>
      <c r="I55">
        <f t="shared" si="1"/>
        <v>0.94672933803368553</v>
      </c>
      <c r="J55">
        <f t="shared" si="3"/>
        <v>0.94379018397097181</v>
      </c>
    </row>
    <row r="56" spans="1:10" x14ac:dyDescent="0.25">
      <c r="A56" t="s">
        <v>67</v>
      </c>
      <c r="B56" s="8">
        <v>0.97938144329896903</v>
      </c>
      <c r="C56" s="8">
        <v>0.94999999999999896</v>
      </c>
      <c r="D56" s="8">
        <v>0.87179487179487103</v>
      </c>
      <c r="E56" s="8">
        <v>0.94444444444444398</v>
      </c>
      <c r="F56" s="8">
        <v>0.94722222222222197</v>
      </c>
      <c r="G56" s="6">
        <f t="shared" si="0"/>
        <v>0.96446700507614158</v>
      </c>
      <c r="H56" s="6">
        <f t="shared" si="7"/>
        <v>0.90666666666666607</v>
      </c>
      <c r="I56">
        <f t="shared" si="1"/>
        <v>0.93556683587140377</v>
      </c>
      <c r="J56">
        <f t="shared" si="3"/>
        <v>0.92689255375285162</v>
      </c>
    </row>
    <row r="57" spans="1:10" x14ac:dyDescent="0.25">
      <c r="A57" t="s">
        <v>68</v>
      </c>
      <c r="B57" s="8">
        <v>0.89655172413793105</v>
      </c>
      <c r="C57" s="8">
        <v>0.97499999999999898</v>
      </c>
      <c r="D57" s="8">
        <v>0.95999999999999897</v>
      </c>
      <c r="E57" s="8">
        <v>0.84210526315789402</v>
      </c>
      <c r="F57" s="8">
        <v>0.90855263157894695</v>
      </c>
      <c r="G57" s="6">
        <f t="shared" si="0"/>
        <v>0.93413173652694559</v>
      </c>
      <c r="H57" s="6">
        <f t="shared" si="7"/>
        <v>0.8971962616822422</v>
      </c>
      <c r="I57">
        <f t="shared" si="1"/>
        <v>0.91566399910459384</v>
      </c>
      <c r="J57">
        <f t="shared" si="3"/>
        <v>0.91012097396318536</v>
      </c>
    </row>
    <row r="58" spans="1:10" x14ac:dyDescent="0.25">
      <c r="A58" t="s">
        <v>69</v>
      </c>
      <c r="B58" s="8">
        <v>1</v>
      </c>
      <c r="C58" s="8">
        <v>0.91752577319587603</v>
      </c>
      <c r="D58" s="8">
        <v>0.83333333333333304</v>
      </c>
      <c r="E58" s="8">
        <v>1</v>
      </c>
      <c r="F58" s="8">
        <v>0.95876288659793796</v>
      </c>
      <c r="G58" s="6">
        <f t="shared" si="0"/>
        <v>0.95698924731182788</v>
      </c>
      <c r="H58" s="6">
        <f t="shared" si="7"/>
        <v>0.90909090909090906</v>
      </c>
      <c r="I58">
        <f t="shared" si="1"/>
        <v>0.93304007820136847</v>
      </c>
      <c r="J58">
        <f t="shared" si="3"/>
        <v>0.92585182100130381</v>
      </c>
    </row>
    <row r="59" spans="1:10" x14ac:dyDescent="0.25">
      <c r="A59" t="s">
        <v>70</v>
      </c>
      <c r="B59" s="8">
        <v>0.94252873563218298</v>
      </c>
      <c r="C59" s="8">
        <v>0.96470588235294097</v>
      </c>
      <c r="D59" s="8">
        <v>0.93999999999999895</v>
      </c>
      <c r="E59" s="8">
        <v>0.90384615384615297</v>
      </c>
      <c r="F59" s="8">
        <v>0.93427601809954697</v>
      </c>
      <c r="G59" s="6">
        <f t="shared" si="0"/>
        <v>0.95348837209302284</v>
      </c>
      <c r="H59" s="6">
        <f t="shared" si="7"/>
        <v>0.92156862745097956</v>
      </c>
      <c r="I59">
        <f t="shared" si="1"/>
        <v>0.93752849977200126</v>
      </c>
      <c r="J59">
        <f t="shared" si="3"/>
        <v>0.93273820134475471</v>
      </c>
    </row>
    <row r="60" spans="1:10" x14ac:dyDescent="0.25">
      <c r="A60" t="s">
        <v>71</v>
      </c>
      <c r="B60" s="8">
        <v>0.94845360824742198</v>
      </c>
      <c r="C60" s="8">
        <v>0.989247311827956</v>
      </c>
      <c r="D60" s="8">
        <v>0.97435897435897401</v>
      </c>
      <c r="E60" s="8">
        <v>0.88372093023255804</v>
      </c>
      <c r="F60" s="8">
        <v>0.93648412103025702</v>
      </c>
      <c r="G60" s="6">
        <f t="shared" si="0"/>
        <v>0.96842105263157818</v>
      </c>
      <c r="H60" s="6">
        <f t="shared" si="7"/>
        <v>0.92682926829268275</v>
      </c>
      <c r="I60">
        <f t="shared" si="1"/>
        <v>0.94762516046213041</v>
      </c>
      <c r="J60">
        <f t="shared" si="3"/>
        <v>0.94138334802474144</v>
      </c>
    </row>
    <row r="61" spans="1:10" x14ac:dyDescent="0.25">
      <c r="A61" t="s">
        <v>72</v>
      </c>
      <c r="B61" s="8">
        <v>0.94565217391304301</v>
      </c>
      <c r="C61" s="8">
        <v>0.97752808988763995</v>
      </c>
      <c r="D61" s="8">
        <v>0.95454545454545403</v>
      </c>
      <c r="E61" s="8">
        <v>0.89361702127659504</v>
      </c>
      <c r="F61" s="8">
        <v>0.93557255558211805</v>
      </c>
      <c r="G61" s="6">
        <f t="shared" si="0"/>
        <v>0.96132596685082816</v>
      </c>
      <c r="H61" s="6">
        <f t="shared" si="7"/>
        <v>0.92307692307692257</v>
      </c>
      <c r="I61">
        <f t="shared" si="1"/>
        <v>0.94220144496387537</v>
      </c>
      <c r="J61">
        <f t="shared" si="3"/>
        <v>0.93646128832137854</v>
      </c>
    </row>
    <row r="62" spans="1:10" x14ac:dyDescent="0.25">
      <c r="A62" t="s">
        <v>73</v>
      </c>
      <c r="B62" s="8">
        <v>0.96842105263157796</v>
      </c>
      <c r="C62" s="8">
        <v>0.989247311827956</v>
      </c>
      <c r="D62" s="8">
        <v>0.97619047619047605</v>
      </c>
      <c r="E62" s="8">
        <v>0.93181818181818099</v>
      </c>
      <c r="F62" s="8">
        <v>0.96053274682306899</v>
      </c>
      <c r="G62" s="6">
        <f t="shared" si="0"/>
        <v>0.97872340425531823</v>
      </c>
      <c r="H62" s="6">
        <f t="shared" si="7"/>
        <v>0.95348837209302284</v>
      </c>
      <c r="I62">
        <f t="shared" si="1"/>
        <v>0.96610588817417054</v>
      </c>
      <c r="J62">
        <f t="shared" si="3"/>
        <v>0.96231878598290377</v>
      </c>
    </row>
    <row r="63" spans="1:10" x14ac:dyDescent="0.25">
      <c r="A63" t="s">
        <v>74</v>
      </c>
      <c r="B63" s="8">
        <v>0.97402597402597402</v>
      </c>
      <c r="C63" s="8">
        <v>0.92592592592592504</v>
      </c>
      <c r="D63" s="8">
        <v>0.9</v>
      </c>
      <c r="E63" s="8">
        <v>0.96428571428571397</v>
      </c>
      <c r="F63" s="8">
        <v>0.94510582010582</v>
      </c>
      <c r="G63" s="6">
        <f t="shared" si="0"/>
        <v>0.94936708860759467</v>
      </c>
      <c r="H63" s="6">
        <f t="shared" si="7"/>
        <v>0.93103448275862044</v>
      </c>
      <c r="I63">
        <f t="shared" si="1"/>
        <v>0.94020078568310761</v>
      </c>
      <c r="J63">
        <f t="shared" si="3"/>
        <v>0.93744955274091168</v>
      </c>
    </row>
    <row r="64" spans="1:10" x14ac:dyDescent="0.25">
      <c r="A64" t="s">
        <v>75</v>
      </c>
      <c r="B64" s="8">
        <v>0.98809523809523803</v>
      </c>
      <c r="C64" s="8">
        <v>0.97647058823529398</v>
      </c>
      <c r="D64" s="8">
        <v>0.96226415094339601</v>
      </c>
      <c r="E64" s="8">
        <v>0.98076923076922995</v>
      </c>
      <c r="F64" s="8">
        <v>0.97861990950226196</v>
      </c>
      <c r="G64" s="6">
        <f t="shared" si="0"/>
        <v>0.98224852071005897</v>
      </c>
      <c r="H64" s="6">
        <f t="shared" si="7"/>
        <v>0.97142857142857086</v>
      </c>
      <c r="I64">
        <f t="shared" si="1"/>
        <v>0.97683854606931497</v>
      </c>
      <c r="J64">
        <f t="shared" si="3"/>
        <v>0.97521476158710041</v>
      </c>
    </row>
    <row r="65" spans="1:10" x14ac:dyDescent="0.25">
      <c r="A65" t="s">
        <v>76</v>
      </c>
      <c r="B65" s="8">
        <v>0.95833333333333304</v>
      </c>
      <c r="C65" s="8">
        <v>0.94845360824742198</v>
      </c>
      <c r="D65" s="8">
        <v>0.875</v>
      </c>
      <c r="E65" s="8">
        <v>0.89743589743589702</v>
      </c>
      <c r="F65" s="8">
        <v>0.922944752841659</v>
      </c>
      <c r="G65" s="6">
        <f t="shared" si="0"/>
        <v>0.9533678756476679</v>
      </c>
      <c r="H65" s="6">
        <f t="shared" si="7"/>
        <v>0.88607594936708844</v>
      </c>
      <c r="I65">
        <f t="shared" si="1"/>
        <v>0.91972191250737811</v>
      </c>
      <c r="J65">
        <f t="shared" si="3"/>
        <v>0.90962319736278174</v>
      </c>
    </row>
    <row r="66" spans="1:10" x14ac:dyDescent="0.25">
      <c r="A66" t="s">
        <v>77</v>
      </c>
      <c r="B66" s="8">
        <v>0.94318181818181801</v>
      </c>
      <c r="C66" s="8">
        <v>0.94318181818181801</v>
      </c>
      <c r="D66" s="8">
        <v>0.89583333333333304</v>
      </c>
      <c r="E66" s="8">
        <v>0.89583333333333304</v>
      </c>
      <c r="F66" s="8">
        <v>0.91950757575757502</v>
      </c>
      <c r="G66" s="6">
        <f t="shared" si="0"/>
        <v>0.94318181818181812</v>
      </c>
      <c r="H66" s="6">
        <f t="shared" si="7"/>
        <v>0.89583333333333304</v>
      </c>
      <c r="I66">
        <f t="shared" si="1"/>
        <v>0.91950757575757558</v>
      </c>
      <c r="J66">
        <f t="shared" si="3"/>
        <v>0.91240183681618514</v>
      </c>
    </row>
    <row r="67" spans="1:10" x14ac:dyDescent="0.25">
      <c r="A67" s="7" t="s">
        <v>208</v>
      </c>
      <c r="B67" s="6">
        <f>AVERAGE(B47:B66)</f>
        <v>0.95897224294609418</v>
      </c>
      <c r="C67" s="6">
        <f t="shared" ref="C67:F67" si="8">AVERAGE(C47:C66)</f>
        <v>0.96240294127056925</v>
      </c>
      <c r="D67" s="6">
        <f t="shared" si="8"/>
        <v>0.92903116931400409</v>
      </c>
      <c r="E67" s="6">
        <f t="shared" si="8"/>
        <v>0.92156962187451641</v>
      </c>
      <c r="F67" s="6">
        <f t="shared" si="8"/>
        <v>0.94198628157254283</v>
      </c>
      <c r="G67" s="6">
        <f t="shared" si="0"/>
        <v>0.96068452927836234</v>
      </c>
      <c r="H67" s="6">
        <f t="shared" si="7"/>
        <v>0.92528535326572103</v>
      </c>
      <c r="I67">
        <f t="shared" si="1"/>
        <v>0.94298494127204169</v>
      </c>
      <c r="J67">
        <f t="shared" si="3"/>
        <v>0.937672473422414</v>
      </c>
    </row>
    <row r="68" spans="1:10" x14ac:dyDescent="0.25">
      <c r="A68" t="s">
        <v>78</v>
      </c>
      <c r="B68" s="8">
        <v>0.93684210526315703</v>
      </c>
      <c r="C68" s="8">
        <v>0.956989247311827</v>
      </c>
      <c r="D68" s="8">
        <v>0.90476190476190399</v>
      </c>
      <c r="E68" s="8">
        <v>0.86363636363636298</v>
      </c>
      <c r="F68" s="8">
        <v>0.91031280547409499</v>
      </c>
      <c r="G68" s="6">
        <f t="shared" si="0"/>
        <v>0.94680851063829696</v>
      </c>
      <c r="H68" s="6">
        <f>HARMEAN(D68,E68)</f>
        <v>0.88372093023255727</v>
      </c>
      <c r="I68">
        <f t="shared" si="1"/>
        <v>0.91526472043542717</v>
      </c>
      <c r="J68">
        <f t="shared" si="3"/>
        <v>0.90579696495725981</v>
      </c>
    </row>
    <row r="69" spans="1:10" x14ac:dyDescent="0.25">
      <c r="A69" t="s">
        <v>79</v>
      </c>
      <c r="B69" s="8">
        <v>0.95121951219512102</v>
      </c>
      <c r="C69" s="8">
        <v>0.96296296296296202</v>
      </c>
      <c r="D69" s="8">
        <v>0.94545454545454499</v>
      </c>
      <c r="E69" s="8">
        <v>0.92857142857142805</v>
      </c>
      <c r="F69" s="8">
        <v>0.94576719576719503</v>
      </c>
      <c r="G69" s="6">
        <f t="shared" ref="G69:G132" si="9">HARMEAN(B69,C69)</f>
        <v>0.95705521472392552</v>
      </c>
      <c r="H69" s="6">
        <f t="shared" ref="H69:H88" si="10">HARMEAN(D69,E69)</f>
        <v>0.93693693693693636</v>
      </c>
      <c r="I69">
        <f t="shared" ref="I69:I132" si="11">AVERAGE(G69,H69)</f>
        <v>0.94699607583043099</v>
      </c>
      <c r="J69">
        <f t="shared" si="3"/>
        <v>0.94397686137484338</v>
      </c>
    </row>
    <row r="70" spans="1:10" x14ac:dyDescent="0.25">
      <c r="A70" t="s">
        <v>80</v>
      </c>
      <c r="B70" s="8">
        <v>0.97959183673469297</v>
      </c>
      <c r="C70" s="8">
        <v>0.97959183673469297</v>
      </c>
      <c r="D70" s="8">
        <v>0.94871794871794801</v>
      </c>
      <c r="E70" s="8">
        <v>0.94871794871794801</v>
      </c>
      <c r="F70" s="8">
        <v>0.96415489272632104</v>
      </c>
      <c r="G70" s="6">
        <f t="shared" si="9"/>
        <v>0.97959183673469286</v>
      </c>
      <c r="H70" s="6">
        <f t="shared" si="10"/>
        <v>0.94871794871794801</v>
      </c>
      <c r="I70">
        <f t="shared" si="11"/>
        <v>0.96415489272632038</v>
      </c>
      <c r="J70">
        <f t="shared" ref="J70:J133" si="12">(G70+($K$3*H70))/(1+$K$3)</f>
        <v>0.95952154935631118</v>
      </c>
    </row>
    <row r="71" spans="1:10" x14ac:dyDescent="0.25">
      <c r="A71" t="s">
        <v>81</v>
      </c>
      <c r="B71" s="8">
        <v>0.97701149425287304</v>
      </c>
      <c r="C71" s="8">
        <v>0.96590909090909005</v>
      </c>
      <c r="D71" s="8">
        <v>0.93877551020408101</v>
      </c>
      <c r="E71" s="8">
        <v>0.95833333333333304</v>
      </c>
      <c r="F71" s="8">
        <v>0.96212121212121204</v>
      </c>
      <c r="G71" s="6">
        <f t="shared" si="9"/>
        <v>0.97142857142857064</v>
      </c>
      <c r="H71" s="6">
        <f t="shared" si="10"/>
        <v>0.94845360824742231</v>
      </c>
      <c r="I71">
        <f t="shared" si="11"/>
        <v>0.95994108983799653</v>
      </c>
      <c r="J71">
        <f t="shared" si="12"/>
        <v>0.95649316344551094</v>
      </c>
    </row>
    <row r="72" spans="1:10" x14ac:dyDescent="0.25">
      <c r="A72" t="s">
        <v>82</v>
      </c>
      <c r="B72" s="8">
        <v>0.93181818181818099</v>
      </c>
      <c r="C72" s="8">
        <v>0.97619047619047605</v>
      </c>
      <c r="D72" s="8">
        <v>0.95833333333333304</v>
      </c>
      <c r="E72" s="8">
        <v>0.88461538461538403</v>
      </c>
      <c r="F72" s="8">
        <v>0.93040293040292998</v>
      </c>
      <c r="G72" s="6">
        <f t="shared" si="9"/>
        <v>0.95348837209302284</v>
      </c>
      <c r="H72" s="6">
        <f t="shared" si="10"/>
        <v>0.91999999999999948</v>
      </c>
      <c r="I72">
        <f t="shared" si="11"/>
        <v>0.93674418604651111</v>
      </c>
      <c r="J72">
        <f t="shared" si="12"/>
        <v>0.93171847866798285</v>
      </c>
    </row>
    <row r="73" spans="1:10" x14ac:dyDescent="0.25">
      <c r="A73" t="s">
        <v>83</v>
      </c>
      <c r="B73" s="8">
        <v>0.94999999999999896</v>
      </c>
      <c r="C73" s="8">
        <v>0.97435897435897401</v>
      </c>
      <c r="D73" s="8">
        <v>0.96491228070175405</v>
      </c>
      <c r="E73" s="8">
        <v>0.93220338983050799</v>
      </c>
      <c r="F73" s="8">
        <v>0.953281182094741</v>
      </c>
      <c r="G73" s="6">
        <f t="shared" si="9"/>
        <v>0.96202531645569556</v>
      </c>
      <c r="H73" s="6">
        <f t="shared" si="10"/>
        <v>0.94827586206896497</v>
      </c>
      <c r="I73">
        <f t="shared" si="11"/>
        <v>0.95515058926233021</v>
      </c>
      <c r="J73">
        <f t="shared" si="12"/>
        <v>0.95308716455568343</v>
      </c>
    </row>
    <row r="74" spans="1:10" x14ac:dyDescent="0.25">
      <c r="A74" t="s">
        <v>84</v>
      </c>
      <c r="B74" s="8">
        <v>0.94565217391304301</v>
      </c>
      <c r="C74" s="8">
        <v>0.96666666666666601</v>
      </c>
      <c r="D74" s="8">
        <v>0.93333333333333302</v>
      </c>
      <c r="E74" s="8">
        <v>0.89361702127659504</v>
      </c>
      <c r="F74" s="8">
        <v>0.93014184397163102</v>
      </c>
      <c r="G74" s="6">
        <f t="shared" si="9"/>
        <v>0.95604395604395553</v>
      </c>
      <c r="H74" s="6">
        <f t="shared" si="10"/>
        <v>0.91304347826086907</v>
      </c>
      <c r="I74">
        <f t="shared" si="11"/>
        <v>0.93454371715241225</v>
      </c>
      <c r="J74">
        <f t="shared" si="12"/>
        <v>0.92809049757295947</v>
      </c>
    </row>
    <row r="75" spans="1:10" x14ac:dyDescent="0.25">
      <c r="A75" t="s">
        <v>85</v>
      </c>
      <c r="B75" s="8">
        <v>0.92929292929292895</v>
      </c>
      <c r="C75" s="8">
        <v>0.989247311827956</v>
      </c>
      <c r="D75" s="8">
        <v>0.97368421052631504</v>
      </c>
      <c r="E75" s="8">
        <v>0.84090909090909005</v>
      </c>
      <c r="F75" s="8">
        <v>0.91507820136852303</v>
      </c>
      <c r="G75" s="6">
        <f t="shared" si="9"/>
        <v>0.9583333333333327</v>
      </c>
      <c r="H75" s="6">
        <f t="shared" si="10"/>
        <v>0.90243902439024304</v>
      </c>
      <c r="I75">
        <f t="shared" si="11"/>
        <v>0.93038617886178787</v>
      </c>
      <c r="J75">
        <f t="shared" si="12"/>
        <v>0.92199794069682939</v>
      </c>
    </row>
    <row r="76" spans="1:10" x14ac:dyDescent="0.25">
      <c r="A76" t="s">
        <v>86</v>
      </c>
      <c r="B76" s="8">
        <v>0.94999999999999896</v>
      </c>
      <c r="C76" s="8">
        <v>0.91566265060240903</v>
      </c>
      <c r="D76" s="8">
        <v>0.875</v>
      </c>
      <c r="E76" s="8">
        <v>0.92452830188679203</v>
      </c>
      <c r="F76" s="8">
        <v>0.92009547624460097</v>
      </c>
      <c r="G76" s="6">
        <f t="shared" si="9"/>
        <v>0.93251533742331227</v>
      </c>
      <c r="H76" s="6">
        <f t="shared" si="10"/>
        <v>0.89908256880733928</v>
      </c>
      <c r="I76">
        <f t="shared" si="11"/>
        <v>0.91579895311532578</v>
      </c>
      <c r="J76">
        <f t="shared" si="12"/>
        <v>0.91078159032888761</v>
      </c>
    </row>
    <row r="77" spans="1:10" x14ac:dyDescent="0.25">
      <c r="A77" t="s">
        <v>87</v>
      </c>
      <c r="B77" s="8">
        <v>0.94117647058823495</v>
      </c>
      <c r="C77" s="8">
        <v>0.95999999999999897</v>
      </c>
      <c r="D77" s="8">
        <v>0.88235294117647001</v>
      </c>
      <c r="E77" s="8">
        <v>0.83333333333333304</v>
      </c>
      <c r="F77" s="8">
        <v>0.89666666666666595</v>
      </c>
      <c r="G77" s="6">
        <f t="shared" si="9"/>
        <v>0.95049504950494978</v>
      </c>
      <c r="H77" s="6">
        <f t="shared" si="10"/>
        <v>0.85714285714285676</v>
      </c>
      <c r="I77">
        <f t="shared" si="11"/>
        <v>0.90381895332390327</v>
      </c>
      <c r="J77">
        <f t="shared" si="12"/>
        <v>0.88980929048771806</v>
      </c>
    </row>
    <row r="78" spans="1:10" x14ac:dyDescent="0.25">
      <c r="A78" t="s">
        <v>88</v>
      </c>
      <c r="B78" s="8">
        <v>0.88636363636363602</v>
      </c>
      <c r="C78" s="8">
        <v>0.97499999999999898</v>
      </c>
      <c r="D78" s="8">
        <v>0.95918367346938704</v>
      </c>
      <c r="E78" s="8">
        <v>0.82456140350877105</v>
      </c>
      <c r="F78" s="8">
        <v>0.89978070175438496</v>
      </c>
      <c r="G78" s="6">
        <f t="shared" si="9"/>
        <v>0.92857142857142805</v>
      </c>
      <c r="H78" s="6">
        <f t="shared" si="10"/>
        <v>0.88679245283018804</v>
      </c>
      <c r="I78">
        <f t="shared" si="11"/>
        <v>0.9076819407008081</v>
      </c>
      <c r="J78">
        <f t="shared" si="12"/>
        <v>0.90141203584945062</v>
      </c>
    </row>
    <row r="79" spans="1:10" x14ac:dyDescent="0.25">
      <c r="A79" t="s">
        <v>89</v>
      </c>
      <c r="B79" s="8">
        <v>1</v>
      </c>
      <c r="C79" s="8">
        <v>0.91752577319587603</v>
      </c>
      <c r="D79" s="8">
        <v>0.83333333333333304</v>
      </c>
      <c r="E79" s="8">
        <v>1</v>
      </c>
      <c r="F79" s="8">
        <v>0.95876288659793796</v>
      </c>
      <c r="G79" s="6">
        <f t="shared" si="9"/>
        <v>0.95698924731182788</v>
      </c>
      <c r="H79" s="6">
        <f t="shared" si="10"/>
        <v>0.90909090909090906</v>
      </c>
      <c r="I79">
        <f t="shared" si="11"/>
        <v>0.93304007820136847</v>
      </c>
      <c r="J79">
        <f t="shared" si="12"/>
        <v>0.92585182100130381</v>
      </c>
    </row>
    <row r="80" spans="1:10" x14ac:dyDescent="0.25">
      <c r="A80" t="s">
        <v>90</v>
      </c>
      <c r="B80" s="8">
        <v>0.97647058823529398</v>
      </c>
      <c r="C80" s="8">
        <v>0.97647058823529398</v>
      </c>
      <c r="D80" s="8">
        <v>0.96153846153846101</v>
      </c>
      <c r="E80" s="8">
        <v>0.96153846153846101</v>
      </c>
      <c r="F80" s="8">
        <v>0.96900452488687705</v>
      </c>
      <c r="G80" s="6">
        <f t="shared" si="9"/>
        <v>0.97647058823529409</v>
      </c>
      <c r="H80" s="6">
        <f t="shared" si="10"/>
        <v>0.96153846153846112</v>
      </c>
      <c r="I80">
        <f t="shared" si="11"/>
        <v>0.96900452488687761</v>
      </c>
      <c r="J80">
        <f t="shared" si="12"/>
        <v>0.9667636127544833</v>
      </c>
    </row>
    <row r="81" spans="1:10" x14ac:dyDescent="0.25">
      <c r="A81" t="s">
        <v>91</v>
      </c>
      <c r="B81" s="8">
        <v>0.94845360824742198</v>
      </c>
      <c r="C81" s="8">
        <v>0.989247311827956</v>
      </c>
      <c r="D81" s="8">
        <v>0.97435897435897401</v>
      </c>
      <c r="E81" s="8">
        <v>0.88372093023255804</v>
      </c>
      <c r="F81" s="8">
        <v>0.93648412103025702</v>
      </c>
      <c r="G81" s="6">
        <f t="shared" si="9"/>
        <v>0.96842105263157818</v>
      </c>
      <c r="H81" s="6">
        <f t="shared" si="10"/>
        <v>0.92682926829268275</v>
      </c>
      <c r="I81">
        <f t="shared" si="11"/>
        <v>0.94762516046213041</v>
      </c>
      <c r="J81">
        <f t="shared" si="12"/>
        <v>0.94138334802474144</v>
      </c>
    </row>
    <row r="82" spans="1:10" x14ac:dyDescent="0.25">
      <c r="A82" t="s">
        <v>92</v>
      </c>
      <c r="B82" s="8">
        <v>0.93548387096774099</v>
      </c>
      <c r="C82" s="8">
        <v>0.97752808988763995</v>
      </c>
      <c r="D82" s="8">
        <v>0.95348837209302295</v>
      </c>
      <c r="E82" s="8">
        <v>0.87234042553191404</v>
      </c>
      <c r="F82" s="8">
        <v>0.924934257709777</v>
      </c>
      <c r="G82" s="6">
        <f t="shared" si="9"/>
        <v>0.95604395604395531</v>
      </c>
      <c r="H82" s="6">
        <f t="shared" si="10"/>
        <v>0.91111111111111065</v>
      </c>
      <c r="I82">
        <f t="shared" si="11"/>
        <v>0.93357753357753293</v>
      </c>
      <c r="J82">
        <f t="shared" si="12"/>
        <v>0.92683431746389233</v>
      </c>
    </row>
    <row r="83" spans="1:10" x14ac:dyDescent="0.25">
      <c r="A83" t="s">
        <v>93</v>
      </c>
      <c r="B83" s="8">
        <v>0.96842105263157796</v>
      </c>
      <c r="C83" s="8">
        <v>0.989247311827956</v>
      </c>
      <c r="D83" s="8">
        <v>0.97619047619047605</v>
      </c>
      <c r="E83" s="8">
        <v>0.93181818181818099</v>
      </c>
      <c r="F83" s="8">
        <v>0.96053274682306899</v>
      </c>
      <c r="G83" s="6">
        <f t="shared" si="9"/>
        <v>0.97872340425531823</v>
      </c>
      <c r="H83" s="6">
        <f t="shared" si="10"/>
        <v>0.95348837209302284</v>
      </c>
      <c r="I83">
        <f t="shared" si="11"/>
        <v>0.96610588817417054</v>
      </c>
      <c r="J83">
        <f t="shared" si="12"/>
        <v>0.96231878598290377</v>
      </c>
    </row>
    <row r="84" spans="1:10" x14ac:dyDescent="0.25">
      <c r="A84" t="s">
        <v>94</v>
      </c>
      <c r="B84" s="8">
        <v>0.987179487179487</v>
      </c>
      <c r="C84" s="8">
        <v>0.95061728395061695</v>
      </c>
      <c r="D84" s="8">
        <v>0.93220338983050799</v>
      </c>
      <c r="E84" s="8">
        <v>0.98214285714285698</v>
      </c>
      <c r="F84" s="8">
        <v>0.96638007054673702</v>
      </c>
      <c r="G84" s="6">
        <f t="shared" si="9"/>
        <v>0.96855345911949664</v>
      </c>
      <c r="H84" s="6">
        <f t="shared" si="10"/>
        <v>0.95652173913043437</v>
      </c>
      <c r="I84">
        <f t="shared" si="11"/>
        <v>0.9625375991249655</v>
      </c>
      <c r="J84">
        <f t="shared" si="12"/>
        <v>0.96073196032719266</v>
      </c>
    </row>
    <row r="85" spans="1:10" x14ac:dyDescent="0.25">
      <c r="A85" t="s">
        <v>95</v>
      </c>
      <c r="B85" s="8">
        <v>0.95454545454545403</v>
      </c>
      <c r="C85" s="8">
        <v>0.98823529411764699</v>
      </c>
      <c r="D85" s="8">
        <v>0.97959183673469297</v>
      </c>
      <c r="E85" s="8">
        <v>0.92307692307692302</v>
      </c>
      <c r="F85" s="8">
        <v>0.955656108597285</v>
      </c>
      <c r="G85" s="6">
        <f t="shared" si="9"/>
        <v>0.97109826589595338</v>
      </c>
      <c r="H85" s="6">
        <f t="shared" si="10"/>
        <v>0.95049504950495001</v>
      </c>
      <c r="I85">
        <f t="shared" si="11"/>
        <v>0.96079665770045164</v>
      </c>
      <c r="J85">
        <f t="shared" si="12"/>
        <v>0.9577046669536321</v>
      </c>
    </row>
    <row r="86" spans="1:10" x14ac:dyDescent="0.25">
      <c r="A86" t="s">
        <v>96</v>
      </c>
      <c r="B86" s="8">
        <v>0.98901098901098905</v>
      </c>
      <c r="C86" s="8">
        <v>0.92783505154639101</v>
      </c>
      <c r="D86" s="8">
        <v>0.844444444444444</v>
      </c>
      <c r="E86" s="8">
        <v>0.97435897435897401</v>
      </c>
      <c r="F86" s="8">
        <v>0.95109701295268301</v>
      </c>
      <c r="G86" s="6">
        <f t="shared" si="9"/>
        <v>0.95744680851063801</v>
      </c>
      <c r="H86" s="6">
        <f t="shared" si="10"/>
        <v>0.90476190476190455</v>
      </c>
      <c r="I86">
        <f t="shared" si="11"/>
        <v>0.93110435663627134</v>
      </c>
      <c r="J86">
        <f t="shared" si="12"/>
        <v>0.92319776419960198</v>
      </c>
    </row>
    <row r="87" spans="1:10" x14ac:dyDescent="0.25">
      <c r="A87" t="s">
        <v>97</v>
      </c>
      <c r="B87" s="8">
        <v>0.93258426966292096</v>
      </c>
      <c r="C87" s="8">
        <v>0.94318181818181801</v>
      </c>
      <c r="D87" s="8">
        <v>0.89361702127659504</v>
      </c>
      <c r="E87" s="8">
        <v>0.875</v>
      </c>
      <c r="F87" s="8">
        <v>0.90909090909090895</v>
      </c>
      <c r="G87" s="6">
        <f t="shared" si="9"/>
        <v>0.93785310734463245</v>
      </c>
      <c r="H87" s="6">
        <f t="shared" si="10"/>
        <v>0.88421052631578911</v>
      </c>
      <c r="I87">
        <f t="shared" si="11"/>
        <v>0.91103181683021073</v>
      </c>
      <c r="J87">
        <f t="shared" si="12"/>
        <v>0.90298150269337862</v>
      </c>
    </row>
    <row r="88" spans="1:10" x14ac:dyDescent="0.25">
      <c r="A88" s="7" t="s">
        <v>209</v>
      </c>
      <c r="B88" s="6">
        <f>AVERAGE(B68:B87)</f>
        <v>0.95355588304513772</v>
      </c>
      <c r="C88" s="6">
        <f t="shared" ref="C88:F88" si="13">AVERAGE(C68:C87)</f>
        <v>0.96412338701681244</v>
      </c>
      <c r="D88" s="6">
        <f t="shared" si="13"/>
        <v>0.93166379957397871</v>
      </c>
      <c r="E88" s="6">
        <f t="shared" si="13"/>
        <v>0.91185118766597062</v>
      </c>
      <c r="F88" s="6">
        <f t="shared" si="13"/>
        <v>0.93798728734139158</v>
      </c>
      <c r="G88" s="6">
        <f t="shared" si="9"/>
        <v>0.9588105185509842</v>
      </c>
      <c r="H88" s="6">
        <f t="shared" si="10"/>
        <v>0.92165102863505877</v>
      </c>
      <c r="I88">
        <f t="shared" si="11"/>
        <v>0.94023077359302154</v>
      </c>
      <c r="J88">
        <f t="shared" si="12"/>
        <v>0.93465412979158335</v>
      </c>
    </row>
    <row r="89" spans="1:10" x14ac:dyDescent="0.25">
      <c r="A89" t="s">
        <v>98</v>
      </c>
      <c r="B89" s="8">
        <v>0.98795180722891496</v>
      </c>
      <c r="C89" s="8">
        <v>0.88172043010752599</v>
      </c>
      <c r="D89" s="8">
        <v>0.79629629629629595</v>
      </c>
      <c r="E89" s="8">
        <v>0.97727272727272696</v>
      </c>
      <c r="F89" s="8">
        <v>0.92949657869012703</v>
      </c>
      <c r="G89" s="6">
        <f t="shared" si="9"/>
        <v>0.93181818181818099</v>
      </c>
      <c r="H89" s="6">
        <f>HARMEAN(D89,E89)</f>
        <v>0.87755102040816313</v>
      </c>
      <c r="I89">
        <f t="shared" si="11"/>
        <v>0.90468460111317206</v>
      </c>
      <c r="J89">
        <f t="shared" si="12"/>
        <v>0.8965405541958561</v>
      </c>
    </row>
    <row r="90" spans="1:10" x14ac:dyDescent="0.25">
      <c r="A90" t="s">
        <v>99</v>
      </c>
      <c r="B90" s="8">
        <v>0.95945945945945899</v>
      </c>
      <c r="C90" s="8">
        <v>0.87654320987654299</v>
      </c>
      <c r="D90" s="8">
        <v>0.84126984126984095</v>
      </c>
      <c r="E90" s="8">
        <v>0.94642857142857095</v>
      </c>
      <c r="F90" s="8">
        <v>0.91148589065255703</v>
      </c>
      <c r="G90" s="6">
        <f t="shared" si="9"/>
        <v>0.91612903225806408</v>
      </c>
      <c r="H90" s="6">
        <f t="shared" ref="H90:H109" si="14">HARMEAN(D90,E90)</f>
        <v>0.89075630252100801</v>
      </c>
      <c r="I90">
        <f t="shared" si="11"/>
        <v>0.90344266738953605</v>
      </c>
      <c r="J90">
        <f t="shared" si="12"/>
        <v>0.89963490048170558</v>
      </c>
    </row>
    <row r="91" spans="1:10" x14ac:dyDescent="0.25">
      <c r="A91" t="s">
        <v>100</v>
      </c>
      <c r="B91" s="8">
        <v>1</v>
      </c>
      <c r="C91" s="8">
        <v>0.85714285714285698</v>
      </c>
      <c r="D91" s="8">
        <v>0.73584905660377298</v>
      </c>
      <c r="E91" s="8">
        <v>1</v>
      </c>
      <c r="F91" s="8">
        <v>0.92857142857142805</v>
      </c>
      <c r="G91" s="6">
        <f t="shared" si="9"/>
        <v>0.92307692307692291</v>
      </c>
      <c r="H91" s="6">
        <f t="shared" si="14"/>
        <v>0.84782608695652129</v>
      </c>
      <c r="I91">
        <f t="shared" si="11"/>
        <v>0.8854515050167221</v>
      </c>
      <c r="J91">
        <f t="shared" si="12"/>
        <v>0.87415837075267933</v>
      </c>
    </row>
    <row r="92" spans="1:10" x14ac:dyDescent="0.25">
      <c r="A92" t="s">
        <v>101</v>
      </c>
      <c r="B92" s="8">
        <v>0.97435897435897401</v>
      </c>
      <c r="C92" s="8">
        <v>0.86363636363636298</v>
      </c>
      <c r="D92" s="8">
        <v>0.79310344827586199</v>
      </c>
      <c r="E92" s="8">
        <v>0.95833333333333304</v>
      </c>
      <c r="F92" s="8">
        <v>0.91098484848484795</v>
      </c>
      <c r="G92" s="6">
        <f t="shared" si="9"/>
        <v>0.91566265060240914</v>
      </c>
      <c r="H92" s="6">
        <f t="shared" si="14"/>
        <v>0.8679245283018866</v>
      </c>
      <c r="I92">
        <f t="shared" si="11"/>
        <v>0.89179358945214782</v>
      </c>
      <c r="J92">
        <f t="shared" si="12"/>
        <v>0.8846293763689802</v>
      </c>
    </row>
    <row r="93" spans="1:10" x14ac:dyDescent="0.25">
      <c r="A93" t="s">
        <v>102</v>
      </c>
      <c r="B93" s="8">
        <v>0.97530864197530798</v>
      </c>
      <c r="C93" s="8">
        <v>0.94047619047619002</v>
      </c>
      <c r="D93" s="8">
        <v>0.90909090909090895</v>
      </c>
      <c r="E93" s="8">
        <v>0.96153846153846101</v>
      </c>
      <c r="F93" s="8">
        <v>0.95100732600732596</v>
      </c>
      <c r="G93" s="6">
        <f t="shared" si="9"/>
        <v>0.95757575757575697</v>
      </c>
      <c r="H93" s="6">
        <f t="shared" si="14"/>
        <v>0.93457943925233622</v>
      </c>
      <c r="I93">
        <f t="shared" si="11"/>
        <v>0.94607759841404659</v>
      </c>
      <c r="J93">
        <f t="shared" si="12"/>
        <v>0.94262646718688614</v>
      </c>
    </row>
    <row r="94" spans="1:10" x14ac:dyDescent="0.25">
      <c r="A94" t="s">
        <v>103</v>
      </c>
      <c r="B94" s="8">
        <v>1</v>
      </c>
      <c r="C94" s="8">
        <v>0.84615384615384603</v>
      </c>
      <c r="D94" s="8">
        <v>0.83098591549295697</v>
      </c>
      <c r="E94" s="8">
        <v>1</v>
      </c>
      <c r="F94" s="8">
        <v>0.92307692307692302</v>
      </c>
      <c r="G94" s="6">
        <f t="shared" si="9"/>
        <v>0.91666666666666674</v>
      </c>
      <c r="H94" s="6">
        <f t="shared" si="14"/>
        <v>0.90769230769230713</v>
      </c>
      <c r="I94">
        <f t="shared" si="11"/>
        <v>0.91217948717948694</v>
      </c>
      <c r="J94">
        <f t="shared" si="12"/>
        <v>0.91083267635244181</v>
      </c>
    </row>
    <row r="95" spans="1:10" x14ac:dyDescent="0.25">
      <c r="A95" t="s">
        <v>104</v>
      </c>
      <c r="B95" s="8">
        <v>0.987341772151898</v>
      </c>
      <c r="C95" s="8">
        <v>0.86666666666666603</v>
      </c>
      <c r="D95" s="8">
        <v>0.79310344827586199</v>
      </c>
      <c r="E95" s="8">
        <v>0.97872340425531901</v>
      </c>
      <c r="F95" s="8">
        <v>0.92269503546099196</v>
      </c>
      <c r="G95" s="6">
        <f t="shared" si="9"/>
        <v>0.92307692307692235</v>
      </c>
      <c r="H95" s="6">
        <f t="shared" si="14"/>
        <v>0.87619047619047619</v>
      </c>
      <c r="I95">
        <f t="shared" si="11"/>
        <v>0.89963369963369932</v>
      </c>
      <c r="J95">
        <f t="shared" si="12"/>
        <v>0.89259730021076988</v>
      </c>
    </row>
    <row r="96" spans="1:10" x14ac:dyDescent="0.25">
      <c r="A96" t="s">
        <v>105</v>
      </c>
      <c r="B96" s="8">
        <v>0.98823529411764699</v>
      </c>
      <c r="C96" s="8">
        <v>0.90322580645161199</v>
      </c>
      <c r="D96" s="8">
        <v>0.82692307692307598</v>
      </c>
      <c r="E96" s="8">
        <v>0.97727272727272696</v>
      </c>
      <c r="F96" s="8">
        <v>0.94024926686217003</v>
      </c>
      <c r="G96" s="6">
        <f t="shared" si="9"/>
        <v>0.94382022471910054</v>
      </c>
      <c r="H96" s="6">
        <f t="shared" si="14"/>
        <v>0.89583333333333259</v>
      </c>
      <c r="I96">
        <f t="shared" si="11"/>
        <v>0.91982677902621657</v>
      </c>
      <c r="J96">
        <f t="shared" si="12"/>
        <v>0.91262523236876236</v>
      </c>
    </row>
    <row r="97" spans="1:10" x14ac:dyDescent="0.25">
      <c r="A97" t="s">
        <v>106</v>
      </c>
      <c r="B97" s="8">
        <v>1</v>
      </c>
      <c r="C97" s="8">
        <v>0.80722891566264998</v>
      </c>
      <c r="D97" s="8">
        <v>0.76811594202898503</v>
      </c>
      <c r="E97" s="8">
        <v>1</v>
      </c>
      <c r="F97" s="8">
        <v>0.90361445783132499</v>
      </c>
      <c r="G97" s="6">
        <f t="shared" si="9"/>
        <v>0.89333333333333309</v>
      </c>
      <c r="H97" s="6">
        <f t="shared" si="14"/>
        <v>0.86885245901639319</v>
      </c>
      <c r="I97">
        <f t="shared" si="11"/>
        <v>0.88109289617486319</v>
      </c>
      <c r="J97">
        <f t="shared" si="12"/>
        <v>0.87741897286961246</v>
      </c>
    </row>
    <row r="98" spans="1:10" x14ac:dyDescent="0.25">
      <c r="A98" t="s">
        <v>107</v>
      </c>
      <c r="B98" s="8">
        <v>0.989247311827956</v>
      </c>
      <c r="C98" s="8">
        <v>0.92</v>
      </c>
      <c r="D98" s="8">
        <v>0.81395348837209303</v>
      </c>
      <c r="E98" s="8">
        <v>0.97222222222222199</v>
      </c>
      <c r="F98" s="8">
        <v>0.94611111111111101</v>
      </c>
      <c r="G98" s="6">
        <f t="shared" si="9"/>
        <v>0.95336787564766812</v>
      </c>
      <c r="H98" s="6">
        <f t="shared" si="14"/>
        <v>0.88607594936708844</v>
      </c>
      <c r="I98">
        <f t="shared" si="11"/>
        <v>0.91972191250737834</v>
      </c>
      <c r="J98">
        <f t="shared" si="12"/>
        <v>0.90962319736278185</v>
      </c>
    </row>
    <row r="99" spans="1:10" x14ac:dyDescent="0.25">
      <c r="A99" t="s">
        <v>108</v>
      </c>
      <c r="B99" s="8">
        <v>0.98630136986301298</v>
      </c>
      <c r="C99" s="8">
        <v>0.9</v>
      </c>
      <c r="D99" s="8">
        <v>0.875</v>
      </c>
      <c r="E99" s="8">
        <v>0.98245614035087703</v>
      </c>
      <c r="F99" s="8">
        <v>0.94122807017543797</v>
      </c>
      <c r="G99" s="6">
        <f t="shared" si="9"/>
        <v>0.94117647058823495</v>
      </c>
      <c r="H99" s="6">
        <f t="shared" si="14"/>
        <v>0.92561983471074383</v>
      </c>
      <c r="I99">
        <f t="shared" si="11"/>
        <v>0.93339815264948944</v>
      </c>
      <c r="J99">
        <f t="shared" si="12"/>
        <v>0.93106351842190105</v>
      </c>
    </row>
    <row r="100" spans="1:10" x14ac:dyDescent="0.25">
      <c r="A100" t="s">
        <v>109</v>
      </c>
      <c r="B100" s="8">
        <v>0.98876404494381998</v>
      </c>
      <c r="C100" s="8">
        <v>0.90721649484536004</v>
      </c>
      <c r="D100" s="8">
        <v>0.8125</v>
      </c>
      <c r="E100" s="8">
        <v>0.97499999999999898</v>
      </c>
      <c r="F100" s="8">
        <v>0.94110824742267996</v>
      </c>
      <c r="G100" s="6">
        <f t="shared" si="9"/>
        <v>0.94623655913978433</v>
      </c>
      <c r="H100" s="6">
        <f t="shared" si="14"/>
        <v>0.88636363636363602</v>
      </c>
      <c r="I100">
        <f t="shared" si="11"/>
        <v>0.91630009775171017</v>
      </c>
      <c r="J100">
        <f t="shared" si="12"/>
        <v>0.90731477625162937</v>
      </c>
    </row>
    <row r="101" spans="1:10" x14ac:dyDescent="0.25">
      <c r="A101" t="s">
        <v>110</v>
      </c>
      <c r="B101" s="8">
        <v>0.97333333333333305</v>
      </c>
      <c r="C101" s="8">
        <v>0.85882352941176399</v>
      </c>
      <c r="D101" s="8">
        <v>0.80645161290322498</v>
      </c>
      <c r="E101" s="8">
        <v>0.96153846153846101</v>
      </c>
      <c r="F101" s="8">
        <v>0.910180995475113</v>
      </c>
      <c r="G101" s="6">
        <f t="shared" si="9"/>
        <v>0.91249999999999953</v>
      </c>
      <c r="H101" s="6">
        <f t="shared" si="14"/>
        <v>0.87719298245613953</v>
      </c>
      <c r="I101">
        <f t="shared" si="11"/>
        <v>0.89484649122806958</v>
      </c>
      <c r="J101">
        <f t="shared" si="12"/>
        <v>0.88954785389535274</v>
      </c>
    </row>
    <row r="102" spans="1:10" x14ac:dyDescent="0.25">
      <c r="A102" t="s">
        <v>111</v>
      </c>
      <c r="B102" s="8">
        <v>0.98823529411764699</v>
      </c>
      <c r="C102" s="8">
        <v>0.90322580645161199</v>
      </c>
      <c r="D102" s="8">
        <v>0.82352941176470495</v>
      </c>
      <c r="E102" s="8">
        <v>0.97674418604651103</v>
      </c>
      <c r="F102" s="8">
        <v>0.93998499624906195</v>
      </c>
      <c r="G102" s="6">
        <f t="shared" si="9"/>
        <v>0.94382022471910054</v>
      </c>
      <c r="H102" s="6">
        <f t="shared" si="14"/>
        <v>0.89361702127659504</v>
      </c>
      <c r="I102">
        <f t="shared" si="11"/>
        <v>0.91871862299784779</v>
      </c>
      <c r="J102">
        <f t="shared" si="12"/>
        <v>0.91118446728356262</v>
      </c>
    </row>
    <row r="103" spans="1:10" x14ac:dyDescent="0.25">
      <c r="A103" t="s">
        <v>112</v>
      </c>
      <c r="B103" s="8">
        <v>0.974683544303797</v>
      </c>
      <c r="C103" s="8">
        <v>0.86516853932584203</v>
      </c>
      <c r="D103" s="8">
        <v>0.78947368421052599</v>
      </c>
      <c r="E103" s="8">
        <v>0.95744680851063801</v>
      </c>
      <c r="F103" s="8">
        <v>0.91130767391823997</v>
      </c>
      <c r="G103" s="6">
        <f t="shared" si="9"/>
        <v>0.91666666666666596</v>
      </c>
      <c r="H103" s="6">
        <f t="shared" si="14"/>
        <v>0.86538461538461509</v>
      </c>
      <c r="I103">
        <f t="shared" si="11"/>
        <v>0.89102564102564052</v>
      </c>
      <c r="J103">
        <f t="shared" si="12"/>
        <v>0.88332957915681154</v>
      </c>
    </row>
    <row r="104" spans="1:10" x14ac:dyDescent="0.25">
      <c r="A104" t="s">
        <v>113</v>
      </c>
      <c r="B104" s="8">
        <v>0.98795180722891496</v>
      </c>
      <c r="C104" s="8">
        <v>0.88172043010752599</v>
      </c>
      <c r="D104" s="8">
        <v>0.79629629629629595</v>
      </c>
      <c r="E104" s="8">
        <v>0.97727272727272696</v>
      </c>
      <c r="F104" s="8">
        <v>0.92949657869012703</v>
      </c>
      <c r="G104" s="6">
        <f t="shared" si="9"/>
        <v>0.93181818181818099</v>
      </c>
      <c r="H104" s="6">
        <f t="shared" si="14"/>
        <v>0.87755102040816313</v>
      </c>
      <c r="I104">
        <f t="shared" si="11"/>
        <v>0.90468460111317206</v>
      </c>
      <c r="J104">
        <f t="shared" si="12"/>
        <v>0.8965405541958561</v>
      </c>
    </row>
    <row r="105" spans="1:10" x14ac:dyDescent="0.25">
      <c r="A105" t="s">
        <v>114</v>
      </c>
      <c r="B105" s="8">
        <v>1</v>
      </c>
      <c r="C105" s="8">
        <v>0.86419753086419704</v>
      </c>
      <c r="D105" s="8">
        <v>0.83582089552238803</v>
      </c>
      <c r="E105" s="8">
        <v>1</v>
      </c>
      <c r="F105" s="8">
        <v>0.93209876543209802</v>
      </c>
      <c r="G105" s="6">
        <f t="shared" si="9"/>
        <v>0.92715231788079455</v>
      </c>
      <c r="H105" s="6">
        <f t="shared" si="14"/>
        <v>0.91056910569105698</v>
      </c>
      <c r="I105">
        <f t="shared" si="11"/>
        <v>0.91886071178592577</v>
      </c>
      <c r="J105">
        <f t="shared" si="12"/>
        <v>0.91637201595950113</v>
      </c>
    </row>
    <row r="106" spans="1:10" x14ac:dyDescent="0.25">
      <c r="A106" t="s">
        <v>115</v>
      </c>
      <c r="B106" s="8">
        <v>0.987341772151898</v>
      </c>
      <c r="C106" s="8">
        <v>0.91764705882352904</v>
      </c>
      <c r="D106" s="8">
        <v>0.87931034482758597</v>
      </c>
      <c r="E106" s="8">
        <v>0.98076923076922995</v>
      </c>
      <c r="F106" s="8">
        <v>0.94920814479638005</v>
      </c>
      <c r="G106" s="6">
        <f t="shared" si="9"/>
        <v>0.95121951219512135</v>
      </c>
      <c r="H106" s="6">
        <f t="shared" si="14"/>
        <v>0.92727272727272669</v>
      </c>
      <c r="I106">
        <f t="shared" si="11"/>
        <v>0.93924611973392402</v>
      </c>
      <c r="J106">
        <f t="shared" si="12"/>
        <v>0.93565234893663929</v>
      </c>
    </row>
    <row r="107" spans="1:10" x14ac:dyDescent="0.25">
      <c r="A107" t="s">
        <v>116</v>
      </c>
      <c r="B107" s="8">
        <v>0.978494623655913</v>
      </c>
      <c r="C107" s="8">
        <v>0.93814432989690699</v>
      </c>
      <c r="D107" s="8">
        <v>0.86046511627906896</v>
      </c>
      <c r="E107" s="8">
        <v>0.94871794871794801</v>
      </c>
      <c r="F107" s="8">
        <v>0.94343113930742695</v>
      </c>
      <c r="G107" s="6">
        <f t="shared" si="9"/>
        <v>0.95789473684210458</v>
      </c>
      <c r="H107" s="6">
        <f t="shared" si="14"/>
        <v>0.90243902439024315</v>
      </c>
      <c r="I107">
        <f t="shared" si="11"/>
        <v>0.93016688061617381</v>
      </c>
      <c r="J107">
        <f t="shared" si="12"/>
        <v>0.92184446403298825</v>
      </c>
    </row>
    <row r="108" spans="1:10" x14ac:dyDescent="0.25">
      <c r="A108" t="s">
        <v>117</v>
      </c>
      <c r="B108" s="8">
        <v>1</v>
      </c>
      <c r="C108" s="8">
        <v>0.875</v>
      </c>
      <c r="D108" s="8">
        <v>0.81355932203389802</v>
      </c>
      <c r="E108" s="8">
        <v>1</v>
      </c>
      <c r="F108" s="8">
        <v>0.9375</v>
      </c>
      <c r="G108" s="6">
        <f t="shared" si="9"/>
        <v>0.93333333333333335</v>
      </c>
      <c r="H108" s="6">
        <f t="shared" si="14"/>
        <v>0.89719626168224287</v>
      </c>
      <c r="I108">
        <f t="shared" si="11"/>
        <v>0.91526479750778811</v>
      </c>
      <c r="J108">
        <f t="shared" si="12"/>
        <v>0.90984159129367881</v>
      </c>
    </row>
    <row r="109" spans="1:10" x14ac:dyDescent="0.25">
      <c r="A109" s="7" t="s">
        <v>286</v>
      </c>
      <c r="B109" s="6">
        <f>AVERAGE(B89:B108)</f>
        <v>0.98635045253592446</v>
      </c>
      <c r="C109" s="6">
        <f t="shared" ref="C109:F109" si="15">AVERAGE(C89:C108)</f>
        <v>0.88369690029504944</v>
      </c>
      <c r="D109" s="6">
        <f t="shared" si="15"/>
        <v>0.82005490532336744</v>
      </c>
      <c r="E109" s="6">
        <f t="shared" si="15"/>
        <v>0.97658684752648761</v>
      </c>
      <c r="F109" s="6">
        <f t="shared" si="15"/>
        <v>0.93014187391076875</v>
      </c>
      <c r="G109" s="6">
        <f t="shared" si="9"/>
        <v>0.93220616706960924</v>
      </c>
      <c r="H109" s="6">
        <f t="shared" si="14"/>
        <v>0.89150197418940524</v>
      </c>
      <c r="I109">
        <f t="shared" si="11"/>
        <v>0.9118540706295073</v>
      </c>
      <c r="J109">
        <f t="shared" si="12"/>
        <v>0.9057454618883346</v>
      </c>
    </row>
    <row r="110" spans="1:10" x14ac:dyDescent="0.25">
      <c r="A110" t="s">
        <v>118</v>
      </c>
      <c r="B110" s="8">
        <v>0.979797979797979</v>
      </c>
      <c r="C110" s="8">
        <v>0.96039603960396003</v>
      </c>
      <c r="D110" s="8">
        <v>0.89473684210526305</v>
      </c>
      <c r="E110" s="8">
        <v>0.94444444444444398</v>
      </c>
      <c r="F110" s="8">
        <v>0.95242024202420195</v>
      </c>
      <c r="G110" s="6">
        <f t="shared" si="9"/>
        <v>0.96999999999999953</v>
      </c>
      <c r="H110" s="6">
        <f>HARMEAN(D110,E110)</f>
        <v>0.91891891891891886</v>
      </c>
      <c r="I110">
        <f t="shared" si="11"/>
        <v>0.94445945945945919</v>
      </c>
      <c r="J110">
        <f t="shared" si="12"/>
        <v>0.93679355783308915</v>
      </c>
    </row>
    <row r="111" spans="1:10" x14ac:dyDescent="0.25">
      <c r="A111" t="s">
        <v>119</v>
      </c>
      <c r="B111" s="8">
        <v>0.93548387096774099</v>
      </c>
      <c r="C111" s="8">
        <v>0.98863636363636298</v>
      </c>
      <c r="D111" s="8">
        <v>0.97727272727272696</v>
      </c>
      <c r="E111" s="8">
        <v>0.87755102040816302</v>
      </c>
      <c r="F111" s="8">
        <v>0.933093692022263</v>
      </c>
      <c r="G111" s="6">
        <f t="shared" si="9"/>
        <v>0.96132596685082783</v>
      </c>
      <c r="H111" s="6">
        <f t="shared" ref="H111:H130" si="16">HARMEAN(D111,E111)</f>
        <v>0.92473118279569877</v>
      </c>
      <c r="I111">
        <f t="shared" si="11"/>
        <v>0.9430285748232633</v>
      </c>
      <c r="J111">
        <f t="shared" si="12"/>
        <v>0.93753667824105147</v>
      </c>
    </row>
    <row r="112" spans="1:10" x14ac:dyDescent="0.25">
      <c r="A112" t="s">
        <v>120</v>
      </c>
      <c r="B112" s="8">
        <v>0.91249999999999898</v>
      </c>
      <c r="C112" s="8">
        <v>0.87951807228915602</v>
      </c>
      <c r="D112" s="8">
        <v>0.82456140350877105</v>
      </c>
      <c r="E112" s="8">
        <v>0.87037037037037002</v>
      </c>
      <c r="F112" s="8">
        <v>0.87494422132976302</v>
      </c>
      <c r="G112" s="6">
        <f t="shared" si="9"/>
        <v>0.89570552147239169</v>
      </c>
      <c r="H112" s="6">
        <f t="shared" si="16"/>
        <v>0.84684684684684619</v>
      </c>
      <c r="I112">
        <f t="shared" si="11"/>
        <v>0.87127618415961894</v>
      </c>
      <c r="J112">
        <f t="shared" si="12"/>
        <v>0.86394380619604882</v>
      </c>
    </row>
    <row r="113" spans="1:10" x14ac:dyDescent="0.25">
      <c r="A113" t="s">
        <v>121</v>
      </c>
      <c r="B113" s="8">
        <v>0.96341463414634099</v>
      </c>
      <c r="C113" s="8">
        <v>0.96341463414634099</v>
      </c>
      <c r="D113" s="8">
        <v>0.94444444444444398</v>
      </c>
      <c r="E113" s="8">
        <v>0.94444444444444398</v>
      </c>
      <c r="F113" s="8">
        <v>0.95392953929539204</v>
      </c>
      <c r="G113" s="6">
        <f t="shared" si="9"/>
        <v>0.9634146341463411</v>
      </c>
      <c r="H113" s="6">
        <f t="shared" si="16"/>
        <v>0.94444444444444409</v>
      </c>
      <c r="I113">
        <f t="shared" si="11"/>
        <v>0.95392953929539259</v>
      </c>
      <c r="J113">
        <f t="shared" si="12"/>
        <v>0.95108262210001282</v>
      </c>
    </row>
    <row r="114" spans="1:10" x14ac:dyDescent="0.25">
      <c r="A114" t="s">
        <v>122</v>
      </c>
      <c r="B114" s="8">
        <v>0.91566265060240903</v>
      </c>
      <c r="C114" s="8">
        <v>0.844444444444444</v>
      </c>
      <c r="D114" s="8">
        <v>0.73584905660377298</v>
      </c>
      <c r="E114" s="8">
        <v>0.84782608695652095</v>
      </c>
      <c r="F114" s="8">
        <v>0.84613526570048303</v>
      </c>
      <c r="G114" s="6">
        <f t="shared" si="9"/>
        <v>0.87861271676300534</v>
      </c>
      <c r="H114" s="6">
        <f t="shared" si="16"/>
        <v>0.78787878787878707</v>
      </c>
      <c r="I114">
        <f t="shared" si="11"/>
        <v>0.83324575232089626</v>
      </c>
      <c r="J114">
        <f t="shared" si="12"/>
        <v>0.81962902068014598</v>
      </c>
    </row>
    <row r="115" spans="1:10" x14ac:dyDescent="0.25">
      <c r="A115" t="s">
        <v>123</v>
      </c>
      <c r="B115" s="8">
        <v>0.97674418604651103</v>
      </c>
      <c r="C115" s="8">
        <v>0.97674418604651103</v>
      </c>
      <c r="D115" s="8">
        <v>0.96078431372549</v>
      </c>
      <c r="E115" s="8">
        <v>0.96078431372549</v>
      </c>
      <c r="F115" s="8">
        <v>0.96876424988599996</v>
      </c>
      <c r="G115" s="6">
        <f t="shared" si="9"/>
        <v>0.97674418604651103</v>
      </c>
      <c r="H115" s="6">
        <f t="shared" si="16"/>
        <v>0.96078431372549</v>
      </c>
      <c r="I115">
        <f t="shared" si="11"/>
        <v>0.96876424988600052</v>
      </c>
      <c r="J115">
        <f t="shared" si="12"/>
        <v>0.96636910067237736</v>
      </c>
    </row>
    <row r="116" spans="1:10" x14ac:dyDescent="0.25">
      <c r="A116" t="s">
        <v>124</v>
      </c>
      <c r="B116" s="8">
        <v>0.93999999999999895</v>
      </c>
      <c r="C116" s="8">
        <v>0.94949494949494895</v>
      </c>
      <c r="D116" s="8">
        <v>0.86486486486486402</v>
      </c>
      <c r="E116" s="8">
        <v>0.84210526315789402</v>
      </c>
      <c r="F116" s="8">
        <v>0.89580010632642204</v>
      </c>
      <c r="G116" s="6">
        <f t="shared" si="9"/>
        <v>0.94472361809045147</v>
      </c>
      <c r="H116" s="6">
        <f t="shared" si="16"/>
        <v>0.8533333333333325</v>
      </c>
      <c r="I116">
        <f t="shared" si="11"/>
        <v>0.89902847571189204</v>
      </c>
      <c r="J116">
        <f t="shared" si="12"/>
        <v>0.88531324264072842</v>
      </c>
    </row>
    <row r="117" spans="1:10" x14ac:dyDescent="0.25">
      <c r="A117" t="s">
        <v>125</v>
      </c>
      <c r="B117" s="8">
        <v>0.95744680851063801</v>
      </c>
      <c r="C117" s="8">
        <v>0.97826086956521696</v>
      </c>
      <c r="D117" s="8">
        <v>0.95348837209302295</v>
      </c>
      <c r="E117" s="8">
        <v>0.91111111111111098</v>
      </c>
      <c r="F117" s="8">
        <v>0.94468599033816403</v>
      </c>
      <c r="G117" s="6">
        <f t="shared" si="9"/>
        <v>0.96774193548387066</v>
      </c>
      <c r="H117" s="6">
        <f t="shared" si="16"/>
        <v>0.93181818181818177</v>
      </c>
      <c r="I117">
        <f t="shared" si="11"/>
        <v>0.94978005865102622</v>
      </c>
      <c r="J117">
        <f t="shared" si="12"/>
        <v>0.94438886575097791</v>
      </c>
    </row>
    <row r="118" spans="1:10" x14ac:dyDescent="0.25">
      <c r="A118" t="s">
        <v>126</v>
      </c>
      <c r="B118" s="8">
        <v>0.911392405063291</v>
      </c>
      <c r="C118" s="8">
        <v>0.97297297297297303</v>
      </c>
      <c r="D118" s="8">
        <v>0.96491228070175405</v>
      </c>
      <c r="E118" s="8">
        <v>0.88709677419354804</v>
      </c>
      <c r="F118" s="8">
        <v>0.93003487358325998</v>
      </c>
      <c r="G118" s="6">
        <f t="shared" si="9"/>
        <v>0.94117647058823528</v>
      </c>
      <c r="H118" s="6">
        <f t="shared" si="16"/>
        <v>0.92436974789915927</v>
      </c>
      <c r="I118">
        <f t="shared" si="11"/>
        <v>0.93277310924369727</v>
      </c>
      <c r="J118">
        <f t="shared" si="12"/>
        <v>0.93025087047996335</v>
      </c>
    </row>
    <row r="119" spans="1:10" x14ac:dyDescent="0.25">
      <c r="A119" t="s">
        <v>127</v>
      </c>
      <c r="B119" s="8">
        <v>0.97752808988763995</v>
      </c>
      <c r="C119" s="8">
        <v>0.93548387096774099</v>
      </c>
      <c r="D119" s="8">
        <v>0.87234042553191404</v>
      </c>
      <c r="E119" s="8">
        <v>0.95348837209302295</v>
      </c>
      <c r="F119" s="8">
        <v>0.94448612153038203</v>
      </c>
      <c r="G119" s="6">
        <f t="shared" si="9"/>
        <v>0.95604395604395531</v>
      </c>
      <c r="H119" s="6">
        <f t="shared" si="16"/>
        <v>0.91111111111111065</v>
      </c>
      <c r="I119">
        <f t="shared" si="11"/>
        <v>0.93357753357753293</v>
      </c>
      <c r="J119">
        <f t="shared" si="12"/>
        <v>0.92683431746389233</v>
      </c>
    </row>
    <row r="120" spans="1:10" x14ac:dyDescent="0.25">
      <c r="A120" t="s">
        <v>128</v>
      </c>
      <c r="B120" s="8">
        <v>0.934782608695652</v>
      </c>
      <c r="C120" s="8">
        <v>0.94505494505494503</v>
      </c>
      <c r="D120" s="8">
        <v>0.88888888888888795</v>
      </c>
      <c r="E120" s="8">
        <v>0.86956521739130399</v>
      </c>
      <c r="F120" s="8">
        <v>0.90731008122312395</v>
      </c>
      <c r="G120" s="6">
        <f t="shared" si="9"/>
        <v>0.93989071038251359</v>
      </c>
      <c r="H120" s="6">
        <f t="shared" si="16"/>
        <v>0.87912087912087844</v>
      </c>
      <c r="I120">
        <f t="shared" si="11"/>
        <v>0.90950579475169602</v>
      </c>
      <c r="J120">
        <f t="shared" si="12"/>
        <v>0.90038587131931314</v>
      </c>
    </row>
    <row r="121" spans="1:10" x14ac:dyDescent="0.25">
      <c r="A121" t="s">
        <v>129</v>
      </c>
      <c r="B121" s="8">
        <v>0.96341463414634099</v>
      </c>
      <c r="C121" s="8">
        <v>0.91860465116279</v>
      </c>
      <c r="D121" s="8">
        <v>0.87272727272727202</v>
      </c>
      <c r="E121" s="8">
        <v>0.94117647058823495</v>
      </c>
      <c r="F121" s="8">
        <v>0.92989056087551303</v>
      </c>
      <c r="G121" s="6">
        <f t="shared" si="9"/>
        <v>0.9404761904761898</v>
      </c>
      <c r="H121" s="6">
        <f t="shared" si="16"/>
        <v>0.90566037735848992</v>
      </c>
      <c r="I121">
        <f t="shared" si="11"/>
        <v>0.92306828391733986</v>
      </c>
      <c r="J121">
        <f t="shared" si="12"/>
        <v>0.91784336320787541</v>
      </c>
    </row>
    <row r="122" spans="1:10" x14ac:dyDescent="0.25">
      <c r="A122" t="s">
        <v>130</v>
      </c>
      <c r="B122" s="8">
        <v>0.97435897435897401</v>
      </c>
      <c r="C122" s="8">
        <v>0.81720430107526798</v>
      </c>
      <c r="D122" s="8">
        <v>0.71186440677966101</v>
      </c>
      <c r="E122" s="8">
        <v>0.95454545454545403</v>
      </c>
      <c r="F122" s="8">
        <v>0.88587487781036101</v>
      </c>
      <c r="G122" s="6">
        <f t="shared" si="9"/>
        <v>0.88888888888888817</v>
      </c>
      <c r="H122" s="6">
        <f t="shared" si="16"/>
        <v>0.81553398058252402</v>
      </c>
      <c r="I122">
        <f t="shared" si="11"/>
        <v>0.85221143473570615</v>
      </c>
      <c r="J122">
        <f t="shared" si="12"/>
        <v>0.84120282843789895</v>
      </c>
    </row>
    <row r="123" spans="1:10" x14ac:dyDescent="0.25">
      <c r="A123" t="s">
        <v>131</v>
      </c>
      <c r="B123" s="8">
        <v>0.93589743589743501</v>
      </c>
      <c r="C123" s="8">
        <v>0.91249999999999898</v>
      </c>
      <c r="D123" s="8">
        <v>0.87931034482758597</v>
      </c>
      <c r="E123" s="8">
        <v>0.91071428571428503</v>
      </c>
      <c r="F123" s="8">
        <v>0.91160714285714195</v>
      </c>
      <c r="G123" s="6">
        <f t="shared" si="9"/>
        <v>0.92405063291139133</v>
      </c>
      <c r="H123" s="6">
        <f t="shared" si="16"/>
        <v>0.89473684210526283</v>
      </c>
      <c r="I123">
        <f t="shared" si="11"/>
        <v>0.90939373750832708</v>
      </c>
      <c r="J123">
        <f t="shared" si="12"/>
        <v>0.90499452292907656</v>
      </c>
    </row>
    <row r="124" spans="1:10" x14ac:dyDescent="0.25">
      <c r="A124" t="s">
        <v>132</v>
      </c>
      <c r="B124" s="8">
        <v>0.97619047619047605</v>
      </c>
      <c r="C124" s="8">
        <v>0.87234042553191404</v>
      </c>
      <c r="D124" s="8">
        <v>0.76923076923076905</v>
      </c>
      <c r="E124" s="8">
        <v>0.952380952380952</v>
      </c>
      <c r="F124" s="8">
        <v>0.91236068895643296</v>
      </c>
      <c r="G124" s="6">
        <f t="shared" si="9"/>
        <v>0.92134831460674116</v>
      </c>
      <c r="H124" s="6">
        <f t="shared" si="16"/>
        <v>0.85106382978723383</v>
      </c>
      <c r="I124">
        <f t="shared" si="11"/>
        <v>0.88620607219698755</v>
      </c>
      <c r="J124">
        <f t="shared" si="12"/>
        <v>0.87565825419698828</v>
      </c>
    </row>
    <row r="125" spans="1:10" x14ac:dyDescent="0.25">
      <c r="A125" t="s">
        <v>133</v>
      </c>
      <c r="B125" s="8">
        <v>0.95652173913043403</v>
      </c>
      <c r="C125" s="8">
        <v>0.98876404494381998</v>
      </c>
      <c r="D125" s="8">
        <v>0.97777777777777697</v>
      </c>
      <c r="E125" s="8">
        <v>0.91666666666666596</v>
      </c>
      <c r="F125" s="8">
        <v>0.95271535580524302</v>
      </c>
      <c r="G125" s="6">
        <f t="shared" si="9"/>
        <v>0.97237569060773421</v>
      </c>
      <c r="H125" s="6">
        <f t="shared" si="16"/>
        <v>0.94623655913978433</v>
      </c>
      <c r="I125">
        <f t="shared" si="11"/>
        <v>0.95930612487375932</v>
      </c>
      <c r="J125">
        <f t="shared" si="12"/>
        <v>0.95538334160075078</v>
      </c>
    </row>
    <row r="126" spans="1:10" x14ac:dyDescent="0.25">
      <c r="A126" t="s">
        <v>134</v>
      </c>
      <c r="B126" s="8">
        <v>0.96999999999999897</v>
      </c>
      <c r="C126" s="8">
        <v>0.96999999999999897</v>
      </c>
      <c r="D126" s="8">
        <v>0.91891891891891797</v>
      </c>
      <c r="E126" s="8">
        <v>0.91891891891891797</v>
      </c>
      <c r="F126" s="8">
        <v>0.94445945945945897</v>
      </c>
      <c r="G126" s="6">
        <f t="shared" si="9"/>
        <v>0.96999999999999909</v>
      </c>
      <c r="H126" s="6">
        <f t="shared" si="16"/>
        <v>0.91891891891891808</v>
      </c>
      <c r="I126">
        <f t="shared" si="11"/>
        <v>0.94445945945945864</v>
      </c>
      <c r="J126">
        <f t="shared" si="12"/>
        <v>0.93679355783308849</v>
      </c>
    </row>
    <row r="127" spans="1:10" x14ac:dyDescent="0.25">
      <c r="A127" t="s">
        <v>135</v>
      </c>
      <c r="B127" s="8">
        <v>0.95180722891566205</v>
      </c>
      <c r="C127" s="8">
        <v>0.96341463414634099</v>
      </c>
      <c r="D127" s="8">
        <v>0.94444444444444398</v>
      </c>
      <c r="E127" s="8">
        <v>0.92727272727272703</v>
      </c>
      <c r="F127" s="8">
        <v>0.94534368070953401</v>
      </c>
      <c r="G127" s="6">
        <f t="shared" si="9"/>
        <v>0.95757575757575697</v>
      </c>
      <c r="H127" s="6">
        <f t="shared" si="16"/>
        <v>0.93577981651376108</v>
      </c>
      <c r="I127">
        <f t="shared" si="11"/>
        <v>0.94667778704475902</v>
      </c>
      <c r="J127">
        <f t="shared" si="12"/>
        <v>0.94340680028216084</v>
      </c>
    </row>
    <row r="128" spans="1:10" x14ac:dyDescent="0.25">
      <c r="A128" t="s">
        <v>136</v>
      </c>
      <c r="B128" s="8">
        <v>0.97727272727272696</v>
      </c>
      <c r="C128" s="8">
        <v>0.95555555555555505</v>
      </c>
      <c r="D128" s="8">
        <v>0.91666666666666596</v>
      </c>
      <c r="E128" s="8">
        <v>0.95652173913043403</v>
      </c>
      <c r="F128" s="8">
        <v>0.95603864734299504</v>
      </c>
      <c r="G128" s="6">
        <f t="shared" si="9"/>
        <v>0.96629213483146015</v>
      </c>
      <c r="H128" s="6">
        <f t="shared" si="16"/>
        <v>0.93617021276595669</v>
      </c>
      <c r="I128">
        <f t="shared" si="11"/>
        <v>0.95123117379870847</v>
      </c>
      <c r="J128">
        <f t="shared" si="12"/>
        <v>0.94671068037013728</v>
      </c>
    </row>
    <row r="129" spans="1:10" x14ac:dyDescent="0.25">
      <c r="A129" t="s">
        <v>137</v>
      </c>
      <c r="B129" s="8">
        <v>0.89534883720930203</v>
      </c>
      <c r="C129" s="8">
        <v>0.92771084337349297</v>
      </c>
      <c r="D129" s="8">
        <v>0.88</v>
      </c>
      <c r="E129" s="8">
        <v>0.83018867924528295</v>
      </c>
      <c r="F129" s="8">
        <v>0.87894976130938796</v>
      </c>
      <c r="G129" s="6">
        <f t="shared" si="9"/>
        <v>0.91124260355029518</v>
      </c>
      <c r="H129" s="6">
        <f t="shared" si="16"/>
        <v>0.85436893203883502</v>
      </c>
      <c r="I129">
        <f t="shared" si="11"/>
        <v>0.8828057677945651</v>
      </c>
      <c r="J129">
        <f t="shared" si="12"/>
        <v>0.87427055354870187</v>
      </c>
    </row>
    <row r="130" spans="1:10" x14ac:dyDescent="0.25">
      <c r="A130" s="19" t="s">
        <v>205</v>
      </c>
      <c r="B130" s="6">
        <f>AVERAGE(B110:B129)</f>
        <v>0.95027826434197737</v>
      </c>
      <c r="C130" s="6">
        <f t="shared" ref="C130:F130" si="17">AVERAGE(C110:C129)</f>
        <v>0.93602579020058896</v>
      </c>
      <c r="D130" s="6">
        <f t="shared" si="17"/>
        <v>0.88765421105569986</v>
      </c>
      <c r="E130" s="6">
        <f t="shared" si="17"/>
        <v>0.91085866563796325</v>
      </c>
      <c r="F130" s="6">
        <f t="shared" si="17"/>
        <v>0.92344222791927622</v>
      </c>
      <c r="G130" s="6">
        <f t="shared" si="9"/>
        <v>0.94309818308358129</v>
      </c>
      <c r="H130" s="6">
        <f t="shared" si="16"/>
        <v>0.89910674614294539</v>
      </c>
      <c r="I130">
        <f t="shared" si="11"/>
        <v>0.92110246461326328</v>
      </c>
      <c r="J130">
        <f t="shared" si="12"/>
        <v>0.91450052861558384</v>
      </c>
    </row>
    <row r="131" spans="1:10" x14ac:dyDescent="0.25">
      <c r="A131" t="s">
        <v>138</v>
      </c>
      <c r="B131" s="8">
        <v>0.97752808988763995</v>
      </c>
      <c r="C131" s="8">
        <v>0.86138613861386104</v>
      </c>
      <c r="D131" s="8">
        <v>0.70833333333333304</v>
      </c>
      <c r="E131" s="8">
        <v>0.94444444444444398</v>
      </c>
      <c r="F131" s="8">
        <v>0.90291529152915195</v>
      </c>
      <c r="G131" s="6">
        <f t="shared" si="9"/>
        <v>0.91578947368421026</v>
      </c>
      <c r="H131" s="6">
        <f>HARMEAN(D131,E131)</f>
        <v>0.8095238095238092</v>
      </c>
      <c r="I131">
        <f t="shared" si="11"/>
        <v>0.86265664160400979</v>
      </c>
      <c r="J131">
        <f t="shared" si="12"/>
        <v>0.84670901264875198</v>
      </c>
    </row>
    <row r="132" spans="1:10" x14ac:dyDescent="0.25">
      <c r="A132" t="s">
        <v>139</v>
      </c>
      <c r="B132" s="8">
        <v>0.98837209302325502</v>
      </c>
      <c r="C132" s="8">
        <v>0.96590909090909005</v>
      </c>
      <c r="D132" s="8">
        <v>0.94117647058823495</v>
      </c>
      <c r="E132" s="8">
        <v>0.97959183673469297</v>
      </c>
      <c r="F132" s="8">
        <v>0.97275046382189201</v>
      </c>
      <c r="G132" s="6">
        <f t="shared" si="9"/>
        <v>0.97701149425287281</v>
      </c>
      <c r="H132" s="6">
        <f t="shared" ref="H132:H151" si="18">HARMEAN(D132,E132)</f>
        <v>0.9599999999999993</v>
      </c>
      <c r="I132">
        <f t="shared" si="11"/>
        <v>0.968505747126436</v>
      </c>
      <c r="J132">
        <f t="shared" si="12"/>
        <v>0.96595277763753484</v>
      </c>
    </row>
    <row r="133" spans="1:10" x14ac:dyDescent="0.25">
      <c r="A133" t="s">
        <v>140</v>
      </c>
      <c r="B133" s="8">
        <v>0.95121951219512102</v>
      </c>
      <c r="C133" s="8">
        <v>0.93975903614457801</v>
      </c>
      <c r="D133" s="8">
        <v>0.90909090909090895</v>
      </c>
      <c r="E133" s="8">
        <v>0.92592592592592504</v>
      </c>
      <c r="F133" s="8">
        <v>0.93284248103525202</v>
      </c>
      <c r="G133" s="6">
        <f t="shared" ref="G133:G172" si="19">HARMEAN(B133,C133)</f>
        <v>0.94545454545454488</v>
      </c>
      <c r="H133" s="6">
        <f t="shared" si="18"/>
        <v>0.91743119266055007</v>
      </c>
      <c r="I133">
        <f t="shared" ref="I133:I172" si="20">AVERAGE(G133,H133)</f>
        <v>0.93144286905754747</v>
      </c>
      <c r="J133">
        <f t="shared" si="12"/>
        <v>0.92723731464849257</v>
      </c>
    </row>
    <row r="134" spans="1:10" x14ac:dyDescent="0.25">
      <c r="A134" t="s">
        <v>141</v>
      </c>
      <c r="B134" s="8">
        <v>0.94047619047619002</v>
      </c>
      <c r="C134" s="8">
        <v>0.96341463414634099</v>
      </c>
      <c r="D134" s="8">
        <v>0.94230769230769196</v>
      </c>
      <c r="E134" s="8">
        <v>0.907407407407407</v>
      </c>
      <c r="F134" s="8">
        <v>0.93541102077687399</v>
      </c>
      <c r="G134" s="6">
        <f t="shared" si="19"/>
        <v>0.95180722891566216</v>
      </c>
      <c r="H134" s="6">
        <f t="shared" si="18"/>
        <v>0.92452830188679203</v>
      </c>
      <c r="I134">
        <f t="shared" si="20"/>
        <v>0.93816776540122704</v>
      </c>
      <c r="J134">
        <f t="shared" ref="J134:J197" si="21">(G134+($K$3*H134))/(1+$K$3)</f>
        <v>0.93407392935370281</v>
      </c>
    </row>
    <row r="135" spans="1:10" x14ac:dyDescent="0.25">
      <c r="A135" t="s">
        <v>142</v>
      </c>
      <c r="B135" s="8">
        <v>0.96385542168674598</v>
      </c>
      <c r="C135" s="8">
        <v>0.88888888888888795</v>
      </c>
      <c r="D135" s="8">
        <v>0.81132075471698095</v>
      </c>
      <c r="E135" s="8">
        <v>0.934782608695652</v>
      </c>
      <c r="F135" s="8">
        <v>0.91183574879227003</v>
      </c>
      <c r="G135" s="6">
        <f t="shared" si="19"/>
        <v>0.92485549132947875</v>
      </c>
      <c r="H135" s="6">
        <f t="shared" si="18"/>
        <v>0.86868686868686851</v>
      </c>
      <c r="I135">
        <f t="shared" si="20"/>
        <v>0.89677118000817369</v>
      </c>
      <c r="J135">
        <f t="shared" si="21"/>
        <v>0.88834177470675713</v>
      </c>
    </row>
    <row r="136" spans="1:10" x14ac:dyDescent="0.25">
      <c r="A136" t="s">
        <v>143</v>
      </c>
      <c r="B136" s="8">
        <v>0.95454545454545403</v>
      </c>
      <c r="C136" s="8">
        <v>0.97674418604651103</v>
      </c>
      <c r="D136" s="8">
        <v>0.95918367346938704</v>
      </c>
      <c r="E136" s="8">
        <v>0.92156862745098</v>
      </c>
      <c r="F136" s="8">
        <v>0.94915640674874502</v>
      </c>
      <c r="G136" s="6">
        <f t="shared" si="19"/>
        <v>0.96551724137930983</v>
      </c>
      <c r="H136" s="6">
        <f t="shared" si="18"/>
        <v>0.93999999999999939</v>
      </c>
      <c r="I136">
        <f t="shared" si="20"/>
        <v>0.95275862068965456</v>
      </c>
      <c r="J136">
        <f t="shared" si="21"/>
        <v>0.94892916645630287</v>
      </c>
    </row>
    <row r="137" spans="1:10" x14ac:dyDescent="0.25">
      <c r="A137" t="s">
        <v>144</v>
      </c>
      <c r="B137" s="8">
        <v>0.959595959595959</v>
      </c>
      <c r="C137" s="8">
        <v>0.959595959595959</v>
      </c>
      <c r="D137" s="8">
        <v>0.89473684210526305</v>
      </c>
      <c r="E137" s="8">
        <v>0.89473684210526305</v>
      </c>
      <c r="F137" s="8">
        <v>0.92716640085061097</v>
      </c>
      <c r="G137" s="6">
        <f t="shared" si="19"/>
        <v>0.95959595959595911</v>
      </c>
      <c r="H137" s="6">
        <f t="shared" si="18"/>
        <v>0.89473684210526316</v>
      </c>
      <c r="I137">
        <f t="shared" si="20"/>
        <v>0.92716640085061108</v>
      </c>
      <c r="J137">
        <f t="shared" si="21"/>
        <v>0.91743278512177318</v>
      </c>
    </row>
    <row r="138" spans="1:10" x14ac:dyDescent="0.25">
      <c r="A138" t="s">
        <v>145</v>
      </c>
      <c r="B138" s="8">
        <v>0.96774193548387</v>
      </c>
      <c r="C138" s="8">
        <v>0.97826086956521696</v>
      </c>
      <c r="D138" s="8">
        <v>0.95454545454545403</v>
      </c>
      <c r="E138" s="8">
        <v>0.93333333333333302</v>
      </c>
      <c r="F138" s="8">
        <v>0.95579710144927499</v>
      </c>
      <c r="G138" s="6">
        <f t="shared" si="19"/>
        <v>0.97297297297297225</v>
      </c>
      <c r="H138" s="6">
        <f t="shared" si="18"/>
        <v>0.94382022471910076</v>
      </c>
      <c r="I138">
        <f t="shared" si="20"/>
        <v>0.95839659884603656</v>
      </c>
      <c r="J138">
        <f t="shared" si="21"/>
        <v>0.95402155243897679</v>
      </c>
    </row>
    <row r="139" spans="1:10" x14ac:dyDescent="0.25">
      <c r="A139" t="s">
        <v>146</v>
      </c>
      <c r="B139" s="8">
        <v>0.95945945945945899</v>
      </c>
      <c r="C139" s="8">
        <v>0.95945945945945899</v>
      </c>
      <c r="D139" s="8">
        <v>0.95161290322580605</v>
      </c>
      <c r="E139" s="8">
        <v>0.95161290322580605</v>
      </c>
      <c r="F139" s="8">
        <v>0.95553618134263196</v>
      </c>
      <c r="G139" s="6">
        <f t="shared" si="19"/>
        <v>0.95945945945945887</v>
      </c>
      <c r="H139" s="6">
        <f t="shared" si="18"/>
        <v>0.95161290322580594</v>
      </c>
      <c r="I139">
        <f t="shared" si="20"/>
        <v>0.95553618134263241</v>
      </c>
      <c r="J139">
        <f t="shared" si="21"/>
        <v>0.95435862348911937</v>
      </c>
    </row>
    <row r="140" spans="1:10" x14ac:dyDescent="0.25">
      <c r="A140" t="s">
        <v>147</v>
      </c>
      <c r="B140" s="8">
        <v>0.95652173913043403</v>
      </c>
      <c r="C140" s="8">
        <v>0.94623655913978399</v>
      </c>
      <c r="D140" s="8">
        <v>0.88636363636363602</v>
      </c>
      <c r="E140" s="8">
        <v>0.90697674418604601</v>
      </c>
      <c r="F140" s="8">
        <v>0.926606651662915</v>
      </c>
      <c r="G140" s="6">
        <f t="shared" si="19"/>
        <v>0.9513513513513504</v>
      </c>
      <c r="H140" s="6">
        <f t="shared" si="18"/>
        <v>0.89655172413793061</v>
      </c>
      <c r="I140">
        <f t="shared" si="20"/>
        <v>0.92395153774464056</v>
      </c>
      <c r="J140">
        <f t="shared" si="21"/>
        <v>0.91572758197688731</v>
      </c>
    </row>
    <row r="141" spans="1:10" x14ac:dyDescent="0.25">
      <c r="A141" t="s">
        <v>148</v>
      </c>
      <c r="B141" s="8">
        <v>0.96590909090909005</v>
      </c>
      <c r="C141" s="8">
        <v>0.93406593406593397</v>
      </c>
      <c r="D141" s="8">
        <v>0.87755102040816302</v>
      </c>
      <c r="E141" s="8">
        <v>0.934782608695652</v>
      </c>
      <c r="F141" s="8">
        <v>0.93442427138079298</v>
      </c>
      <c r="G141" s="6">
        <f t="shared" si="19"/>
        <v>0.94972067039106078</v>
      </c>
      <c r="H141" s="6">
        <f t="shared" si="18"/>
        <v>0.90526315789473666</v>
      </c>
      <c r="I141">
        <f t="shared" si="20"/>
        <v>0.92749191414289878</v>
      </c>
      <c r="J141">
        <f t="shared" si="21"/>
        <v>0.92082003269213264</v>
      </c>
    </row>
    <row r="142" spans="1:10" x14ac:dyDescent="0.25">
      <c r="A142" t="s">
        <v>149</v>
      </c>
      <c r="B142" s="8">
        <v>0.97619047619047605</v>
      </c>
      <c r="C142" s="8">
        <v>0.95348837209302295</v>
      </c>
      <c r="D142" s="8">
        <v>0.92452830188679203</v>
      </c>
      <c r="E142" s="8">
        <v>0.96078431372549</v>
      </c>
      <c r="F142" s="8">
        <v>0.95713634290925598</v>
      </c>
      <c r="G142" s="6">
        <f t="shared" si="19"/>
        <v>0.96470588235294097</v>
      </c>
      <c r="H142" s="6">
        <f t="shared" si="18"/>
        <v>0.94230769230769207</v>
      </c>
      <c r="I142">
        <f t="shared" si="20"/>
        <v>0.95350678733031646</v>
      </c>
      <c r="J142">
        <f t="shared" si="21"/>
        <v>0.95014541913172512</v>
      </c>
    </row>
    <row r="143" spans="1:10" x14ac:dyDescent="0.25">
      <c r="A143" t="s">
        <v>150</v>
      </c>
      <c r="B143" s="8">
        <v>0.98888888888888804</v>
      </c>
      <c r="C143" s="8">
        <v>0.956989247311827</v>
      </c>
      <c r="D143" s="8">
        <v>0.91489361702127603</v>
      </c>
      <c r="E143" s="8">
        <v>0.97727272727272696</v>
      </c>
      <c r="F143" s="8">
        <v>0.96713098729227698</v>
      </c>
      <c r="G143" s="6">
        <f t="shared" si="19"/>
        <v>0.97267759562841427</v>
      </c>
      <c r="H143" s="6">
        <f t="shared" si="18"/>
        <v>0.94505494505494458</v>
      </c>
      <c r="I143">
        <f t="shared" si="20"/>
        <v>0.95886627034167948</v>
      </c>
      <c r="J143">
        <f t="shared" si="21"/>
        <v>0.95472085059968737</v>
      </c>
    </row>
    <row r="144" spans="1:10" x14ac:dyDescent="0.25">
      <c r="A144" t="s">
        <v>151</v>
      </c>
      <c r="B144" s="8">
        <v>0.96296296296296202</v>
      </c>
      <c r="C144" s="8">
        <v>0.97499999999999898</v>
      </c>
      <c r="D144" s="8">
        <v>0.96363636363636296</v>
      </c>
      <c r="E144" s="8">
        <v>0.94642857142857095</v>
      </c>
      <c r="F144" s="8">
        <v>0.96071428571428497</v>
      </c>
      <c r="G144" s="6">
        <f t="shared" si="19"/>
        <v>0.96894409937888104</v>
      </c>
      <c r="H144" s="6">
        <f t="shared" si="18"/>
        <v>0.95495495495495442</v>
      </c>
      <c r="I144">
        <f t="shared" si="20"/>
        <v>0.96194952716691773</v>
      </c>
      <c r="J144">
        <f t="shared" si="21"/>
        <v>0.95985013140783659</v>
      </c>
    </row>
    <row r="145" spans="1:10" x14ac:dyDescent="0.25">
      <c r="A145" t="s">
        <v>152</v>
      </c>
      <c r="B145" s="8">
        <v>0.94736842105263097</v>
      </c>
      <c r="C145" s="8">
        <v>0.95744680851063801</v>
      </c>
      <c r="D145" s="8">
        <v>0.90243902439024304</v>
      </c>
      <c r="E145" s="8">
        <v>0.88095238095238004</v>
      </c>
      <c r="F145" s="8">
        <v>0.91919959473150903</v>
      </c>
      <c r="G145" s="6">
        <f t="shared" si="19"/>
        <v>0.95238095238095188</v>
      </c>
      <c r="H145" s="6">
        <f t="shared" si="18"/>
        <v>0.89156626506024006</v>
      </c>
      <c r="I145">
        <f t="shared" si="20"/>
        <v>0.92197360872059597</v>
      </c>
      <c r="J145">
        <f t="shared" si="21"/>
        <v>0.91284695359559898</v>
      </c>
    </row>
    <row r="146" spans="1:10" x14ac:dyDescent="0.25">
      <c r="A146" t="s">
        <v>153</v>
      </c>
      <c r="B146" s="8">
        <v>0.98780487804878003</v>
      </c>
      <c r="C146" s="8">
        <v>0.91011235955056102</v>
      </c>
      <c r="D146" s="8">
        <v>0.85454545454545405</v>
      </c>
      <c r="E146" s="8">
        <v>0.97916666666666596</v>
      </c>
      <c r="F146" s="8">
        <v>0.94463951310861405</v>
      </c>
      <c r="G146" s="6">
        <f t="shared" si="19"/>
        <v>0.94736842105263097</v>
      </c>
      <c r="H146" s="6">
        <f t="shared" si="18"/>
        <v>0.91262135922330023</v>
      </c>
      <c r="I146">
        <f t="shared" si="20"/>
        <v>0.92999489013796555</v>
      </c>
      <c r="J146">
        <f t="shared" si="21"/>
        <v>0.92478028715479388</v>
      </c>
    </row>
    <row r="147" spans="1:10" x14ac:dyDescent="0.25">
      <c r="A147" t="s">
        <v>154</v>
      </c>
      <c r="B147" s="8">
        <v>0.956989247311827</v>
      </c>
      <c r="C147" s="8">
        <v>0.89</v>
      </c>
      <c r="D147" s="8">
        <v>0.75</v>
      </c>
      <c r="E147" s="8">
        <v>0.891891891891891</v>
      </c>
      <c r="F147" s="8">
        <v>0.89094594594594601</v>
      </c>
      <c r="G147" s="6">
        <f t="shared" si="19"/>
        <v>0.92227979274611349</v>
      </c>
      <c r="H147" s="6">
        <f t="shared" si="18"/>
        <v>0.81481481481481433</v>
      </c>
      <c r="I147">
        <f t="shared" si="20"/>
        <v>0.86854730378046385</v>
      </c>
      <c r="J147">
        <f t="shared" si="21"/>
        <v>0.85241968996207729</v>
      </c>
    </row>
    <row r="148" spans="1:10" x14ac:dyDescent="0.25">
      <c r="A148" t="s">
        <v>155</v>
      </c>
      <c r="B148" s="8">
        <v>0.91860465116279</v>
      </c>
      <c r="C148" s="8">
        <v>0.96341463414634099</v>
      </c>
      <c r="D148" s="8">
        <v>0.94117647058823495</v>
      </c>
      <c r="E148" s="8">
        <v>0.87272727272727202</v>
      </c>
      <c r="F148" s="8">
        <v>0.918070953436807</v>
      </c>
      <c r="G148" s="6">
        <f t="shared" si="19"/>
        <v>0.9404761904761898</v>
      </c>
      <c r="H148" s="6">
        <f t="shared" si="18"/>
        <v>0.90566037735848992</v>
      </c>
      <c r="I148">
        <f t="shared" si="20"/>
        <v>0.92306828391733986</v>
      </c>
      <c r="J148">
        <f t="shared" si="21"/>
        <v>0.91784336320787541</v>
      </c>
    </row>
    <row r="149" spans="1:10" x14ac:dyDescent="0.25">
      <c r="A149" t="s">
        <v>156</v>
      </c>
      <c r="B149" s="8">
        <v>1</v>
      </c>
      <c r="C149" s="8">
        <v>0.85555555555555496</v>
      </c>
      <c r="D149" s="8">
        <v>0.77966101694915202</v>
      </c>
      <c r="E149" s="8">
        <v>1</v>
      </c>
      <c r="F149" s="8">
        <v>0.92777777777777704</v>
      </c>
      <c r="G149" s="6">
        <f t="shared" si="19"/>
        <v>0.92215568862275421</v>
      </c>
      <c r="H149" s="6">
        <f t="shared" si="18"/>
        <v>0.87619047619047585</v>
      </c>
      <c r="I149">
        <f t="shared" si="20"/>
        <v>0.89917308240661509</v>
      </c>
      <c r="J149">
        <f t="shared" si="21"/>
        <v>0.8922749355921078</v>
      </c>
    </row>
    <row r="150" spans="1:10" x14ac:dyDescent="0.25">
      <c r="A150" t="s">
        <v>157</v>
      </c>
      <c r="B150" s="8">
        <v>0.91011235955056102</v>
      </c>
      <c r="C150" s="8">
        <v>0.97590361445783103</v>
      </c>
      <c r="D150" s="8">
        <v>0.95744680851063801</v>
      </c>
      <c r="E150" s="8">
        <v>0.84905660377358405</v>
      </c>
      <c r="F150" s="8">
        <v>0.91248010911570798</v>
      </c>
      <c r="G150" s="6">
        <f t="shared" si="19"/>
        <v>0.94186046511627841</v>
      </c>
      <c r="H150" s="6">
        <f t="shared" si="18"/>
        <v>0.89999999999999947</v>
      </c>
      <c r="I150">
        <f t="shared" si="20"/>
        <v>0.92093023255813899</v>
      </c>
      <c r="J150">
        <f t="shared" si="21"/>
        <v>0.91464809833497851</v>
      </c>
    </row>
    <row r="151" spans="1:10" x14ac:dyDescent="0.25">
      <c r="A151" s="7" t="s">
        <v>206</v>
      </c>
      <c r="B151" s="6">
        <f>AVERAGE(B131:B150)</f>
        <v>0.96170734157810678</v>
      </c>
      <c r="C151" s="6">
        <f t="shared" ref="C151:F151" si="22">AVERAGE(C131:C150)</f>
        <v>0.94058156741006993</v>
      </c>
      <c r="D151" s="6">
        <f t="shared" si="22"/>
        <v>0.89122748738415059</v>
      </c>
      <c r="E151" s="6">
        <f t="shared" si="22"/>
        <v>0.92967218553218911</v>
      </c>
      <c r="F151" s="6">
        <f t="shared" si="22"/>
        <v>0.9351268764711298</v>
      </c>
      <c r="G151" s="6">
        <f t="shared" si="19"/>
        <v>0.95102714888081108</v>
      </c>
      <c r="H151" s="6">
        <f t="shared" si="18"/>
        <v>0.91004399454450569</v>
      </c>
      <c r="I151">
        <f t="shared" si="20"/>
        <v>0.93053557171265844</v>
      </c>
      <c r="J151">
        <f t="shared" si="21"/>
        <v>0.9243850983312949</v>
      </c>
    </row>
    <row r="152" spans="1:10" x14ac:dyDescent="0.25">
      <c r="A152" t="s">
        <v>158</v>
      </c>
      <c r="B152" s="8">
        <v>0.98958333333333304</v>
      </c>
      <c r="C152" s="8">
        <v>0.94059405940593999</v>
      </c>
      <c r="D152" s="8">
        <v>0.85365853658536495</v>
      </c>
      <c r="E152" s="8">
        <v>0.97222222222222199</v>
      </c>
      <c r="F152" s="8">
        <v>0.95640814081408099</v>
      </c>
      <c r="G152" s="6">
        <f t="shared" si="19"/>
        <v>0.9644670050761418</v>
      </c>
      <c r="H152" s="6">
        <f>HARMEAN(D152,E152)</f>
        <v>0.90909090909090851</v>
      </c>
      <c r="I152">
        <f t="shared" si="20"/>
        <v>0.93677895708352521</v>
      </c>
      <c r="J152">
        <f t="shared" si="21"/>
        <v>0.92846848879877197</v>
      </c>
    </row>
    <row r="153" spans="1:10" x14ac:dyDescent="0.25">
      <c r="A153" t="s">
        <v>159</v>
      </c>
      <c r="B153" s="8">
        <v>0.95604395604395598</v>
      </c>
      <c r="C153" s="8">
        <v>0.98863636363636298</v>
      </c>
      <c r="D153" s="8">
        <v>0.97826086956521696</v>
      </c>
      <c r="E153" s="8">
        <v>0.91836734693877498</v>
      </c>
      <c r="F153" s="8">
        <v>0.95350185528756903</v>
      </c>
      <c r="G153" s="6">
        <f t="shared" si="19"/>
        <v>0.97206703910614478</v>
      </c>
      <c r="H153" s="6">
        <f t="shared" ref="H153:H172" si="23">HARMEAN(D153,E153)</f>
        <v>0.94736842105263119</v>
      </c>
      <c r="I153">
        <f t="shared" si="20"/>
        <v>0.95971773007938799</v>
      </c>
      <c r="J153">
        <f t="shared" si="21"/>
        <v>0.95601112927340692</v>
      </c>
    </row>
    <row r="154" spans="1:10" x14ac:dyDescent="0.25">
      <c r="A154" t="s">
        <v>160</v>
      </c>
      <c r="B154" s="8">
        <v>0.94047619047619002</v>
      </c>
      <c r="C154" s="8">
        <v>0.95180722891566205</v>
      </c>
      <c r="D154" s="8">
        <v>0.92452830188679203</v>
      </c>
      <c r="E154" s="8">
        <v>0.907407407407407</v>
      </c>
      <c r="F154" s="8">
        <v>0.92960731816153397</v>
      </c>
      <c r="G154" s="6">
        <f t="shared" si="19"/>
        <v>0.94610778443113708</v>
      </c>
      <c r="H154" s="6">
        <f t="shared" si="23"/>
        <v>0.91588785046728938</v>
      </c>
      <c r="I154">
        <f t="shared" si="20"/>
        <v>0.93099781744921328</v>
      </c>
      <c r="J154">
        <f t="shared" si="21"/>
        <v>0.9264626150607882</v>
      </c>
    </row>
    <row r="155" spans="1:10" x14ac:dyDescent="0.25">
      <c r="A155" t="s">
        <v>161</v>
      </c>
      <c r="B155" s="8">
        <v>0.97499999999999898</v>
      </c>
      <c r="C155" s="8">
        <v>0.95121951219512102</v>
      </c>
      <c r="D155" s="8">
        <v>0.92857142857142805</v>
      </c>
      <c r="E155" s="8">
        <v>0.96296296296296202</v>
      </c>
      <c r="F155" s="8">
        <v>0.95709123757904202</v>
      </c>
      <c r="G155" s="6">
        <f t="shared" si="19"/>
        <v>0.96296296296296202</v>
      </c>
      <c r="H155" s="6">
        <f t="shared" si="23"/>
        <v>0.94545454545454488</v>
      </c>
      <c r="I155">
        <f t="shared" si="20"/>
        <v>0.9542087542087534</v>
      </c>
      <c r="J155">
        <f t="shared" si="21"/>
        <v>0.95158120985353722</v>
      </c>
    </row>
    <row r="156" spans="1:10" x14ac:dyDescent="0.25">
      <c r="A156" t="s">
        <v>162</v>
      </c>
      <c r="B156" s="8">
        <v>0.91578947368421004</v>
      </c>
      <c r="C156" s="8">
        <v>0.96666666666666601</v>
      </c>
      <c r="D156" s="8">
        <v>0.92682926829268197</v>
      </c>
      <c r="E156" s="8">
        <v>0.82608695652173902</v>
      </c>
      <c r="F156" s="8">
        <v>0.89637681159420202</v>
      </c>
      <c r="G156" s="6">
        <f t="shared" si="19"/>
        <v>0.94054054054053993</v>
      </c>
      <c r="H156" s="6">
        <f t="shared" si="23"/>
        <v>0.8735632183908042</v>
      </c>
      <c r="I156">
        <f t="shared" si="20"/>
        <v>0.90705187946567212</v>
      </c>
      <c r="J156">
        <f t="shared" si="21"/>
        <v>0.89700037797175136</v>
      </c>
    </row>
    <row r="157" spans="1:10" x14ac:dyDescent="0.25">
      <c r="A157" t="s">
        <v>163</v>
      </c>
      <c r="B157" s="8">
        <v>0.95454545454545403</v>
      </c>
      <c r="C157" s="8">
        <v>0.97674418604651103</v>
      </c>
      <c r="D157" s="8">
        <v>0.95918367346938704</v>
      </c>
      <c r="E157" s="8">
        <v>0.92156862745098</v>
      </c>
      <c r="F157" s="8">
        <v>0.94915640674874502</v>
      </c>
      <c r="G157" s="6">
        <f t="shared" si="19"/>
        <v>0.96551724137930983</v>
      </c>
      <c r="H157" s="6">
        <f t="shared" si="23"/>
        <v>0.93999999999999939</v>
      </c>
      <c r="I157">
        <f t="shared" si="20"/>
        <v>0.95275862068965456</v>
      </c>
      <c r="J157">
        <f t="shared" si="21"/>
        <v>0.94892916645630287</v>
      </c>
    </row>
    <row r="158" spans="1:10" x14ac:dyDescent="0.25">
      <c r="A158" t="s">
        <v>164</v>
      </c>
      <c r="B158" s="8">
        <v>0.95999999999999897</v>
      </c>
      <c r="C158" s="8">
        <v>0.96969696969696895</v>
      </c>
      <c r="D158" s="8">
        <v>0.91891891891891797</v>
      </c>
      <c r="E158" s="8">
        <v>0.89473684210526305</v>
      </c>
      <c r="F158" s="8">
        <v>0.93221690590111606</v>
      </c>
      <c r="G158" s="6">
        <f t="shared" si="19"/>
        <v>0.96482412060301415</v>
      </c>
      <c r="H158" s="6">
        <f t="shared" si="23"/>
        <v>0.90666666666666629</v>
      </c>
      <c r="I158">
        <f t="shared" si="20"/>
        <v>0.93574539363484022</v>
      </c>
      <c r="J158">
        <f t="shared" si="21"/>
        <v>0.92701751804409993</v>
      </c>
    </row>
    <row r="159" spans="1:10" x14ac:dyDescent="0.25">
      <c r="A159" t="s">
        <v>165</v>
      </c>
      <c r="B159" s="8">
        <v>0.94791666666666596</v>
      </c>
      <c r="C159" s="8">
        <v>0.98913043478260798</v>
      </c>
      <c r="D159" s="8">
        <v>0.97560975609755995</v>
      </c>
      <c r="E159" s="8">
        <v>0.88888888888888795</v>
      </c>
      <c r="F159" s="8">
        <v>0.93900966183574797</v>
      </c>
      <c r="G159" s="6">
        <f t="shared" si="19"/>
        <v>0.96808510638297796</v>
      </c>
      <c r="H159" s="6">
        <f t="shared" si="23"/>
        <v>0.93023255813953398</v>
      </c>
      <c r="I159">
        <f t="shared" si="20"/>
        <v>0.94915883226125597</v>
      </c>
      <c r="J159">
        <f t="shared" si="21"/>
        <v>0.9434781789743556</v>
      </c>
    </row>
    <row r="160" spans="1:10" x14ac:dyDescent="0.25">
      <c r="A160" t="s">
        <v>166</v>
      </c>
      <c r="B160" s="8">
        <v>0.97297297297297303</v>
      </c>
      <c r="C160" s="8">
        <v>0.97297297297297303</v>
      </c>
      <c r="D160" s="8">
        <v>0.96774193548387</v>
      </c>
      <c r="E160" s="8">
        <v>0.96774193548387</v>
      </c>
      <c r="F160" s="8">
        <v>0.97035745422842201</v>
      </c>
      <c r="G160" s="6">
        <f t="shared" si="19"/>
        <v>0.97297297297297303</v>
      </c>
      <c r="H160" s="6">
        <f t="shared" si="23"/>
        <v>0.96774193548387</v>
      </c>
      <c r="I160">
        <f t="shared" si="20"/>
        <v>0.97035745422842146</v>
      </c>
      <c r="J160">
        <f t="shared" si="21"/>
        <v>0.96957241565941277</v>
      </c>
    </row>
    <row r="161" spans="1:10" x14ac:dyDescent="0.25">
      <c r="A161" t="s">
        <v>167</v>
      </c>
      <c r="B161" s="8">
        <v>0.97701149425287304</v>
      </c>
      <c r="C161" s="8">
        <v>0.91397849462365499</v>
      </c>
      <c r="D161" s="8">
        <v>0.83673469387755095</v>
      </c>
      <c r="E161" s="8">
        <v>0.95348837209302295</v>
      </c>
      <c r="F161" s="8">
        <v>0.93373343335833903</v>
      </c>
      <c r="G161" s="6">
        <f t="shared" si="19"/>
        <v>0.94444444444444386</v>
      </c>
      <c r="H161" s="6">
        <f t="shared" si="23"/>
        <v>0.89130434782608692</v>
      </c>
      <c r="I161">
        <f t="shared" si="20"/>
        <v>0.91787439613526534</v>
      </c>
      <c r="J161">
        <f t="shared" si="21"/>
        <v>0.90989949144510207</v>
      </c>
    </row>
    <row r="162" spans="1:10" x14ac:dyDescent="0.25">
      <c r="A162" t="s">
        <v>168</v>
      </c>
      <c r="B162" s="8">
        <v>0.98850574712643602</v>
      </c>
      <c r="C162" s="8">
        <v>0.94505494505494503</v>
      </c>
      <c r="D162" s="8">
        <v>0.9</v>
      </c>
      <c r="E162" s="8">
        <v>0.97826086956521696</v>
      </c>
      <c r="F162" s="8">
        <v>0.96165790731008105</v>
      </c>
      <c r="G162" s="6">
        <f t="shared" si="19"/>
        <v>0.96629213483146015</v>
      </c>
      <c r="H162" s="6">
        <f t="shared" si="23"/>
        <v>0.93749999999999978</v>
      </c>
      <c r="I162">
        <f t="shared" si="20"/>
        <v>0.95189606741572996</v>
      </c>
      <c r="J162">
        <f t="shared" si="21"/>
        <v>0.94757513942125771</v>
      </c>
    </row>
    <row r="163" spans="1:10" x14ac:dyDescent="0.25">
      <c r="A163" t="s">
        <v>169</v>
      </c>
      <c r="B163" s="8">
        <v>0.97674418604651103</v>
      </c>
      <c r="C163" s="8">
        <v>0.97674418604651103</v>
      </c>
      <c r="D163" s="8">
        <v>0.96078431372549</v>
      </c>
      <c r="E163" s="8">
        <v>0.96078431372549</v>
      </c>
      <c r="F163" s="8">
        <v>0.96876424988599996</v>
      </c>
      <c r="G163" s="6">
        <f t="shared" si="19"/>
        <v>0.97674418604651103</v>
      </c>
      <c r="H163" s="6">
        <f t="shared" si="23"/>
        <v>0.96078431372549</v>
      </c>
      <c r="I163">
        <f t="shared" si="20"/>
        <v>0.96876424988600052</v>
      </c>
      <c r="J163">
        <f t="shared" si="21"/>
        <v>0.96636910067237736</v>
      </c>
    </row>
    <row r="164" spans="1:10" x14ac:dyDescent="0.25">
      <c r="A164" t="s">
        <v>170</v>
      </c>
      <c r="B164" s="8">
        <v>0.96774193548387</v>
      </c>
      <c r="C164" s="8">
        <v>0.96774193548387</v>
      </c>
      <c r="D164" s="8">
        <v>0.93181818181818099</v>
      </c>
      <c r="E164" s="8">
        <v>0.93181818181818099</v>
      </c>
      <c r="F164" s="8">
        <v>0.94978005865102599</v>
      </c>
      <c r="G164" s="6">
        <f t="shared" si="19"/>
        <v>0.96774193548387</v>
      </c>
      <c r="H164" s="6">
        <f t="shared" si="23"/>
        <v>0.93181818181818099</v>
      </c>
      <c r="I164">
        <f t="shared" si="20"/>
        <v>0.94978005865102544</v>
      </c>
      <c r="J164">
        <f t="shared" si="21"/>
        <v>0.94438886575097714</v>
      </c>
    </row>
    <row r="165" spans="1:10" x14ac:dyDescent="0.25">
      <c r="A165" t="s">
        <v>171</v>
      </c>
      <c r="B165" s="8">
        <v>0.949367088607594</v>
      </c>
      <c r="C165" s="8">
        <v>0.9375</v>
      </c>
      <c r="D165" s="8">
        <v>0.91228070175438503</v>
      </c>
      <c r="E165" s="8">
        <v>0.92857142857142805</v>
      </c>
      <c r="F165" s="8">
        <v>0.93303571428571397</v>
      </c>
      <c r="G165" s="6">
        <f t="shared" si="19"/>
        <v>0.94339622641509391</v>
      </c>
      <c r="H165" s="6">
        <f t="shared" si="23"/>
        <v>0.92035398230088405</v>
      </c>
      <c r="I165">
        <f t="shared" si="20"/>
        <v>0.93187510435798893</v>
      </c>
      <c r="J165">
        <f t="shared" si="21"/>
        <v>0.92841708090014652</v>
      </c>
    </row>
    <row r="166" spans="1:10" x14ac:dyDescent="0.25">
      <c r="A166" t="s">
        <v>172</v>
      </c>
      <c r="B166" s="8">
        <v>0.93877551020408101</v>
      </c>
      <c r="C166" s="8">
        <v>0.97872340425531901</v>
      </c>
      <c r="D166" s="8">
        <v>0.94736842105263097</v>
      </c>
      <c r="E166" s="8">
        <v>0.85714285714285698</v>
      </c>
      <c r="F166" s="8">
        <v>0.917933130699088</v>
      </c>
      <c r="G166" s="6">
        <f t="shared" si="19"/>
        <v>0.95833333333333293</v>
      </c>
      <c r="H166" s="6">
        <f t="shared" si="23"/>
        <v>0.89999999999999958</v>
      </c>
      <c r="I166">
        <f t="shared" si="20"/>
        <v>0.92916666666666625</v>
      </c>
      <c r="J166">
        <f t="shared" si="21"/>
        <v>0.92041239629087335</v>
      </c>
    </row>
    <row r="167" spans="1:10" x14ac:dyDescent="0.25">
      <c r="A167" t="s">
        <v>173</v>
      </c>
      <c r="B167" s="8">
        <v>0.96629213483146004</v>
      </c>
      <c r="C167" s="8">
        <v>0.96629213483146004</v>
      </c>
      <c r="D167" s="8">
        <v>0.9375</v>
      </c>
      <c r="E167" s="8">
        <v>0.9375</v>
      </c>
      <c r="F167" s="8">
        <v>0.95189606741572996</v>
      </c>
      <c r="G167" s="6">
        <f t="shared" si="19"/>
        <v>0.96629213483146004</v>
      </c>
      <c r="H167" s="6">
        <f t="shared" si="23"/>
        <v>0.9375</v>
      </c>
      <c r="I167">
        <f t="shared" si="20"/>
        <v>0.95189606741572996</v>
      </c>
      <c r="J167">
        <f t="shared" si="21"/>
        <v>0.94757513942125771</v>
      </c>
    </row>
    <row r="168" spans="1:10" x14ac:dyDescent="0.25">
      <c r="A168" t="s">
        <v>174</v>
      </c>
      <c r="B168" s="8">
        <v>0.97058823529411697</v>
      </c>
      <c r="C168" s="8">
        <v>0.98999999999999899</v>
      </c>
      <c r="D168" s="8">
        <v>0.97142857142857097</v>
      </c>
      <c r="E168" s="8">
        <v>0.91891891891891797</v>
      </c>
      <c r="F168" s="8">
        <v>0.95445945945945898</v>
      </c>
      <c r="G168" s="6">
        <f t="shared" si="19"/>
        <v>0.9801980198019794</v>
      </c>
      <c r="H168" s="6">
        <f t="shared" si="23"/>
        <v>0.94444444444444386</v>
      </c>
      <c r="I168">
        <f t="shared" si="20"/>
        <v>0.96232123212321163</v>
      </c>
      <c r="J168">
        <f t="shared" si="21"/>
        <v>0.95695557842753465</v>
      </c>
    </row>
    <row r="169" spans="1:10" x14ac:dyDescent="0.25">
      <c r="A169" t="s">
        <v>175</v>
      </c>
      <c r="B169" s="8">
        <v>0.94252873563218298</v>
      </c>
      <c r="C169" s="8">
        <v>1</v>
      </c>
      <c r="D169" s="8">
        <v>1</v>
      </c>
      <c r="E169" s="8">
        <v>0.90909090909090895</v>
      </c>
      <c r="F169" s="8">
        <v>0.95454545454545403</v>
      </c>
      <c r="G169" s="6">
        <f t="shared" si="19"/>
        <v>0.97041420118343147</v>
      </c>
      <c r="H169" s="6">
        <f t="shared" si="23"/>
        <v>0.95238095238095233</v>
      </c>
      <c r="I169">
        <f t="shared" si="20"/>
        <v>0.96139757678219184</v>
      </c>
      <c r="J169">
        <f t="shared" si="21"/>
        <v>0.95869126931183457</v>
      </c>
    </row>
    <row r="170" spans="1:10" x14ac:dyDescent="0.25">
      <c r="A170" t="s">
        <v>176</v>
      </c>
      <c r="B170" s="8">
        <v>0.98837209302325502</v>
      </c>
      <c r="C170" s="8">
        <v>0.94444444444444398</v>
      </c>
      <c r="D170" s="8">
        <v>0.9</v>
      </c>
      <c r="E170" s="8">
        <v>0.97826086956521696</v>
      </c>
      <c r="F170" s="8">
        <v>0.96135265700482997</v>
      </c>
      <c r="G170" s="6">
        <f t="shared" si="19"/>
        <v>0.96590909090909016</v>
      </c>
      <c r="H170" s="6">
        <f t="shared" si="23"/>
        <v>0.93749999999999978</v>
      </c>
      <c r="I170">
        <f t="shared" si="20"/>
        <v>0.95170454545454497</v>
      </c>
      <c r="J170">
        <f t="shared" si="21"/>
        <v>0.947441102089711</v>
      </c>
    </row>
    <row r="171" spans="1:10" x14ac:dyDescent="0.25">
      <c r="A171" t="s">
        <v>177</v>
      </c>
      <c r="B171" s="8">
        <v>0.92045454545454497</v>
      </c>
      <c r="C171" s="8">
        <v>0.97590361445783103</v>
      </c>
      <c r="D171" s="8">
        <v>0.95833333333333304</v>
      </c>
      <c r="E171" s="8">
        <v>0.86792452830188604</v>
      </c>
      <c r="F171" s="8">
        <v>0.92191407137985903</v>
      </c>
      <c r="G171" s="6">
        <f t="shared" si="19"/>
        <v>0.94736842105263119</v>
      </c>
      <c r="H171" s="6">
        <f t="shared" si="23"/>
        <v>0.91089108910891037</v>
      </c>
      <c r="I171">
        <f t="shared" si="20"/>
        <v>0.92912975508077078</v>
      </c>
      <c r="J171">
        <f t="shared" si="21"/>
        <v>0.92365548491352134</v>
      </c>
    </row>
    <row r="172" spans="1:10" x14ac:dyDescent="0.25">
      <c r="A172" s="7" t="s">
        <v>207</v>
      </c>
      <c r="B172" s="6">
        <f>AVERAGE(B152:B171)</f>
        <v>0.9599354876839854</v>
      </c>
      <c r="C172" s="6">
        <f t="shared" ref="C172:F172" si="24">AVERAGE(C152:C171)</f>
        <v>0.96519257767584232</v>
      </c>
      <c r="D172" s="6">
        <f t="shared" si="24"/>
        <v>0.93447754529306803</v>
      </c>
      <c r="E172" s="6">
        <f t="shared" si="24"/>
        <v>0.92408722193876169</v>
      </c>
      <c r="F172" s="6">
        <f t="shared" si="24"/>
        <v>0.94463989980730201</v>
      </c>
      <c r="G172" s="6">
        <f t="shared" si="19"/>
        <v>0.96255685471713837</v>
      </c>
      <c r="H172" s="6">
        <f t="shared" si="23"/>
        <v>0.9292533400169749</v>
      </c>
      <c r="I172">
        <f t="shared" si="20"/>
        <v>0.94590509736705664</v>
      </c>
      <c r="J172">
        <f t="shared" si="21"/>
        <v>0.94090713213020927</v>
      </c>
    </row>
    <row r="173" spans="1:10" x14ac:dyDescent="0.25">
      <c r="A173" t="s">
        <v>178</v>
      </c>
      <c r="B173" s="6">
        <v>0.96739130434782605</v>
      </c>
      <c r="C173" s="6">
        <v>0.97802197802197799</v>
      </c>
      <c r="D173" s="6">
        <v>0.95555555555555605</v>
      </c>
      <c r="E173" s="6">
        <v>0.934782608695652</v>
      </c>
      <c r="F173" s="6">
        <v>0.95532728141423795</v>
      </c>
      <c r="G173" s="6">
        <f t="shared" ref="G173:G178" si="25">HARMEAN(B173,C173)</f>
        <v>0.97267759562841516</v>
      </c>
      <c r="H173" s="6">
        <f>HARMEAN(D173,E173)</f>
        <v>0.94505494505494536</v>
      </c>
      <c r="I173">
        <f t="shared" ref="I173:I178" si="26">AVERAGE(G173,H173)</f>
        <v>0.95886627034168026</v>
      </c>
      <c r="J173">
        <f t="shared" si="21"/>
        <v>0.95472085059968814</v>
      </c>
    </row>
    <row r="174" spans="1:10" x14ac:dyDescent="0.25">
      <c r="A174" t="s">
        <v>179</v>
      </c>
      <c r="B174" s="6">
        <v>0.92857142857142905</v>
      </c>
      <c r="C174" s="6">
        <v>0.96296296296296302</v>
      </c>
      <c r="D174" s="6">
        <v>0.94230769230769196</v>
      </c>
      <c r="E174" s="6">
        <v>0.89090909090909098</v>
      </c>
      <c r="F174" s="6">
        <v>0.92996632996633</v>
      </c>
      <c r="G174" s="6">
        <f t="shared" si="25"/>
        <v>0.94545454545454566</v>
      </c>
      <c r="H174" s="6">
        <f t="shared" ref="H174:H193" si="27">HARMEAN(D174,E174)</f>
        <v>0.91588785046728971</v>
      </c>
      <c r="I174">
        <f t="shared" si="26"/>
        <v>0.93067119796091768</v>
      </c>
      <c r="J174">
        <f t="shared" si="21"/>
        <v>0.92623402924028275</v>
      </c>
    </row>
    <row r="175" spans="1:10" x14ac:dyDescent="0.25">
      <c r="A175" t="s">
        <v>180</v>
      </c>
      <c r="B175" s="6">
        <v>0.96470588235294097</v>
      </c>
      <c r="C175" s="6">
        <v>0.97619047619047605</v>
      </c>
      <c r="D175" s="6">
        <v>0.96153846153846201</v>
      </c>
      <c r="E175" s="6">
        <v>0.94339622641509402</v>
      </c>
      <c r="F175" s="6">
        <v>0.97349505840071904</v>
      </c>
      <c r="G175" s="6">
        <f t="shared" si="25"/>
        <v>0.97041420118343169</v>
      </c>
      <c r="H175" s="6">
        <f t="shared" si="27"/>
        <v>0.95238095238095255</v>
      </c>
      <c r="I175">
        <f t="shared" si="26"/>
        <v>0.96139757678219206</v>
      </c>
      <c r="J175">
        <f t="shared" si="21"/>
        <v>0.95869126931183479</v>
      </c>
    </row>
    <row r="176" spans="1:10" x14ac:dyDescent="0.25">
      <c r="A176" t="s">
        <v>181</v>
      </c>
      <c r="B176" s="6">
        <v>0.98876404494381998</v>
      </c>
      <c r="C176" s="6">
        <v>0.91666666666666696</v>
      </c>
      <c r="D176" s="6">
        <v>0.82978723404255295</v>
      </c>
      <c r="E176" s="6">
        <v>0.97499999999999998</v>
      </c>
      <c r="F176" s="6">
        <v>0.94570312499999998</v>
      </c>
      <c r="G176" s="6">
        <f t="shared" si="25"/>
        <v>0.95135135135135129</v>
      </c>
      <c r="H176" s="6">
        <f t="shared" si="27"/>
        <v>0.89655172413793083</v>
      </c>
      <c r="I176">
        <f t="shared" si="26"/>
        <v>0.923951537744641</v>
      </c>
      <c r="J176">
        <f t="shared" si="21"/>
        <v>0.91572758197688775</v>
      </c>
    </row>
    <row r="177" spans="1:10" x14ac:dyDescent="0.25">
      <c r="A177" t="s">
        <v>182</v>
      </c>
      <c r="B177" s="6">
        <v>0.97701149425287404</v>
      </c>
      <c r="C177" s="6">
        <v>0.92391304347826098</v>
      </c>
      <c r="D177" s="6">
        <v>0.86</v>
      </c>
      <c r="E177" s="6">
        <v>0.95555555555555605</v>
      </c>
      <c r="F177" s="6">
        <v>0.94263285024154597</v>
      </c>
      <c r="G177" s="6">
        <f t="shared" si="25"/>
        <v>0.94972067039106167</v>
      </c>
      <c r="H177" s="6">
        <f t="shared" si="27"/>
        <v>0.9052631578947371</v>
      </c>
      <c r="I177">
        <f t="shared" si="26"/>
        <v>0.92749191414289944</v>
      </c>
      <c r="J177">
        <f t="shared" si="21"/>
        <v>0.92082003269213331</v>
      </c>
    </row>
    <row r="178" spans="1:10" x14ac:dyDescent="0.25">
      <c r="A178" t="s">
        <v>183</v>
      </c>
      <c r="B178" s="6">
        <v>0.91578947368421104</v>
      </c>
      <c r="C178" s="6">
        <v>0.98863636363636398</v>
      </c>
      <c r="D178" s="6">
        <v>0.97619047619047605</v>
      </c>
      <c r="E178" s="6">
        <v>0.83673469387755095</v>
      </c>
      <c r="F178" s="6">
        <v>0.84948979591836704</v>
      </c>
      <c r="G178" s="6">
        <f t="shared" si="25"/>
        <v>0.95081967213114793</v>
      </c>
      <c r="H178" s="6">
        <f t="shared" si="27"/>
        <v>0.90109890109890101</v>
      </c>
      <c r="I178">
        <f t="shared" si="26"/>
        <v>0.92595928661502447</v>
      </c>
      <c r="J178">
        <f t="shared" si="21"/>
        <v>0.91849753107943843</v>
      </c>
    </row>
    <row r="179" spans="1:10" x14ac:dyDescent="0.25">
      <c r="A179" t="s">
        <v>184</v>
      </c>
      <c r="B179" s="6">
        <v>0.95604395604395598</v>
      </c>
      <c r="C179" s="6">
        <v>0.95604395604395598</v>
      </c>
      <c r="D179" s="6">
        <v>0.91111111111111098</v>
      </c>
      <c r="E179" s="6">
        <v>0.91111111111111098</v>
      </c>
      <c r="F179" s="6">
        <v>0.94688644688644696</v>
      </c>
      <c r="G179" s="6">
        <f t="shared" ref="G179:G242" si="28">HARMEAN(B179,C179)</f>
        <v>0.95604395604395587</v>
      </c>
      <c r="H179" s="6">
        <f t="shared" si="27"/>
        <v>0.91111111111111109</v>
      </c>
      <c r="I179">
        <f t="shared" ref="I179:I242" si="29">AVERAGE(G179,H179)</f>
        <v>0.93357753357753348</v>
      </c>
      <c r="J179">
        <f t="shared" si="21"/>
        <v>0.92683431746389278</v>
      </c>
    </row>
    <row r="180" spans="1:10" x14ac:dyDescent="0.25">
      <c r="A180" t="s">
        <v>185</v>
      </c>
      <c r="B180" s="6">
        <v>0.96703296703296704</v>
      </c>
      <c r="C180" s="6">
        <v>0.94623655913978499</v>
      </c>
      <c r="D180" s="6">
        <v>0.89130434782608703</v>
      </c>
      <c r="E180" s="6">
        <v>0.93181818181818199</v>
      </c>
      <c r="F180" s="6">
        <v>0.94049364613880704</v>
      </c>
      <c r="G180" s="6">
        <f t="shared" si="28"/>
        <v>0.95652173913043481</v>
      </c>
      <c r="H180" s="6">
        <f t="shared" si="27"/>
        <v>0.9111111111111112</v>
      </c>
      <c r="I180">
        <f t="shared" si="29"/>
        <v>0.93381642512077301</v>
      </c>
      <c r="J180">
        <f t="shared" si="21"/>
        <v>0.92700150656736069</v>
      </c>
    </row>
    <row r="181" spans="1:10" x14ac:dyDescent="0.25">
      <c r="A181" t="s">
        <v>186</v>
      </c>
      <c r="B181" s="6">
        <v>0.931034482758621</v>
      </c>
      <c r="C181" s="6">
        <v>0.98780487804878103</v>
      </c>
      <c r="D181" s="6">
        <v>0.98</v>
      </c>
      <c r="E181" s="6">
        <v>0.89090909090909098</v>
      </c>
      <c r="F181" s="6">
        <v>0.95898004434589801</v>
      </c>
      <c r="G181" s="6">
        <f t="shared" si="28"/>
        <v>0.95857988165680519</v>
      </c>
      <c r="H181" s="6">
        <f t="shared" si="27"/>
        <v>0.93333333333333335</v>
      </c>
      <c r="I181">
        <f t="shared" si="29"/>
        <v>0.94595660749506927</v>
      </c>
      <c r="J181">
        <f t="shared" si="21"/>
        <v>0.94216777703656884</v>
      </c>
    </row>
    <row r="182" spans="1:10" x14ac:dyDescent="0.25">
      <c r="A182" t="s">
        <v>187</v>
      </c>
      <c r="B182" s="6">
        <v>0.95652173913043503</v>
      </c>
      <c r="C182" s="6">
        <v>0.97777777777777797</v>
      </c>
      <c r="D182" s="6">
        <v>0.95454545454545503</v>
      </c>
      <c r="E182" s="6">
        <v>0.91304347826086996</v>
      </c>
      <c r="F182" s="6">
        <v>0.94275362318840605</v>
      </c>
      <c r="G182" s="6">
        <f t="shared" si="28"/>
        <v>0.96703296703296737</v>
      </c>
      <c r="H182" s="6">
        <f t="shared" si="27"/>
        <v>0.9333333333333339</v>
      </c>
      <c r="I182">
        <f t="shared" si="29"/>
        <v>0.95018315018315058</v>
      </c>
      <c r="J182">
        <f t="shared" si="21"/>
        <v>0.94512573809792022</v>
      </c>
    </row>
    <row r="183" spans="1:10" x14ac:dyDescent="0.25">
      <c r="A183" t="s">
        <v>188</v>
      </c>
      <c r="B183" s="6">
        <v>0.93181818181818199</v>
      </c>
      <c r="C183" s="6">
        <v>0.96470588235294097</v>
      </c>
      <c r="D183" s="6">
        <v>0.93877551020408201</v>
      </c>
      <c r="E183" s="6">
        <v>0.88461538461538503</v>
      </c>
      <c r="F183" s="6">
        <v>0.94728506787330302</v>
      </c>
      <c r="G183" s="6">
        <f t="shared" si="28"/>
        <v>0.94797687861271673</v>
      </c>
      <c r="H183" s="6">
        <f t="shared" si="27"/>
        <v>0.91089108910891126</v>
      </c>
      <c r="I183">
        <f t="shared" si="29"/>
        <v>0.92943398386081399</v>
      </c>
      <c r="J183">
        <f t="shared" si="21"/>
        <v>0.92386840051653862</v>
      </c>
    </row>
    <row r="184" spans="1:10" x14ac:dyDescent="0.25">
      <c r="A184" t="s">
        <v>189</v>
      </c>
      <c r="B184" s="6">
        <v>0.96590909090909105</v>
      </c>
      <c r="C184" s="6">
        <v>0.96590909090909105</v>
      </c>
      <c r="D184" s="6">
        <v>0.9375</v>
      </c>
      <c r="E184" s="6">
        <v>0.9375</v>
      </c>
      <c r="F184" s="6">
        <v>0.94992897727272696</v>
      </c>
      <c r="G184" s="6">
        <f t="shared" si="28"/>
        <v>0.96590909090909105</v>
      </c>
      <c r="H184" s="6">
        <f t="shared" si="27"/>
        <v>0.9375</v>
      </c>
      <c r="I184">
        <f t="shared" si="29"/>
        <v>0.95170454545454553</v>
      </c>
      <c r="J184">
        <f t="shared" si="21"/>
        <v>0.94744110208971122</v>
      </c>
    </row>
    <row r="185" spans="1:10" x14ac:dyDescent="0.25">
      <c r="A185" t="s">
        <v>190</v>
      </c>
      <c r="B185" s="6">
        <v>0.96341463414634099</v>
      </c>
      <c r="C185" s="6">
        <v>0.90804597701149403</v>
      </c>
      <c r="D185" s="6">
        <v>0.85185185185185197</v>
      </c>
      <c r="E185" s="6">
        <v>0.93877551020408201</v>
      </c>
      <c r="F185" s="6">
        <v>0.94088669950738901</v>
      </c>
      <c r="G185" s="6">
        <f t="shared" si="28"/>
        <v>0.93491124260354996</v>
      </c>
      <c r="H185" s="6">
        <f t="shared" si="27"/>
        <v>0.89320388349514579</v>
      </c>
      <c r="I185">
        <f t="shared" si="29"/>
        <v>0.91405756304934793</v>
      </c>
      <c r="J185">
        <f t="shared" si="21"/>
        <v>0.90779840593571481</v>
      </c>
    </row>
    <row r="186" spans="1:10" x14ac:dyDescent="0.25">
      <c r="A186" t="s">
        <v>191</v>
      </c>
      <c r="B186" s="6">
        <v>0.96808510638297895</v>
      </c>
      <c r="C186" s="6">
        <v>0.98913043478260898</v>
      </c>
      <c r="D186" s="6">
        <v>0.97674418604651203</v>
      </c>
      <c r="E186" s="6">
        <v>0.93333333333333302</v>
      </c>
      <c r="F186" s="6">
        <v>0.94818840579710095</v>
      </c>
      <c r="G186" s="6">
        <f t="shared" si="28"/>
        <v>0.97849462365591422</v>
      </c>
      <c r="H186" s="6">
        <f t="shared" si="27"/>
        <v>0.9545454545454547</v>
      </c>
      <c r="I186">
        <f t="shared" si="29"/>
        <v>0.96652003910068451</v>
      </c>
      <c r="J186">
        <f t="shared" si="21"/>
        <v>0.96292591050065224</v>
      </c>
    </row>
    <row r="187" spans="1:10" x14ac:dyDescent="0.25">
      <c r="A187" t="s">
        <v>192</v>
      </c>
      <c r="B187" s="6">
        <v>0.96703296703296704</v>
      </c>
      <c r="C187" s="6">
        <v>0.95652173913043503</v>
      </c>
      <c r="D187" s="6">
        <v>0.91304347826086996</v>
      </c>
      <c r="E187" s="6">
        <v>0.93333333333333302</v>
      </c>
      <c r="F187" s="6">
        <v>0.97028985507246401</v>
      </c>
      <c r="G187" s="6">
        <f t="shared" si="28"/>
        <v>0.9617486338797816</v>
      </c>
      <c r="H187" s="6">
        <f t="shared" si="27"/>
        <v>0.92307692307692313</v>
      </c>
      <c r="I187">
        <f t="shared" si="29"/>
        <v>0.94241277847835236</v>
      </c>
      <c r="J187">
        <f t="shared" si="21"/>
        <v>0.93660919083956329</v>
      </c>
    </row>
    <row r="188" spans="1:10" x14ac:dyDescent="0.25">
      <c r="A188" t="s">
        <v>193</v>
      </c>
      <c r="B188" s="6">
        <v>0.90625</v>
      </c>
      <c r="C188" s="6">
        <v>0.97752808988763995</v>
      </c>
      <c r="D188" s="6">
        <v>0.95121951219512202</v>
      </c>
      <c r="E188" s="6">
        <v>0.8125</v>
      </c>
      <c r="F188" s="6">
        <v>0.93796816479400802</v>
      </c>
      <c r="G188" s="6">
        <f t="shared" si="28"/>
        <v>0.94054054054054026</v>
      </c>
      <c r="H188" s="6">
        <f t="shared" si="27"/>
        <v>0.8764044943820225</v>
      </c>
      <c r="I188">
        <f t="shared" si="29"/>
        <v>0.90847251746128133</v>
      </c>
      <c r="J188">
        <f t="shared" si="21"/>
        <v>0.89884741536574986</v>
      </c>
    </row>
    <row r="189" spans="1:10" x14ac:dyDescent="0.25">
      <c r="A189" t="s">
        <v>194</v>
      </c>
      <c r="B189" s="6">
        <v>0.98837209302325602</v>
      </c>
      <c r="C189" s="6">
        <v>0.96590909090909105</v>
      </c>
      <c r="D189" s="6">
        <v>0.94</v>
      </c>
      <c r="E189" s="6">
        <v>0.97916666666666696</v>
      </c>
      <c r="F189" s="6">
        <v>0.97206439393939403</v>
      </c>
      <c r="G189" s="6">
        <f t="shared" si="28"/>
        <v>0.97701149425287359</v>
      </c>
      <c r="H189" s="6">
        <f t="shared" si="27"/>
        <v>0.95918367346938793</v>
      </c>
      <c r="I189">
        <f t="shared" si="29"/>
        <v>0.96809758386113076</v>
      </c>
      <c r="J189">
        <f t="shared" si="21"/>
        <v>0.96542210563227682</v>
      </c>
    </row>
    <row r="190" spans="1:10" x14ac:dyDescent="0.25">
      <c r="A190" t="s">
        <v>195</v>
      </c>
      <c r="B190" s="6">
        <v>0.97802197802197799</v>
      </c>
      <c r="C190" s="6">
        <v>0.96739130434782605</v>
      </c>
      <c r="D190" s="6">
        <v>0.93333333333333302</v>
      </c>
      <c r="E190" s="6">
        <v>0.95454545454545503</v>
      </c>
      <c r="F190" s="6">
        <v>0.95158102766798403</v>
      </c>
      <c r="G190" s="6">
        <f t="shared" si="28"/>
        <v>0.97267759562841516</v>
      </c>
      <c r="H190" s="6">
        <f t="shared" si="27"/>
        <v>0.94382022471910132</v>
      </c>
      <c r="I190">
        <f t="shared" si="29"/>
        <v>0.95824891017375824</v>
      </c>
      <c r="J190">
        <f t="shared" si="21"/>
        <v>0.95391819199190675</v>
      </c>
    </row>
    <row r="191" spans="1:10" x14ac:dyDescent="0.25">
      <c r="A191" t="s">
        <v>196</v>
      </c>
      <c r="B191" s="6">
        <v>0.94252873563218398</v>
      </c>
      <c r="C191" s="6">
        <v>0.97619047619047605</v>
      </c>
      <c r="D191" s="6">
        <v>0.96</v>
      </c>
      <c r="E191" s="6">
        <v>0.90566037735849103</v>
      </c>
      <c r="F191" s="6">
        <v>0.93823000898472597</v>
      </c>
      <c r="G191" s="6">
        <f t="shared" si="28"/>
        <v>0.95906432748538006</v>
      </c>
      <c r="H191" s="6">
        <f t="shared" si="27"/>
        <v>0.93203883495145645</v>
      </c>
      <c r="I191">
        <f t="shared" si="29"/>
        <v>0.94555158121841831</v>
      </c>
      <c r="J191">
        <f t="shared" si="21"/>
        <v>0.9414957788981736</v>
      </c>
    </row>
    <row r="192" spans="1:10" x14ac:dyDescent="0.25">
      <c r="A192" t="s">
        <v>197</v>
      </c>
      <c r="B192" s="6">
        <v>0.94505494505494503</v>
      </c>
      <c r="C192" s="6">
        <v>0.94505494505494503</v>
      </c>
      <c r="D192" s="6">
        <v>0.89130434782608703</v>
      </c>
      <c r="E192" s="6">
        <v>0.89130434782608703</v>
      </c>
      <c r="F192" s="6">
        <v>0.87840420449116097</v>
      </c>
      <c r="G192" s="6">
        <f t="shared" si="28"/>
        <v>0.94505494505494492</v>
      </c>
      <c r="H192" s="6">
        <f t="shared" si="27"/>
        <v>0.89130434782608703</v>
      </c>
      <c r="I192">
        <f t="shared" si="29"/>
        <v>0.91817964644051597</v>
      </c>
      <c r="J192">
        <f t="shared" si="21"/>
        <v>0.91011312196619987</v>
      </c>
    </row>
    <row r="193" spans="1:10" x14ac:dyDescent="0.25">
      <c r="A193" s="7" t="s">
        <v>287</v>
      </c>
      <c r="B193" s="6">
        <f>AVERAGE(B173:B192)</f>
        <v>0.95546772525705015</v>
      </c>
      <c r="C193" s="6">
        <f t="shared" ref="C193:F193" si="30">AVERAGE(C173:C192)</f>
        <v>0.96153208462717787</v>
      </c>
      <c r="D193" s="6">
        <f t="shared" si="30"/>
        <v>0.92780562764176222</v>
      </c>
      <c r="E193" s="6">
        <f t="shared" si="30"/>
        <v>0.91769972227175156</v>
      </c>
      <c r="F193" s="6">
        <f t="shared" si="30"/>
        <v>0.94102775034505071</v>
      </c>
      <c r="G193" s="6">
        <f t="shared" si="28"/>
        <v>0.95849031275165575</v>
      </c>
      <c r="H193" s="6">
        <f t="shared" si="27"/>
        <v>0.92272500521216572</v>
      </c>
      <c r="I193">
        <f t="shared" si="29"/>
        <v>0.94060765898191079</v>
      </c>
      <c r="J193">
        <f t="shared" si="21"/>
        <v>0.93524024460006927</v>
      </c>
    </row>
    <row r="194" spans="1:10" x14ac:dyDescent="0.25">
      <c r="A194" t="s">
        <v>233</v>
      </c>
      <c r="B194" s="6">
        <v>0.98701298701298701</v>
      </c>
      <c r="C194" s="6">
        <v>0.92682926829268297</v>
      </c>
      <c r="D194" s="6">
        <v>0.9</v>
      </c>
      <c r="E194" s="6">
        <v>0.98181818181818203</v>
      </c>
      <c r="F194" s="6">
        <v>0.94578713968957895</v>
      </c>
      <c r="G194" s="6">
        <f t="shared" si="28"/>
        <v>0.95597484276729561</v>
      </c>
      <c r="H194" s="6">
        <f>HARMEAN(D194,E194)</f>
        <v>0.9391304347826086</v>
      </c>
      <c r="I194">
        <f t="shared" si="29"/>
        <v>0.94755263877495211</v>
      </c>
      <c r="J194">
        <f t="shared" si="21"/>
        <v>0.94502474445807017</v>
      </c>
    </row>
    <row r="195" spans="1:10" x14ac:dyDescent="0.25">
      <c r="A195" t="s">
        <v>234</v>
      </c>
      <c r="B195" s="6">
        <v>0.97619047619047605</v>
      </c>
      <c r="C195" s="6">
        <v>0.95348837209302295</v>
      </c>
      <c r="D195" s="6">
        <v>0.92307692307692302</v>
      </c>
      <c r="E195" s="6">
        <v>0.96</v>
      </c>
      <c r="F195" s="6">
        <v>0.94511627906976803</v>
      </c>
      <c r="G195" s="6">
        <f t="shared" si="28"/>
        <v>0.96470588235294097</v>
      </c>
      <c r="H195" s="6">
        <f t="shared" ref="H195:H214" si="31">HARMEAN(D195,E195)</f>
        <v>0.94117647058823528</v>
      </c>
      <c r="I195">
        <f t="shared" si="29"/>
        <v>0.95294117647058818</v>
      </c>
      <c r="J195">
        <f t="shared" si="21"/>
        <v>0.94941004220136083</v>
      </c>
    </row>
    <row r="196" spans="1:10" x14ac:dyDescent="0.25">
      <c r="A196" t="s">
        <v>235</v>
      </c>
      <c r="B196" s="6">
        <v>1</v>
      </c>
      <c r="C196" s="6">
        <v>0.95789473684210502</v>
      </c>
      <c r="D196" s="6">
        <v>0.91304347826086996</v>
      </c>
      <c r="E196" s="6">
        <v>1</v>
      </c>
      <c r="F196" s="6">
        <v>0.97518796992481205</v>
      </c>
      <c r="G196" s="6">
        <f t="shared" si="28"/>
        <v>0.97849462365591389</v>
      </c>
      <c r="H196" s="6">
        <f t="shared" si="31"/>
        <v>0.9545454545454547</v>
      </c>
      <c r="I196">
        <f t="shared" si="29"/>
        <v>0.96652003910068429</v>
      </c>
      <c r="J196">
        <f t="shared" si="21"/>
        <v>0.96292591050065213</v>
      </c>
    </row>
    <row r="197" spans="1:10" x14ac:dyDescent="0.25">
      <c r="A197" t="s">
        <v>236</v>
      </c>
      <c r="B197" s="6">
        <v>0.98823529411764699</v>
      </c>
      <c r="C197" s="6">
        <v>0.98823529411764699</v>
      </c>
      <c r="D197" s="6">
        <v>0.98039215686274495</v>
      </c>
      <c r="E197" s="6">
        <v>0.98039215686274495</v>
      </c>
      <c r="F197" s="6">
        <v>0.99307958477508695</v>
      </c>
      <c r="G197" s="6">
        <f t="shared" si="28"/>
        <v>0.98823529411764688</v>
      </c>
      <c r="H197" s="6">
        <f t="shared" si="31"/>
        <v>0.98039215686274483</v>
      </c>
      <c r="I197">
        <f t="shared" si="29"/>
        <v>0.98431372549019591</v>
      </c>
      <c r="J197">
        <f t="shared" si="21"/>
        <v>0.98313668073378691</v>
      </c>
    </row>
    <row r="198" spans="1:10" x14ac:dyDescent="0.25">
      <c r="A198" t="s">
        <v>237</v>
      </c>
      <c r="B198" s="6">
        <v>1</v>
      </c>
      <c r="C198" s="6">
        <v>0.9375</v>
      </c>
      <c r="D198" s="6">
        <v>0.87234042553191504</v>
      </c>
      <c r="E198" s="6">
        <v>1</v>
      </c>
      <c r="F198" s="6">
        <v>0.96735264227642304</v>
      </c>
      <c r="G198" s="6">
        <f t="shared" si="28"/>
        <v>0.96774193548387111</v>
      </c>
      <c r="H198" s="6">
        <f t="shared" si="31"/>
        <v>0.93181818181818177</v>
      </c>
      <c r="I198">
        <f t="shared" si="29"/>
        <v>0.94978005865102644</v>
      </c>
      <c r="J198">
        <f t="shared" ref="J198:J261" si="32">(G198+($K$3*H198))/(1+$K$3)</f>
        <v>0.94438886575097802</v>
      </c>
    </row>
    <row r="199" spans="1:10" x14ac:dyDescent="0.25">
      <c r="A199" t="s">
        <v>238</v>
      </c>
      <c r="B199" s="6">
        <v>0.98823529411764699</v>
      </c>
      <c r="C199" s="6">
        <v>0.96551724137931005</v>
      </c>
      <c r="D199" s="6">
        <v>0.94230769230769196</v>
      </c>
      <c r="E199" s="6">
        <v>0.98</v>
      </c>
      <c r="F199" s="6">
        <v>0.97103448275862103</v>
      </c>
      <c r="G199" s="6">
        <f t="shared" si="28"/>
        <v>0.97674418604651125</v>
      </c>
      <c r="H199" s="6">
        <f t="shared" si="31"/>
        <v>0.96078431372549011</v>
      </c>
      <c r="I199">
        <f t="shared" si="29"/>
        <v>0.96876424988600074</v>
      </c>
      <c r="J199">
        <f t="shared" si="32"/>
        <v>0.96636910067237747</v>
      </c>
    </row>
    <row r="200" spans="1:10" x14ac:dyDescent="0.25">
      <c r="A200" t="s">
        <v>239</v>
      </c>
      <c r="B200" s="6">
        <v>0.97590361445783103</v>
      </c>
      <c r="C200" s="6">
        <v>0.92045454545454497</v>
      </c>
      <c r="D200" s="6">
        <v>0.86792452830188704</v>
      </c>
      <c r="E200" s="6">
        <v>0.95833333333333304</v>
      </c>
      <c r="F200" s="6">
        <v>0.94258996212121204</v>
      </c>
      <c r="G200" s="6">
        <f t="shared" si="28"/>
        <v>0.94736842105263119</v>
      </c>
      <c r="H200" s="6">
        <f t="shared" si="31"/>
        <v>0.91089108910891092</v>
      </c>
      <c r="I200">
        <f t="shared" si="29"/>
        <v>0.92912975508077111</v>
      </c>
      <c r="J200">
        <f t="shared" si="32"/>
        <v>0.92365548491352178</v>
      </c>
    </row>
    <row r="201" spans="1:10" x14ac:dyDescent="0.25">
      <c r="A201" t="s">
        <v>240</v>
      </c>
      <c r="B201" s="6">
        <v>1</v>
      </c>
      <c r="C201" s="6">
        <v>0.94505494505494503</v>
      </c>
      <c r="D201" s="6">
        <v>0.90196078431372595</v>
      </c>
      <c r="E201" s="6">
        <v>1</v>
      </c>
      <c r="F201" s="6">
        <v>0.97587195413282402</v>
      </c>
      <c r="G201" s="6">
        <f t="shared" si="28"/>
        <v>0.97175141242937846</v>
      </c>
      <c r="H201" s="6">
        <f t="shared" si="31"/>
        <v>0.94845360824742309</v>
      </c>
      <c r="I201">
        <f t="shared" si="29"/>
        <v>0.96010251033840077</v>
      </c>
      <c r="J201">
        <f t="shared" si="32"/>
        <v>0.95660613416175311</v>
      </c>
    </row>
    <row r="202" spans="1:10" x14ac:dyDescent="0.25">
      <c r="A202" t="s">
        <v>241</v>
      </c>
      <c r="B202" s="6">
        <v>0.93975903614457801</v>
      </c>
      <c r="C202" s="6">
        <v>0.91764705882352904</v>
      </c>
      <c r="D202" s="6">
        <v>0.87037037037037002</v>
      </c>
      <c r="E202" s="6">
        <v>0.90384615384615397</v>
      </c>
      <c r="F202" s="6">
        <v>0.87171945701357501</v>
      </c>
      <c r="G202" s="6">
        <f t="shared" si="28"/>
        <v>0.92857142857142827</v>
      </c>
      <c r="H202" s="6">
        <f t="shared" si="31"/>
        <v>0.88679245283018848</v>
      </c>
      <c r="I202">
        <f t="shared" si="29"/>
        <v>0.90768194070080832</v>
      </c>
      <c r="J202">
        <f t="shared" si="32"/>
        <v>0.90141203584945107</v>
      </c>
    </row>
    <row r="203" spans="1:10" x14ac:dyDescent="0.25">
      <c r="A203" t="s">
        <v>242</v>
      </c>
      <c r="B203" s="6">
        <v>0.97777777777777797</v>
      </c>
      <c r="C203" s="6">
        <v>0.94623655913978499</v>
      </c>
      <c r="D203" s="6">
        <v>0.89130434782608703</v>
      </c>
      <c r="E203" s="6">
        <v>0.95348837209302295</v>
      </c>
      <c r="F203" s="6">
        <v>0.94673668417104295</v>
      </c>
      <c r="G203" s="6">
        <f t="shared" si="28"/>
        <v>0.9617486338797816</v>
      </c>
      <c r="H203" s="6">
        <f t="shared" si="31"/>
        <v>0.92134831460674149</v>
      </c>
      <c r="I203">
        <f t="shared" si="29"/>
        <v>0.9415484742432616</v>
      </c>
      <c r="J203">
        <f t="shared" si="32"/>
        <v>0.93548546878866912</v>
      </c>
    </row>
    <row r="204" spans="1:10" x14ac:dyDescent="0.25">
      <c r="A204" t="s">
        <v>243</v>
      </c>
      <c r="B204" s="6">
        <v>0.987341772151899</v>
      </c>
      <c r="C204" s="6">
        <v>0.92857142857142905</v>
      </c>
      <c r="D204" s="6">
        <v>0.89473684210526305</v>
      </c>
      <c r="E204" s="6">
        <v>0.98076923076923095</v>
      </c>
      <c r="F204" s="6">
        <v>0.95501373626373598</v>
      </c>
      <c r="G204" s="6">
        <f t="shared" si="28"/>
        <v>0.95705521472392674</v>
      </c>
      <c r="H204" s="6">
        <f t="shared" si="31"/>
        <v>0.93577981651376163</v>
      </c>
      <c r="I204">
        <f t="shared" si="29"/>
        <v>0.94641751561884413</v>
      </c>
      <c r="J204">
        <f t="shared" si="32"/>
        <v>0.94322464839111086</v>
      </c>
    </row>
    <row r="205" spans="1:10" x14ac:dyDescent="0.25">
      <c r="A205" t="s">
        <v>244</v>
      </c>
      <c r="B205" s="6">
        <v>1</v>
      </c>
      <c r="C205" s="6">
        <v>0.91397849462365599</v>
      </c>
      <c r="D205" s="6">
        <v>0.84615384615384603</v>
      </c>
      <c r="E205" s="6">
        <v>1</v>
      </c>
      <c r="F205" s="6">
        <v>0.956989247311828</v>
      </c>
      <c r="G205" s="6">
        <f t="shared" si="28"/>
        <v>0.95505617977528101</v>
      </c>
      <c r="H205" s="6">
        <f t="shared" si="31"/>
        <v>0.91666666666666674</v>
      </c>
      <c r="I205">
        <f t="shared" si="29"/>
        <v>0.93586142322097388</v>
      </c>
      <c r="J205">
        <f t="shared" si="32"/>
        <v>0.93010018589501064</v>
      </c>
    </row>
    <row r="206" spans="1:10" x14ac:dyDescent="0.25">
      <c r="A206" t="s">
        <v>245</v>
      </c>
      <c r="B206" s="6">
        <v>0.97590361445783103</v>
      </c>
      <c r="C206" s="6">
        <v>0.96428571428571397</v>
      </c>
      <c r="D206" s="6">
        <v>0.94444444444444398</v>
      </c>
      <c r="E206" s="6">
        <v>0.96226415094339601</v>
      </c>
      <c r="F206" s="6">
        <v>0.97102425876010801</v>
      </c>
      <c r="G206" s="6">
        <f t="shared" si="28"/>
        <v>0.97005988023952061</v>
      </c>
      <c r="H206" s="6">
        <f t="shared" si="31"/>
        <v>0.95327102803738295</v>
      </c>
      <c r="I206">
        <f t="shared" si="29"/>
        <v>0.96166545413845173</v>
      </c>
      <c r="J206">
        <f t="shared" si="32"/>
        <v>0.95914589725599342</v>
      </c>
    </row>
    <row r="207" spans="1:10" x14ac:dyDescent="0.25">
      <c r="A207" t="s">
        <v>246</v>
      </c>
      <c r="B207" s="6">
        <v>0.96666666666666701</v>
      </c>
      <c r="C207" s="6">
        <v>0.93548387096774199</v>
      </c>
      <c r="D207" s="6">
        <v>0.86956521739130399</v>
      </c>
      <c r="E207" s="6">
        <v>0.93023255813953498</v>
      </c>
      <c r="F207" s="6">
        <v>0.93435858964741203</v>
      </c>
      <c r="G207" s="6">
        <f t="shared" si="28"/>
        <v>0.95081967213114771</v>
      </c>
      <c r="H207" s="6">
        <f t="shared" si="31"/>
        <v>0.89887640449438178</v>
      </c>
      <c r="I207">
        <f t="shared" si="29"/>
        <v>0.92484803831276474</v>
      </c>
      <c r="J207">
        <f t="shared" si="32"/>
        <v>0.91705274558543171</v>
      </c>
    </row>
    <row r="208" spans="1:10" x14ac:dyDescent="0.25">
      <c r="A208" t="s">
        <v>247</v>
      </c>
      <c r="B208" s="6">
        <v>0.98863636363636398</v>
      </c>
      <c r="C208" s="6">
        <v>0.96666666666666701</v>
      </c>
      <c r="D208" s="6">
        <v>0.93877551020408201</v>
      </c>
      <c r="E208" s="6">
        <v>0.97872340425531901</v>
      </c>
      <c r="F208" s="6">
        <v>0.97222222222222199</v>
      </c>
      <c r="G208" s="6">
        <f t="shared" si="28"/>
        <v>0.97752808988764073</v>
      </c>
      <c r="H208" s="6">
        <f t="shared" si="31"/>
        <v>0.95833333333333359</v>
      </c>
      <c r="I208">
        <f t="shared" si="29"/>
        <v>0.96793071161048716</v>
      </c>
      <c r="J208">
        <f t="shared" si="32"/>
        <v>0.96505009294750554</v>
      </c>
    </row>
    <row r="209" spans="1:10" x14ac:dyDescent="0.25">
      <c r="A209" t="s">
        <v>248</v>
      </c>
      <c r="B209" s="6">
        <v>0.98780487804878103</v>
      </c>
      <c r="C209" s="6">
        <v>0.92045454545454497</v>
      </c>
      <c r="D209" s="6">
        <v>0.87037037037037002</v>
      </c>
      <c r="E209" s="6">
        <v>0.97916666666666696</v>
      </c>
      <c r="F209" s="6">
        <v>0.95063920454545503</v>
      </c>
      <c r="G209" s="6">
        <f t="shared" si="28"/>
        <v>0.95294117647058829</v>
      </c>
      <c r="H209" s="6">
        <f t="shared" si="31"/>
        <v>0.92156862745098034</v>
      </c>
      <c r="I209">
        <f t="shared" si="29"/>
        <v>0.93725490196078431</v>
      </c>
      <c r="J209">
        <f t="shared" si="32"/>
        <v>0.93254672293514784</v>
      </c>
    </row>
    <row r="210" spans="1:10" x14ac:dyDescent="0.25">
      <c r="A210" t="s">
        <v>249</v>
      </c>
      <c r="B210" s="6">
        <v>0.97802197802197799</v>
      </c>
      <c r="C210" s="6">
        <v>0.93684210526315803</v>
      </c>
      <c r="D210" s="6">
        <v>0.86956521739130399</v>
      </c>
      <c r="E210" s="6">
        <v>0.952380952380952</v>
      </c>
      <c r="F210" s="6">
        <v>0.94887218045112798</v>
      </c>
      <c r="G210" s="6">
        <f t="shared" si="28"/>
        <v>0.95698924731182788</v>
      </c>
      <c r="H210" s="6">
        <f t="shared" si="31"/>
        <v>0.90909090909090862</v>
      </c>
      <c r="I210">
        <f t="shared" si="29"/>
        <v>0.93304007820136825</v>
      </c>
      <c r="J210">
        <f t="shared" si="32"/>
        <v>0.92585182100130359</v>
      </c>
    </row>
    <row r="211" spans="1:10" x14ac:dyDescent="0.25">
      <c r="A211" t="s">
        <v>250</v>
      </c>
      <c r="B211" s="6">
        <v>0.96385542168674698</v>
      </c>
      <c r="C211" s="6">
        <v>0.98765432098765404</v>
      </c>
      <c r="D211" s="6">
        <v>0.98148148148148195</v>
      </c>
      <c r="E211" s="6">
        <v>0.94642857142857095</v>
      </c>
      <c r="F211" s="6">
        <v>0.96152998236331599</v>
      </c>
      <c r="G211" s="6">
        <f t="shared" si="28"/>
        <v>0.97560975609756084</v>
      </c>
      <c r="H211" s="6">
        <f t="shared" si="31"/>
        <v>0.96363636363636362</v>
      </c>
      <c r="I211">
        <f t="shared" si="29"/>
        <v>0.96962305986696218</v>
      </c>
      <c r="J211">
        <f t="shared" si="32"/>
        <v>0.96782617446831998</v>
      </c>
    </row>
    <row r="212" spans="1:10" x14ac:dyDescent="0.25">
      <c r="A212" t="s">
        <v>251</v>
      </c>
      <c r="B212" s="6">
        <v>1</v>
      </c>
      <c r="C212" s="6">
        <v>0.92222222222222205</v>
      </c>
      <c r="D212" s="6">
        <v>0.86792452830188704</v>
      </c>
      <c r="E212" s="6">
        <v>1</v>
      </c>
      <c r="F212" s="6">
        <v>0.95555555555555605</v>
      </c>
      <c r="G212" s="6">
        <f t="shared" si="28"/>
        <v>0.95953757225433522</v>
      </c>
      <c r="H212" s="6">
        <f t="shared" si="31"/>
        <v>0.92929292929292961</v>
      </c>
      <c r="I212">
        <f t="shared" si="29"/>
        <v>0.94441525077363242</v>
      </c>
      <c r="J212">
        <f t="shared" si="32"/>
        <v>0.93987634022671585</v>
      </c>
    </row>
    <row r="213" spans="1:10" x14ac:dyDescent="0.25">
      <c r="A213" t="s">
        <v>252</v>
      </c>
      <c r="B213" s="6">
        <v>1</v>
      </c>
      <c r="C213" s="6">
        <v>0.92222222222222205</v>
      </c>
      <c r="D213" s="6">
        <v>0.87037037037037002</v>
      </c>
      <c r="E213" s="6">
        <v>1</v>
      </c>
      <c r="F213" s="6">
        <v>0.96359338061465705</v>
      </c>
      <c r="G213" s="6">
        <f t="shared" si="28"/>
        <v>0.95953757225433522</v>
      </c>
      <c r="H213" s="6">
        <f t="shared" si="31"/>
        <v>0.93069306930693041</v>
      </c>
      <c r="I213">
        <f t="shared" si="29"/>
        <v>0.94511532078063287</v>
      </c>
      <c r="J213">
        <f t="shared" si="32"/>
        <v>0.94078653373508525</v>
      </c>
    </row>
    <row r="214" spans="1:10" x14ac:dyDescent="0.25">
      <c r="A214" s="7" t="s">
        <v>288</v>
      </c>
      <c r="B214" s="6">
        <f>AVERAGE(B194:B213)</f>
        <v>0.98406725872446044</v>
      </c>
      <c r="C214" s="6">
        <f t="shared" ref="C214:F214" si="33">AVERAGE(C194:C213)</f>
        <v>0.94286198062312909</v>
      </c>
      <c r="D214" s="6">
        <f t="shared" si="33"/>
        <v>0.90080542675332853</v>
      </c>
      <c r="E214" s="6">
        <f t="shared" si="33"/>
        <v>0.97239218662685545</v>
      </c>
      <c r="F214" s="6">
        <f t="shared" si="33"/>
        <v>0.95521372568341811</v>
      </c>
      <c r="G214" s="6">
        <f t="shared" si="28"/>
        <v>0.96302405473016894</v>
      </c>
      <c r="H214" s="6">
        <f t="shared" si="31"/>
        <v>0.93523091465548103</v>
      </c>
      <c r="I214">
        <f t="shared" si="29"/>
        <v>0.94912748469282504</v>
      </c>
      <c r="J214">
        <f t="shared" si="32"/>
        <v>0.94495647904472035</v>
      </c>
    </row>
    <row r="215" spans="1:10" x14ac:dyDescent="0.25">
      <c r="A215" t="s">
        <v>295</v>
      </c>
      <c r="B215" s="6">
        <v>0.989247311827957</v>
      </c>
      <c r="C215" s="6">
        <v>0.989247311827957</v>
      </c>
      <c r="D215" s="6">
        <v>0.97727272727272696</v>
      </c>
      <c r="E215" s="6">
        <v>0.97727272727272696</v>
      </c>
      <c r="F215" s="6">
        <v>0.98631476050830902</v>
      </c>
      <c r="G215" s="6">
        <f t="shared" si="28"/>
        <v>0.98924731182795689</v>
      </c>
      <c r="H215" s="6">
        <f>HARMEAN(D215,E215)</f>
        <v>0.97727272727272707</v>
      </c>
      <c r="I215">
        <f t="shared" si="29"/>
        <v>0.98326001955034203</v>
      </c>
      <c r="J215">
        <f t="shared" si="32"/>
        <v>0.98146295525032579</v>
      </c>
    </row>
    <row r="216" spans="1:10" x14ac:dyDescent="0.25">
      <c r="A216" t="s">
        <v>296</v>
      </c>
      <c r="B216" s="6">
        <v>0.95652173913043503</v>
      </c>
      <c r="C216" s="6">
        <v>0.96703296703296704</v>
      </c>
      <c r="D216" s="6">
        <v>0.93333333333333302</v>
      </c>
      <c r="E216" s="6">
        <v>0.91304347826086996</v>
      </c>
      <c r="F216" s="6">
        <v>0.94887720974677503</v>
      </c>
      <c r="G216" s="6">
        <f t="shared" si="28"/>
        <v>0.9617486338797816</v>
      </c>
      <c r="H216" s="6">
        <f t="shared" ref="H216:H235" si="34">HARMEAN(D216,E216)</f>
        <v>0.92307692307692313</v>
      </c>
      <c r="I216">
        <f t="shared" si="29"/>
        <v>0.94241277847835236</v>
      </c>
      <c r="J216">
        <f t="shared" si="32"/>
        <v>0.93660919083956329</v>
      </c>
    </row>
    <row r="217" spans="1:10" x14ac:dyDescent="0.25">
      <c r="A217" t="s">
        <v>297</v>
      </c>
      <c r="B217" s="6">
        <v>0.98850574712643702</v>
      </c>
      <c r="C217" s="6">
        <v>0.97727272727272696</v>
      </c>
      <c r="D217" s="6">
        <v>0.95918367346938804</v>
      </c>
      <c r="E217" s="6">
        <v>0.97916666666666696</v>
      </c>
      <c r="F217" s="6">
        <v>0.99112215909090895</v>
      </c>
      <c r="G217" s="6">
        <f t="shared" si="28"/>
        <v>0.98285714285714287</v>
      </c>
      <c r="H217" s="6">
        <f t="shared" si="34"/>
        <v>0.96907216494845405</v>
      </c>
      <c r="I217">
        <f t="shared" si="29"/>
        <v>0.97596465390279841</v>
      </c>
      <c r="J217">
        <f t="shared" si="32"/>
        <v>0.97389589806730703</v>
      </c>
    </row>
    <row r="218" spans="1:10" x14ac:dyDescent="0.25">
      <c r="A218" t="s">
        <v>298</v>
      </c>
      <c r="B218" s="6">
        <v>0.93684210526315803</v>
      </c>
      <c r="C218" s="6">
        <v>0.94680851063829796</v>
      </c>
      <c r="D218" s="6">
        <v>0.87804878048780499</v>
      </c>
      <c r="E218" s="6">
        <v>0.85714285714285698</v>
      </c>
      <c r="F218" s="6">
        <v>0.90058257345491399</v>
      </c>
      <c r="G218" s="6">
        <f t="shared" si="28"/>
        <v>0.94179894179894175</v>
      </c>
      <c r="H218" s="6">
        <f t="shared" si="34"/>
        <v>0.8674698795180722</v>
      </c>
      <c r="I218">
        <f t="shared" si="29"/>
        <v>0.90463441065850692</v>
      </c>
      <c r="J218">
        <f t="shared" si="32"/>
        <v>0.8934796099501775</v>
      </c>
    </row>
    <row r="219" spans="1:10" x14ac:dyDescent="0.25">
      <c r="A219" t="s">
        <v>299</v>
      </c>
      <c r="B219" s="6">
        <v>0.98684210526315796</v>
      </c>
      <c r="C219" s="6">
        <v>0.96153846153846201</v>
      </c>
      <c r="D219" s="6">
        <v>0.95081967213114804</v>
      </c>
      <c r="E219" s="6">
        <v>0.98305084745762705</v>
      </c>
      <c r="F219" s="6">
        <v>0.975010864841373</v>
      </c>
      <c r="G219" s="6">
        <f t="shared" si="28"/>
        <v>0.97402597402597424</v>
      </c>
      <c r="H219" s="6">
        <f t="shared" si="34"/>
        <v>0.96666666666666679</v>
      </c>
      <c r="I219">
        <f t="shared" si="29"/>
        <v>0.97034632034632051</v>
      </c>
      <c r="J219">
        <f t="shared" si="32"/>
        <v>0.96924188549371593</v>
      </c>
    </row>
    <row r="220" spans="1:10" x14ac:dyDescent="0.25">
      <c r="A220" t="s">
        <v>300</v>
      </c>
      <c r="B220" s="6">
        <v>0.94444444444444398</v>
      </c>
      <c r="C220" s="6">
        <v>0.94444444444444398</v>
      </c>
      <c r="D220" s="6">
        <v>0.89361702127659604</v>
      </c>
      <c r="E220" s="6">
        <v>0.89361702127659604</v>
      </c>
      <c r="F220" s="6">
        <v>0.92151300236406597</v>
      </c>
      <c r="G220" s="6">
        <f t="shared" si="28"/>
        <v>0.94444444444444409</v>
      </c>
      <c r="H220" s="6">
        <f t="shared" si="34"/>
        <v>0.89361702127659604</v>
      </c>
      <c r="I220">
        <f t="shared" si="29"/>
        <v>0.91903073286052006</v>
      </c>
      <c r="J220">
        <f t="shared" si="32"/>
        <v>0.91140289849052825</v>
      </c>
    </row>
    <row r="221" spans="1:10" x14ac:dyDescent="0.25">
      <c r="A221" t="s">
        <v>301</v>
      </c>
      <c r="B221" s="6">
        <v>0.96296296296296302</v>
      </c>
      <c r="C221" s="6">
        <v>0.96296296296296302</v>
      </c>
      <c r="D221" s="6">
        <v>0.94642857142857095</v>
      </c>
      <c r="E221" s="6">
        <v>0.94642857142857095</v>
      </c>
      <c r="F221" s="6">
        <v>0.95976631393298095</v>
      </c>
      <c r="G221" s="6">
        <f t="shared" si="28"/>
        <v>0.96296296296296313</v>
      </c>
      <c r="H221" s="6">
        <f t="shared" si="34"/>
        <v>0.94642857142857106</v>
      </c>
      <c r="I221">
        <f t="shared" si="29"/>
        <v>0.9546957671957671</v>
      </c>
      <c r="J221">
        <f t="shared" si="32"/>
        <v>0.95221439804163077</v>
      </c>
    </row>
    <row r="222" spans="1:10" x14ac:dyDescent="0.25">
      <c r="A222" t="s">
        <v>302</v>
      </c>
      <c r="B222" s="6">
        <v>0.96551724137931005</v>
      </c>
      <c r="C222" s="6">
        <v>0.93333333333333302</v>
      </c>
      <c r="D222" s="6">
        <v>0.88</v>
      </c>
      <c r="E222" s="6">
        <v>0.93617021276595802</v>
      </c>
      <c r="F222" s="6">
        <v>0.96501182033096899</v>
      </c>
      <c r="G222" s="6">
        <f t="shared" si="28"/>
        <v>0.94915254237288116</v>
      </c>
      <c r="H222" s="6">
        <f t="shared" si="34"/>
        <v>0.90721649484536104</v>
      </c>
      <c r="I222">
        <f t="shared" si="29"/>
        <v>0.9281845186091211</v>
      </c>
      <c r="J222">
        <f t="shared" si="32"/>
        <v>0.92189104149115519</v>
      </c>
    </row>
    <row r="223" spans="1:10" x14ac:dyDescent="0.25">
      <c r="A223" t="s">
        <v>303</v>
      </c>
      <c r="B223" s="6">
        <v>0.91111111111111098</v>
      </c>
      <c r="C223" s="6">
        <v>0.93181818181818199</v>
      </c>
      <c r="D223" s="6">
        <v>0.86956521739130399</v>
      </c>
      <c r="E223" s="6">
        <v>0.83333333333333304</v>
      </c>
      <c r="F223" s="6">
        <v>0.93892045454545503</v>
      </c>
      <c r="G223" s="6">
        <f t="shared" si="28"/>
        <v>0.92134831460674149</v>
      </c>
      <c r="H223" s="6">
        <f t="shared" si="34"/>
        <v>0.85106382978723372</v>
      </c>
      <c r="I223">
        <f t="shared" si="29"/>
        <v>0.88620607219698755</v>
      </c>
      <c r="J223">
        <f t="shared" si="32"/>
        <v>0.87565825419698828</v>
      </c>
    </row>
    <row r="224" spans="1:10" x14ac:dyDescent="0.25">
      <c r="A224" t="s">
        <v>304</v>
      </c>
      <c r="B224" s="6">
        <v>0.989247311827957</v>
      </c>
      <c r="C224" s="6">
        <v>0.96842105263157896</v>
      </c>
      <c r="D224" s="6">
        <v>0.93023255813953498</v>
      </c>
      <c r="E224" s="6">
        <v>0.97560975609756095</v>
      </c>
      <c r="F224" s="6">
        <v>0.97021822849807504</v>
      </c>
      <c r="G224" s="6">
        <f t="shared" si="28"/>
        <v>0.97872340425531901</v>
      </c>
      <c r="H224" s="6">
        <f t="shared" si="34"/>
        <v>0.95238095238095233</v>
      </c>
      <c r="I224">
        <f t="shared" si="29"/>
        <v>0.96555217831813567</v>
      </c>
      <c r="J224">
        <f t="shared" si="32"/>
        <v>0.96159888209980116</v>
      </c>
    </row>
    <row r="225" spans="1:10" x14ac:dyDescent="0.25">
      <c r="A225" t="s">
        <v>305</v>
      </c>
      <c r="B225" s="6">
        <v>0.94444444444444398</v>
      </c>
      <c r="C225" s="6">
        <v>0.96590909090909105</v>
      </c>
      <c r="D225" s="6">
        <v>0.93617021276595802</v>
      </c>
      <c r="E225" s="6">
        <v>0.89795918367346905</v>
      </c>
      <c r="F225" s="6">
        <v>0.97785250463821904</v>
      </c>
      <c r="G225" s="6">
        <f t="shared" si="28"/>
        <v>0.95505617977528068</v>
      </c>
      <c r="H225" s="6">
        <f t="shared" si="34"/>
        <v>0.91666666666666674</v>
      </c>
      <c r="I225">
        <f t="shared" si="29"/>
        <v>0.93586142322097365</v>
      </c>
      <c r="J225">
        <f t="shared" si="32"/>
        <v>0.93010018589501053</v>
      </c>
    </row>
    <row r="226" spans="1:10" x14ac:dyDescent="0.25">
      <c r="A226" t="s">
        <v>306</v>
      </c>
      <c r="B226" s="6">
        <v>0.97894736842105301</v>
      </c>
      <c r="C226" s="6">
        <v>0.98936170212765995</v>
      </c>
      <c r="D226" s="6">
        <v>0.97619047619047605</v>
      </c>
      <c r="E226" s="6">
        <v>0.95348837209302295</v>
      </c>
      <c r="F226" s="6">
        <v>0.97624938149430995</v>
      </c>
      <c r="G226" s="6">
        <f t="shared" si="28"/>
        <v>0.98412698412698452</v>
      </c>
      <c r="H226" s="6">
        <f t="shared" si="34"/>
        <v>0.96470588235294097</v>
      </c>
      <c r="I226">
        <f t="shared" si="29"/>
        <v>0.97441643323996274</v>
      </c>
      <c r="J226">
        <f t="shared" si="32"/>
        <v>0.97150184622409241</v>
      </c>
    </row>
    <row r="227" spans="1:10" x14ac:dyDescent="0.25">
      <c r="A227" t="s">
        <v>307</v>
      </c>
      <c r="B227" s="6">
        <v>0.96428571428571397</v>
      </c>
      <c r="C227" s="6">
        <v>0.97590361445783103</v>
      </c>
      <c r="D227" s="6">
        <v>0.96153846153846201</v>
      </c>
      <c r="E227" s="6">
        <v>0.94339622641509402</v>
      </c>
      <c r="F227" s="6">
        <v>0.98170038645146596</v>
      </c>
      <c r="G227" s="6">
        <f t="shared" si="28"/>
        <v>0.97005988023952061</v>
      </c>
      <c r="H227" s="6">
        <f t="shared" si="34"/>
        <v>0.95238095238095255</v>
      </c>
      <c r="I227">
        <f t="shared" si="29"/>
        <v>0.96122041631023658</v>
      </c>
      <c r="J227">
        <f t="shared" si="32"/>
        <v>0.95856728292004156</v>
      </c>
    </row>
    <row r="228" spans="1:10" x14ac:dyDescent="0.25">
      <c r="A228" t="s">
        <v>308</v>
      </c>
      <c r="B228" s="6">
        <v>1</v>
      </c>
      <c r="C228" s="6">
        <v>0.89247311827956999</v>
      </c>
      <c r="D228" s="6">
        <v>0.81481481481481499</v>
      </c>
      <c r="E228" s="6">
        <v>1</v>
      </c>
      <c r="F228" s="6">
        <v>0.94721407624633402</v>
      </c>
      <c r="G228" s="6">
        <f t="shared" si="28"/>
        <v>0.94318181818181834</v>
      </c>
      <c r="H228" s="6">
        <f t="shared" si="34"/>
        <v>0.8979591836734695</v>
      </c>
      <c r="I228">
        <f t="shared" si="29"/>
        <v>0.92057050092764392</v>
      </c>
      <c r="J228">
        <f t="shared" si="32"/>
        <v>0.91378379516321395</v>
      </c>
    </row>
    <row r="229" spans="1:10" x14ac:dyDescent="0.25">
      <c r="A229" t="s">
        <v>309</v>
      </c>
      <c r="B229" s="6">
        <v>0.96470588235294097</v>
      </c>
      <c r="C229" s="6">
        <v>0.95348837209302295</v>
      </c>
      <c r="D229" s="6">
        <v>0.92156862745098</v>
      </c>
      <c r="E229" s="6">
        <v>0.94</v>
      </c>
      <c r="F229" s="6">
        <v>0.93651162790697695</v>
      </c>
      <c r="G229" s="6">
        <f t="shared" si="28"/>
        <v>0.95906432748537984</v>
      </c>
      <c r="H229" s="6">
        <f t="shared" si="34"/>
        <v>0.93069306930693041</v>
      </c>
      <c r="I229">
        <f t="shared" si="29"/>
        <v>0.94487869839615513</v>
      </c>
      <c r="J229">
        <f t="shared" si="32"/>
        <v>0.94062093271051672</v>
      </c>
    </row>
    <row r="230" spans="1:10" x14ac:dyDescent="0.25">
      <c r="A230" t="s">
        <v>310</v>
      </c>
      <c r="B230" s="6">
        <v>0.94505494505494503</v>
      </c>
      <c r="C230" s="6">
        <v>0.98850574712643702</v>
      </c>
      <c r="D230" s="6">
        <v>0.97826086956521696</v>
      </c>
      <c r="E230" s="6">
        <v>0.9</v>
      </c>
      <c r="F230" s="6">
        <v>0.94229885057471297</v>
      </c>
      <c r="G230" s="6">
        <f t="shared" si="28"/>
        <v>0.96629213483146059</v>
      </c>
      <c r="H230" s="6">
        <f t="shared" si="34"/>
        <v>0.93749999999999978</v>
      </c>
      <c r="I230">
        <f t="shared" si="29"/>
        <v>0.95189606741573018</v>
      </c>
      <c r="J230">
        <f t="shared" si="32"/>
        <v>0.94757513942125771</v>
      </c>
    </row>
    <row r="231" spans="1:10" x14ac:dyDescent="0.25">
      <c r="A231" t="s">
        <v>311</v>
      </c>
      <c r="B231" s="6">
        <v>0.94444444444444398</v>
      </c>
      <c r="C231" s="6">
        <v>1</v>
      </c>
      <c r="D231" s="6">
        <v>1</v>
      </c>
      <c r="E231" s="6">
        <v>0.90196078431372595</v>
      </c>
      <c r="F231" s="6">
        <v>0.91453287197231803</v>
      </c>
      <c r="G231" s="6">
        <f t="shared" si="28"/>
        <v>0.97142857142857109</v>
      </c>
      <c r="H231" s="6">
        <f t="shared" si="34"/>
        <v>0.94845360824742309</v>
      </c>
      <c r="I231">
        <f t="shared" si="29"/>
        <v>0.95994108983799709</v>
      </c>
      <c r="J231">
        <f t="shared" si="32"/>
        <v>0.95649316344551161</v>
      </c>
    </row>
    <row r="232" spans="1:10" x14ac:dyDescent="0.25">
      <c r="A232" t="s">
        <v>312</v>
      </c>
      <c r="B232" s="6">
        <v>0.97802197802197799</v>
      </c>
      <c r="C232" s="6">
        <v>0.96739130434782605</v>
      </c>
      <c r="D232" s="6">
        <v>0.934782608695652</v>
      </c>
      <c r="E232" s="6">
        <v>0.95555555555555605</v>
      </c>
      <c r="F232" s="6">
        <v>0.985869565217391</v>
      </c>
      <c r="G232" s="6">
        <f t="shared" si="28"/>
        <v>0.97267759562841516</v>
      </c>
      <c r="H232" s="6">
        <f t="shared" si="34"/>
        <v>0.94505494505494536</v>
      </c>
      <c r="I232">
        <f t="shared" si="29"/>
        <v>0.95886627034168026</v>
      </c>
      <c r="J232">
        <f t="shared" si="32"/>
        <v>0.95472085059968814</v>
      </c>
    </row>
    <row r="233" spans="1:10" x14ac:dyDescent="0.25">
      <c r="A233" t="s">
        <v>313</v>
      </c>
      <c r="B233" s="6">
        <v>0.95402298850574696</v>
      </c>
      <c r="C233" s="6">
        <v>0.96511627906976805</v>
      </c>
      <c r="D233" s="6">
        <v>0.94</v>
      </c>
      <c r="E233" s="6">
        <v>0.92156862745098</v>
      </c>
      <c r="F233" s="6">
        <v>0.92852257181942499</v>
      </c>
      <c r="G233" s="6">
        <f t="shared" si="28"/>
        <v>0.95953757225433556</v>
      </c>
      <c r="H233" s="6">
        <f t="shared" si="34"/>
        <v>0.93069306930693041</v>
      </c>
      <c r="I233">
        <f t="shared" si="29"/>
        <v>0.94511532078063298</v>
      </c>
      <c r="J233">
        <f t="shared" si="32"/>
        <v>0.94078653373508547</v>
      </c>
    </row>
    <row r="234" spans="1:10" x14ac:dyDescent="0.25">
      <c r="A234" t="s">
        <v>314</v>
      </c>
      <c r="B234" s="6">
        <v>0.98888888888888904</v>
      </c>
      <c r="C234" s="6">
        <v>0.94680851063829796</v>
      </c>
      <c r="D234" s="6">
        <v>0.89130434782608703</v>
      </c>
      <c r="E234" s="6">
        <v>0.97619047619047605</v>
      </c>
      <c r="F234" s="6">
        <v>0.95795339412360703</v>
      </c>
      <c r="G234" s="6">
        <f t="shared" si="28"/>
        <v>0.96739130434782616</v>
      </c>
      <c r="H234" s="6">
        <f t="shared" si="34"/>
        <v>0.93181818181818177</v>
      </c>
      <c r="I234">
        <f t="shared" si="29"/>
        <v>0.94960474308300391</v>
      </c>
      <c r="J234">
        <f t="shared" si="32"/>
        <v>0.94426617052182038</v>
      </c>
    </row>
    <row r="235" spans="1:10" x14ac:dyDescent="0.25">
      <c r="A235" s="7" t="s">
        <v>315</v>
      </c>
      <c r="B235" s="6">
        <f>AVERAGE(B215:B234)</f>
        <v>0.96470293673785434</v>
      </c>
      <c r="C235" s="6">
        <f t="shared" ref="C235:F235" si="35">AVERAGE(C215:C234)</f>
        <v>0.96139188462752068</v>
      </c>
      <c r="D235" s="6">
        <f t="shared" si="35"/>
        <v>0.92865659868890271</v>
      </c>
      <c r="E235" s="6">
        <f t="shared" si="35"/>
        <v>0.93424773486975465</v>
      </c>
      <c r="F235" s="6">
        <f t="shared" si="35"/>
        <v>0.95530213088792948</v>
      </c>
      <c r="G235" s="6">
        <f t="shared" si="28"/>
        <v>0.96304456475164735</v>
      </c>
      <c r="H235" s="6">
        <f t="shared" si="34"/>
        <v>0.93144377643871135</v>
      </c>
      <c r="I235">
        <f t="shared" si="29"/>
        <v>0.94724417059517929</v>
      </c>
      <c r="J235">
        <f t="shared" si="32"/>
        <v>0.94250173896695699</v>
      </c>
    </row>
    <row r="236" spans="1:10" x14ac:dyDescent="0.25">
      <c r="A236" t="s">
        <v>320</v>
      </c>
      <c r="B236" s="8">
        <v>0.94565217391304301</v>
      </c>
      <c r="C236" s="8">
        <v>0.97752808988763995</v>
      </c>
      <c r="D236" s="8">
        <v>0.95555555555555505</v>
      </c>
      <c r="E236" s="8">
        <v>0.89583333333333304</v>
      </c>
      <c r="F236" s="8">
        <v>0.93668071161048605</v>
      </c>
      <c r="G236" s="6">
        <f t="shared" si="28"/>
        <v>0.96132596685082816</v>
      </c>
      <c r="H236" s="6">
        <f>HARMEAN(D236,E236)</f>
        <v>0.92473118279569844</v>
      </c>
      <c r="I236">
        <f t="shared" si="29"/>
        <v>0.9430285748232633</v>
      </c>
      <c r="J236">
        <f t="shared" si="32"/>
        <v>0.93753667824105136</v>
      </c>
    </row>
    <row r="237" spans="1:10" x14ac:dyDescent="0.25">
      <c r="A237" t="s">
        <v>321</v>
      </c>
      <c r="B237" s="8">
        <v>0.96250000000000002</v>
      </c>
      <c r="C237" s="8">
        <v>0.93902439024390205</v>
      </c>
      <c r="D237" s="8">
        <v>0.91228070175438503</v>
      </c>
      <c r="E237" s="8">
        <v>0.94545454545454499</v>
      </c>
      <c r="F237" s="8">
        <v>0.94223946784922297</v>
      </c>
      <c r="G237" s="6">
        <f t="shared" si="28"/>
        <v>0.95061728395061729</v>
      </c>
      <c r="H237" s="6">
        <f t="shared" ref="H237:H256" si="36">HARMEAN(D237,E237)</f>
        <v>0.92857142857142783</v>
      </c>
      <c r="I237">
        <f t="shared" si="29"/>
        <v>0.9395943562610225</v>
      </c>
      <c r="J237">
        <f t="shared" si="32"/>
        <v>0.9362858640555074</v>
      </c>
    </row>
    <row r="238" spans="1:10" x14ac:dyDescent="0.25">
      <c r="A238" t="s">
        <v>322</v>
      </c>
      <c r="B238" s="8">
        <v>0.96842105263157796</v>
      </c>
      <c r="C238" s="8">
        <v>0.94845360824742198</v>
      </c>
      <c r="D238" s="8">
        <v>0.88095238095238004</v>
      </c>
      <c r="E238" s="8">
        <v>0.92500000000000004</v>
      </c>
      <c r="F238" s="8">
        <v>0.93672680412371101</v>
      </c>
      <c r="G238" s="6">
        <f t="shared" si="28"/>
        <v>0.95833333333333259</v>
      </c>
      <c r="H238" s="6">
        <f t="shared" si="36"/>
        <v>0.90243902439024348</v>
      </c>
      <c r="I238">
        <f t="shared" si="29"/>
        <v>0.93038617886178798</v>
      </c>
      <c r="J238">
        <f t="shared" si="32"/>
        <v>0.92199794069682961</v>
      </c>
    </row>
    <row r="239" spans="1:10" x14ac:dyDescent="0.25">
      <c r="A239" t="s">
        <v>323</v>
      </c>
      <c r="B239" s="8">
        <v>0.97619047619047605</v>
      </c>
      <c r="C239" s="8">
        <v>0.94252873563218298</v>
      </c>
      <c r="D239" s="8">
        <v>0.90384615384615297</v>
      </c>
      <c r="E239" s="8">
        <v>0.95918367346938704</v>
      </c>
      <c r="F239" s="8">
        <v>0.95085620455078501</v>
      </c>
      <c r="G239" s="6">
        <f t="shared" si="28"/>
        <v>0.95906432748537951</v>
      </c>
      <c r="H239" s="6">
        <f t="shared" si="36"/>
        <v>0.93069306930692985</v>
      </c>
      <c r="I239">
        <f t="shared" si="29"/>
        <v>0.94487869839615468</v>
      </c>
      <c r="J239">
        <f t="shared" si="32"/>
        <v>0.94062093271051628</v>
      </c>
    </row>
    <row r="240" spans="1:10" x14ac:dyDescent="0.25">
      <c r="A240" t="s">
        <v>324</v>
      </c>
      <c r="B240" s="8">
        <v>0.91666666666666596</v>
      </c>
      <c r="C240" s="8">
        <v>0.98876404494381998</v>
      </c>
      <c r="D240" s="8">
        <v>0.97499999999999898</v>
      </c>
      <c r="E240" s="8">
        <v>0.82978723404255295</v>
      </c>
      <c r="F240" s="8">
        <v>0.90927563949318602</v>
      </c>
      <c r="G240" s="6">
        <f t="shared" si="28"/>
        <v>0.95135135135135085</v>
      </c>
      <c r="H240" s="6">
        <f t="shared" si="36"/>
        <v>0.89655172413793049</v>
      </c>
      <c r="I240">
        <f t="shared" si="29"/>
        <v>0.92395153774464067</v>
      </c>
      <c r="J240">
        <f t="shared" si="32"/>
        <v>0.91572758197688731</v>
      </c>
    </row>
    <row r="241" spans="1:10" x14ac:dyDescent="0.25">
      <c r="A241" t="s">
        <v>325</v>
      </c>
      <c r="B241" s="8">
        <v>0.93684210526315703</v>
      </c>
      <c r="C241" s="8">
        <v>0.97802197802197699</v>
      </c>
      <c r="D241" s="8">
        <v>0.952380952380952</v>
      </c>
      <c r="E241" s="8">
        <v>0.86956521739130399</v>
      </c>
      <c r="F241" s="8">
        <v>0.92379359770664105</v>
      </c>
      <c r="G241" s="6">
        <f t="shared" si="28"/>
        <v>0.956989247311827</v>
      </c>
      <c r="H241" s="6">
        <f t="shared" si="36"/>
        <v>0.90909090909090862</v>
      </c>
      <c r="I241">
        <f t="shared" si="29"/>
        <v>0.93304007820136781</v>
      </c>
      <c r="J241">
        <f t="shared" si="32"/>
        <v>0.92585182100130325</v>
      </c>
    </row>
    <row r="242" spans="1:10" x14ac:dyDescent="0.25">
      <c r="A242" t="s">
        <v>326</v>
      </c>
      <c r="B242" s="8">
        <v>0.97701149425287304</v>
      </c>
      <c r="C242" s="8">
        <v>0.91397849462365499</v>
      </c>
      <c r="D242" s="8">
        <v>0.83999999999999897</v>
      </c>
      <c r="E242" s="8">
        <v>0.95454545454545403</v>
      </c>
      <c r="F242" s="8">
        <v>0.93426197458455496</v>
      </c>
      <c r="G242" s="6">
        <f t="shared" si="28"/>
        <v>0.94444444444444386</v>
      </c>
      <c r="H242" s="6">
        <f t="shared" si="36"/>
        <v>0.89361702127659504</v>
      </c>
      <c r="I242">
        <f t="shared" si="29"/>
        <v>0.91903073286051939</v>
      </c>
      <c r="J242">
        <f t="shared" si="32"/>
        <v>0.91140289849052758</v>
      </c>
    </row>
    <row r="243" spans="1:10" x14ac:dyDescent="0.25">
      <c r="A243" t="s">
        <v>327</v>
      </c>
      <c r="B243" s="8">
        <v>0.95180722891566205</v>
      </c>
      <c r="C243" s="8">
        <v>0.96341463414634099</v>
      </c>
      <c r="D243" s="8">
        <v>0.94444444444444398</v>
      </c>
      <c r="E243" s="8">
        <v>0.92727272727272703</v>
      </c>
      <c r="F243" s="8">
        <v>0.94534368070953401</v>
      </c>
      <c r="G243" s="6">
        <f t="shared" ref="G243:G306" si="37">HARMEAN(B243,C243)</f>
        <v>0.95757575757575697</v>
      </c>
      <c r="H243" s="6">
        <f t="shared" si="36"/>
        <v>0.93577981651376108</v>
      </c>
      <c r="I243">
        <f t="shared" ref="I243:I306" si="38">AVERAGE(G243,H243)</f>
        <v>0.94667778704475902</v>
      </c>
      <c r="J243">
        <f t="shared" si="32"/>
        <v>0.94340680028216084</v>
      </c>
    </row>
    <row r="244" spans="1:10" x14ac:dyDescent="0.25">
      <c r="A244" t="s">
        <v>328</v>
      </c>
      <c r="B244" s="8">
        <v>0.93684210526315703</v>
      </c>
      <c r="C244" s="8">
        <v>1</v>
      </c>
      <c r="D244" s="8">
        <v>1</v>
      </c>
      <c r="E244" s="8">
        <v>0.87234042553191404</v>
      </c>
      <c r="F244" s="8">
        <v>0.93617021276595702</v>
      </c>
      <c r="G244" s="6">
        <f t="shared" si="37"/>
        <v>0.96739130434782561</v>
      </c>
      <c r="H244" s="6">
        <f t="shared" si="36"/>
        <v>0.93181818181818132</v>
      </c>
      <c r="I244">
        <f t="shared" si="38"/>
        <v>0.94960474308300347</v>
      </c>
      <c r="J244">
        <f t="shared" si="32"/>
        <v>0.94426617052181971</v>
      </c>
    </row>
    <row r="245" spans="1:10" x14ac:dyDescent="0.25">
      <c r="A245" t="s">
        <v>329</v>
      </c>
      <c r="B245" s="8">
        <v>0.95604395604395598</v>
      </c>
      <c r="C245" s="8">
        <v>0.97752808988763995</v>
      </c>
      <c r="D245" s="8">
        <v>0.95555555555555505</v>
      </c>
      <c r="E245" s="8">
        <v>0.91489361702127603</v>
      </c>
      <c r="F245" s="8">
        <v>0.94621085345445799</v>
      </c>
      <c r="G245" s="6">
        <f t="shared" si="37"/>
        <v>0.96666666666666634</v>
      </c>
      <c r="H245" s="6">
        <f t="shared" si="36"/>
        <v>0.93478260869565166</v>
      </c>
      <c r="I245">
        <f t="shared" si="38"/>
        <v>0.950724637681159</v>
      </c>
      <c r="J245">
        <f t="shared" si="32"/>
        <v>0.94593969486706098</v>
      </c>
    </row>
    <row r="246" spans="1:10" x14ac:dyDescent="0.25">
      <c r="A246" t="s">
        <v>330</v>
      </c>
      <c r="B246" s="8">
        <v>0.98837209302325502</v>
      </c>
      <c r="C246" s="8">
        <v>0.96590909090909005</v>
      </c>
      <c r="D246" s="8">
        <v>0.94117647058823495</v>
      </c>
      <c r="E246" s="8">
        <v>0.97959183673469297</v>
      </c>
      <c r="F246" s="8">
        <v>0.97275046382189201</v>
      </c>
      <c r="G246" s="6">
        <f t="shared" si="37"/>
        <v>0.97701149425287281</v>
      </c>
      <c r="H246" s="6">
        <f t="shared" si="36"/>
        <v>0.9599999999999993</v>
      </c>
      <c r="I246">
        <f t="shared" si="38"/>
        <v>0.968505747126436</v>
      </c>
      <c r="J246">
        <f t="shared" si="32"/>
        <v>0.96595277763753484</v>
      </c>
    </row>
    <row r="247" spans="1:10" x14ac:dyDescent="0.25">
      <c r="A247" t="s">
        <v>331</v>
      </c>
      <c r="B247" s="8">
        <v>0.94791666666666596</v>
      </c>
      <c r="C247" s="8">
        <v>0.978494623655913</v>
      </c>
      <c r="D247" s="8">
        <v>0.95121951219512102</v>
      </c>
      <c r="E247" s="8">
        <v>0.88636363636363602</v>
      </c>
      <c r="F247" s="8">
        <v>0.93242913000977501</v>
      </c>
      <c r="G247" s="6">
        <f t="shared" si="37"/>
        <v>0.96296296296296224</v>
      </c>
      <c r="H247" s="6">
        <f t="shared" si="36"/>
        <v>0.91764705882352893</v>
      </c>
      <c r="I247">
        <f t="shared" si="38"/>
        <v>0.94030501089324559</v>
      </c>
      <c r="J247">
        <f t="shared" si="32"/>
        <v>0.93350430785621508</v>
      </c>
    </row>
    <row r="248" spans="1:10" x14ac:dyDescent="0.25">
      <c r="A248" t="s">
        <v>332</v>
      </c>
      <c r="B248" s="8">
        <v>0.94382022471910099</v>
      </c>
      <c r="C248" s="8">
        <v>0.95454545454545403</v>
      </c>
      <c r="D248" s="8">
        <v>0.91666666666666596</v>
      </c>
      <c r="E248" s="8">
        <v>0.89795918367346905</v>
      </c>
      <c r="F248" s="8">
        <v>0.92625231910946204</v>
      </c>
      <c r="G248" s="6">
        <f t="shared" si="37"/>
        <v>0.94915254237288116</v>
      </c>
      <c r="H248" s="6">
        <f t="shared" si="36"/>
        <v>0.90721649484536027</v>
      </c>
      <c r="I248">
        <f t="shared" si="38"/>
        <v>0.92818451860912066</v>
      </c>
      <c r="J248">
        <f t="shared" si="32"/>
        <v>0.92189104149115464</v>
      </c>
    </row>
    <row r="249" spans="1:10" x14ac:dyDescent="0.25">
      <c r="A249" t="s">
        <v>333</v>
      </c>
      <c r="B249" s="8">
        <v>0.974683544303797</v>
      </c>
      <c r="C249" s="8">
        <v>0.90588235294117603</v>
      </c>
      <c r="D249" s="8">
        <v>0.859649122807017</v>
      </c>
      <c r="E249" s="8">
        <v>0.96078431372549</v>
      </c>
      <c r="F249" s="8">
        <v>0.93333333333333302</v>
      </c>
      <c r="G249" s="6">
        <f t="shared" si="37"/>
        <v>0.93902439024390194</v>
      </c>
      <c r="H249" s="6">
        <f t="shared" si="36"/>
        <v>0.907407407407407</v>
      </c>
      <c r="I249">
        <f t="shared" si="38"/>
        <v>0.92321589882565447</v>
      </c>
      <c r="J249">
        <f t="shared" si="32"/>
        <v>0.91847103683335474</v>
      </c>
    </row>
    <row r="250" spans="1:10" x14ac:dyDescent="0.25">
      <c r="A250" t="s">
        <v>334</v>
      </c>
      <c r="B250" s="8">
        <v>0.95505617977528001</v>
      </c>
      <c r="C250" s="8">
        <v>0.94444444444444398</v>
      </c>
      <c r="D250" s="8">
        <v>0.89361702127659504</v>
      </c>
      <c r="E250" s="8">
        <v>0.91304347826086896</v>
      </c>
      <c r="F250" s="8">
        <v>0.92874396135265702</v>
      </c>
      <c r="G250" s="6">
        <f t="shared" si="37"/>
        <v>0.94972067039106078</v>
      </c>
      <c r="H250" s="6">
        <f t="shared" si="36"/>
        <v>0.9032258064516121</v>
      </c>
      <c r="I250">
        <f t="shared" si="38"/>
        <v>0.92647323842133644</v>
      </c>
      <c r="J250">
        <f t="shared" si="32"/>
        <v>0.91949560510685124</v>
      </c>
    </row>
    <row r="251" spans="1:10" x14ac:dyDescent="0.25">
      <c r="A251" t="s">
        <v>335</v>
      </c>
      <c r="B251" s="8">
        <v>0.95652173913043403</v>
      </c>
      <c r="C251" s="8">
        <v>0.96703296703296704</v>
      </c>
      <c r="D251" s="8">
        <v>0.93333333333333302</v>
      </c>
      <c r="E251" s="8">
        <v>0.91304347826086896</v>
      </c>
      <c r="F251" s="8">
        <v>0.94003822264691805</v>
      </c>
      <c r="G251" s="6">
        <f t="shared" si="37"/>
        <v>0.96174863387978105</v>
      </c>
      <c r="H251" s="6">
        <f t="shared" si="36"/>
        <v>0.92307692307692257</v>
      </c>
      <c r="I251">
        <f t="shared" si="38"/>
        <v>0.94241277847835181</v>
      </c>
      <c r="J251">
        <f t="shared" si="32"/>
        <v>0.93660919083956262</v>
      </c>
    </row>
    <row r="252" spans="1:10" x14ac:dyDescent="0.25">
      <c r="A252" t="s">
        <v>336</v>
      </c>
      <c r="B252" s="8">
        <v>0.98888888888888804</v>
      </c>
      <c r="C252" s="8">
        <v>0.94680851063829696</v>
      </c>
      <c r="D252" s="8">
        <v>0.89361702127659504</v>
      </c>
      <c r="E252" s="8">
        <v>0.97674418604651103</v>
      </c>
      <c r="F252" s="8">
        <v>0.961776348342404</v>
      </c>
      <c r="G252" s="6">
        <f t="shared" si="37"/>
        <v>0.96739130434782516</v>
      </c>
      <c r="H252" s="6">
        <f t="shared" si="36"/>
        <v>0.93333333333333279</v>
      </c>
      <c r="I252">
        <f t="shared" si="38"/>
        <v>0.95036231884057898</v>
      </c>
      <c r="J252">
        <f t="shared" si="32"/>
        <v>0.94525112992551974</v>
      </c>
    </row>
    <row r="253" spans="1:10" x14ac:dyDescent="0.25">
      <c r="A253" t="s">
        <v>337</v>
      </c>
      <c r="B253" s="8">
        <v>0.95294117647058796</v>
      </c>
      <c r="C253" s="8">
        <v>0.96428571428571397</v>
      </c>
      <c r="D253" s="8">
        <v>0.94230769230769196</v>
      </c>
      <c r="E253" s="8">
        <v>0.92452830188679203</v>
      </c>
      <c r="F253" s="8">
        <v>0.944407008086253</v>
      </c>
      <c r="G253" s="6">
        <f t="shared" si="37"/>
        <v>0.95857988165680452</v>
      </c>
      <c r="H253" s="6">
        <f t="shared" si="36"/>
        <v>0.93333333333333302</v>
      </c>
      <c r="I253">
        <f t="shared" si="38"/>
        <v>0.94595660749506871</v>
      </c>
      <c r="J253">
        <f t="shared" si="32"/>
        <v>0.9421677770365684</v>
      </c>
    </row>
    <row r="254" spans="1:10" x14ac:dyDescent="0.25">
      <c r="A254" t="s">
        <v>338</v>
      </c>
      <c r="B254" s="8">
        <v>0.95402298850574696</v>
      </c>
      <c r="C254" s="8">
        <v>0.97647058823529398</v>
      </c>
      <c r="D254" s="8">
        <v>0.95918367346938704</v>
      </c>
      <c r="E254" s="8">
        <v>0.92156862745098</v>
      </c>
      <c r="F254" s="8">
        <v>0.94901960784313699</v>
      </c>
      <c r="G254" s="6">
        <f t="shared" si="37"/>
        <v>0.96511627906976749</v>
      </c>
      <c r="H254" s="6">
        <f t="shared" si="36"/>
        <v>0.93999999999999939</v>
      </c>
      <c r="I254">
        <f t="shared" si="38"/>
        <v>0.95255813953488344</v>
      </c>
      <c r="J254">
        <f t="shared" si="32"/>
        <v>0.94878885900098708</v>
      </c>
    </row>
    <row r="255" spans="1:10" x14ac:dyDescent="0.25">
      <c r="A255" t="s">
        <v>339</v>
      </c>
      <c r="B255" s="8">
        <v>0.95555555555555505</v>
      </c>
      <c r="C255" s="8">
        <v>0.95555555555555505</v>
      </c>
      <c r="D255" s="8">
        <v>0.91304347826086896</v>
      </c>
      <c r="E255" s="8">
        <v>0.91304347826086896</v>
      </c>
      <c r="F255" s="8">
        <v>0.934299516908212</v>
      </c>
      <c r="G255" s="6">
        <f t="shared" si="37"/>
        <v>0.95555555555555505</v>
      </c>
      <c r="H255" s="6">
        <f t="shared" si="36"/>
        <v>0.91304347826086896</v>
      </c>
      <c r="I255">
        <f t="shared" si="38"/>
        <v>0.934299516908212</v>
      </c>
      <c r="J255">
        <f t="shared" si="32"/>
        <v>0.9279195931560813</v>
      </c>
    </row>
    <row r="256" spans="1:10" x14ac:dyDescent="0.25">
      <c r="A256" s="7" t="s">
        <v>341</v>
      </c>
      <c r="B256" s="6">
        <f>AVERAGE(B236:B255)</f>
        <v>0.95728781580899402</v>
      </c>
      <c r="C256" s="6">
        <f t="shared" ref="C256:F256" si="39">AVERAGE(C236:C255)</f>
        <v>0.95943356839392435</v>
      </c>
      <c r="D256" s="6">
        <f t="shared" si="39"/>
        <v>0.92619148683354646</v>
      </c>
      <c r="E256" s="6">
        <f t="shared" si="39"/>
        <v>0.91902733743633358</v>
      </c>
      <c r="F256" s="6">
        <f t="shared" si="39"/>
        <v>0.93923045291512897</v>
      </c>
      <c r="G256" s="6">
        <f t="shared" si="37"/>
        <v>0.95835949102596796</v>
      </c>
      <c r="H256" s="6">
        <f t="shared" si="36"/>
        <v>0.92259550456042616</v>
      </c>
      <c r="I256">
        <f t="shared" si="38"/>
        <v>0.94047749779319711</v>
      </c>
      <c r="J256">
        <f t="shared" si="32"/>
        <v>0.93511028166915899</v>
      </c>
    </row>
    <row r="257" spans="1:10" x14ac:dyDescent="0.25">
      <c r="A257" t="s">
        <v>340</v>
      </c>
      <c r="B257" s="8">
        <v>0.91752577319587603</v>
      </c>
      <c r="C257" s="8">
        <v>1</v>
      </c>
      <c r="D257" s="8">
        <v>1</v>
      </c>
      <c r="E257" s="8">
        <v>0.83333333333333304</v>
      </c>
      <c r="F257" s="8">
        <v>0.91666666666666596</v>
      </c>
      <c r="G257" s="6">
        <f t="shared" si="37"/>
        <v>0.95698924731182788</v>
      </c>
      <c r="H257" s="6">
        <f>HARMEAN(D257,E257)</f>
        <v>0.90909090909090906</v>
      </c>
      <c r="I257">
        <f t="shared" si="38"/>
        <v>0.93304007820136847</v>
      </c>
      <c r="J257">
        <f t="shared" si="32"/>
        <v>0.92585182100130381</v>
      </c>
    </row>
    <row r="258" spans="1:10" x14ac:dyDescent="0.25">
      <c r="A258" t="s">
        <v>342</v>
      </c>
      <c r="B258" s="8">
        <v>0.96250000000000002</v>
      </c>
      <c r="C258" s="8">
        <v>0.93902439024390205</v>
      </c>
      <c r="D258" s="8">
        <v>0.91228070175438503</v>
      </c>
      <c r="E258" s="8">
        <v>0.94545454545454499</v>
      </c>
      <c r="F258" s="8">
        <v>0.94223946784922297</v>
      </c>
      <c r="G258" s="6">
        <f t="shared" si="37"/>
        <v>0.95061728395061729</v>
      </c>
      <c r="H258" s="6">
        <f t="shared" ref="H258:H277" si="40">HARMEAN(D258,E258)</f>
        <v>0.92857142857142783</v>
      </c>
      <c r="I258">
        <f t="shared" si="38"/>
        <v>0.9395943562610225</v>
      </c>
      <c r="J258">
        <f t="shared" si="32"/>
        <v>0.9362858640555074</v>
      </c>
    </row>
    <row r="259" spans="1:10" x14ac:dyDescent="0.25">
      <c r="A259" t="s">
        <v>343</v>
      </c>
      <c r="B259" s="8">
        <v>0.96774193548387</v>
      </c>
      <c r="C259" s="8">
        <v>0.92783505154639101</v>
      </c>
      <c r="D259" s="8">
        <v>0.84090909090909005</v>
      </c>
      <c r="E259" s="8">
        <v>0.92500000000000004</v>
      </c>
      <c r="F259" s="8">
        <v>0.92641752577319503</v>
      </c>
      <c r="G259" s="6">
        <f t="shared" si="37"/>
        <v>0.94736842105263075</v>
      </c>
      <c r="H259" s="6">
        <f t="shared" si="40"/>
        <v>0.8809523809523806</v>
      </c>
      <c r="I259">
        <f t="shared" si="38"/>
        <v>0.91416040100250573</v>
      </c>
      <c r="J259">
        <f t="shared" si="32"/>
        <v>0.90419313290546965</v>
      </c>
    </row>
    <row r="260" spans="1:10" x14ac:dyDescent="0.25">
      <c r="A260" t="s">
        <v>344</v>
      </c>
      <c r="B260" s="8">
        <v>0.96470588235294097</v>
      </c>
      <c r="C260" s="8">
        <v>0.94252873563218298</v>
      </c>
      <c r="D260" s="8">
        <v>0.90196078431372495</v>
      </c>
      <c r="E260" s="8">
        <v>0.93877551020408101</v>
      </c>
      <c r="F260" s="8">
        <v>0.94065212291813205</v>
      </c>
      <c r="G260" s="6">
        <f t="shared" si="37"/>
        <v>0.95348837209302284</v>
      </c>
      <c r="H260" s="6">
        <f t="shared" si="40"/>
        <v>0.91999999999999926</v>
      </c>
      <c r="I260">
        <f t="shared" si="38"/>
        <v>0.93674418604651111</v>
      </c>
      <c r="J260">
        <f t="shared" si="32"/>
        <v>0.93171847866798274</v>
      </c>
    </row>
    <row r="261" spans="1:10" x14ac:dyDescent="0.25">
      <c r="A261" t="s">
        <v>345</v>
      </c>
      <c r="B261" s="8">
        <v>0.94623655913978399</v>
      </c>
      <c r="C261" s="8">
        <v>0.98876404494381998</v>
      </c>
      <c r="D261" s="8">
        <v>0.97674418604651103</v>
      </c>
      <c r="E261" s="8">
        <v>0.89361702127659504</v>
      </c>
      <c r="F261" s="8">
        <v>0.94119053311020695</v>
      </c>
      <c r="G261" s="6">
        <f t="shared" si="37"/>
        <v>0.96703296703296637</v>
      </c>
      <c r="H261" s="6">
        <f t="shared" si="40"/>
        <v>0.93333333333333279</v>
      </c>
      <c r="I261">
        <f t="shared" si="38"/>
        <v>0.95018315018314958</v>
      </c>
      <c r="J261">
        <f t="shared" si="32"/>
        <v>0.94512573809791911</v>
      </c>
    </row>
    <row r="262" spans="1:10" x14ac:dyDescent="0.25">
      <c r="A262" t="s">
        <v>346</v>
      </c>
      <c r="B262" s="8">
        <v>0.96703296703296704</v>
      </c>
      <c r="C262" s="8">
        <v>0.96703296703296704</v>
      </c>
      <c r="D262" s="8">
        <v>0.934782608695652</v>
      </c>
      <c r="E262" s="8">
        <v>0.934782608695652</v>
      </c>
      <c r="F262" s="8">
        <v>0.95090778786430896</v>
      </c>
      <c r="G262" s="6">
        <f t="shared" si="37"/>
        <v>0.96703296703296693</v>
      </c>
      <c r="H262" s="6">
        <f t="shared" si="40"/>
        <v>0.93478260869565211</v>
      </c>
      <c r="I262">
        <f t="shared" si="38"/>
        <v>0.95090778786430952</v>
      </c>
      <c r="J262">
        <f t="shared" ref="J262:J319" si="41">(G262+($K$3*H262))/(1+$K$3)</f>
        <v>0.94606787317971985</v>
      </c>
    </row>
    <row r="263" spans="1:10" x14ac:dyDescent="0.25">
      <c r="A263" t="s">
        <v>347</v>
      </c>
      <c r="B263" s="8">
        <v>0.97727272727272696</v>
      </c>
      <c r="C263" s="8">
        <v>0.92473118279569799</v>
      </c>
      <c r="D263" s="8">
        <v>0.85714285714285698</v>
      </c>
      <c r="E263" s="8">
        <v>0.95454545454545403</v>
      </c>
      <c r="F263" s="8">
        <v>0.93963831867057601</v>
      </c>
      <c r="G263" s="6">
        <f t="shared" si="37"/>
        <v>0.95027624309392211</v>
      </c>
      <c r="H263" s="6">
        <f t="shared" si="40"/>
        <v>0.90322580645161243</v>
      </c>
      <c r="I263">
        <f t="shared" si="38"/>
        <v>0.92675102477276727</v>
      </c>
      <c r="J263">
        <f t="shared" si="41"/>
        <v>0.91969001488135182</v>
      </c>
    </row>
    <row r="264" spans="1:10" x14ac:dyDescent="0.25">
      <c r="A264" t="s">
        <v>348</v>
      </c>
      <c r="B264" s="8">
        <v>0.93023255813953398</v>
      </c>
      <c r="C264" s="8">
        <v>0.97560975609755995</v>
      </c>
      <c r="D264" s="8">
        <v>0.96078431372549</v>
      </c>
      <c r="E264" s="8">
        <v>0.89090909090908998</v>
      </c>
      <c r="F264" s="8">
        <v>0.93325942350332503</v>
      </c>
      <c r="G264" s="6">
        <f t="shared" si="37"/>
        <v>0.95238095238095133</v>
      </c>
      <c r="H264" s="6">
        <f t="shared" si="40"/>
        <v>0.9245283018867918</v>
      </c>
      <c r="I264">
        <f t="shared" si="38"/>
        <v>0.93845462713387162</v>
      </c>
      <c r="J264">
        <f t="shared" si="41"/>
        <v>0.93427469056630019</v>
      </c>
    </row>
    <row r="265" spans="1:10" x14ac:dyDescent="0.25">
      <c r="A265" t="s">
        <v>349</v>
      </c>
      <c r="B265" s="8">
        <v>0.91752577319587603</v>
      </c>
      <c r="C265" s="8">
        <v>1</v>
      </c>
      <c r="D265" s="8">
        <v>1</v>
      </c>
      <c r="E265" s="8">
        <v>0.82978723404255295</v>
      </c>
      <c r="F265" s="8">
        <v>0.91489361702127603</v>
      </c>
      <c r="G265" s="6">
        <f t="shared" si="37"/>
        <v>0.95698924731182788</v>
      </c>
      <c r="H265" s="6">
        <f t="shared" si="40"/>
        <v>0.90697674418604646</v>
      </c>
      <c r="I265">
        <f t="shared" si="38"/>
        <v>0.93198299574893717</v>
      </c>
      <c r="J265">
        <f t="shared" si="41"/>
        <v>0.92447745904265233</v>
      </c>
    </row>
    <row r="266" spans="1:10" x14ac:dyDescent="0.25">
      <c r="A266" t="s">
        <v>350</v>
      </c>
      <c r="B266" s="8">
        <v>0.93548387096774099</v>
      </c>
      <c r="C266" s="8">
        <v>0.97752808988763995</v>
      </c>
      <c r="D266" s="8">
        <v>0.95348837209302295</v>
      </c>
      <c r="E266" s="8">
        <v>0.87234042553191404</v>
      </c>
      <c r="F266" s="8">
        <v>0.924934257709777</v>
      </c>
      <c r="G266" s="6">
        <f t="shared" si="37"/>
        <v>0.95604395604395531</v>
      </c>
      <c r="H266" s="6">
        <f t="shared" si="40"/>
        <v>0.91111111111111065</v>
      </c>
      <c r="I266">
        <f t="shared" si="38"/>
        <v>0.93357753357753293</v>
      </c>
      <c r="J266">
        <f t="shared" si="41"/>
        <v>0.92683431746389233</v>
      </c>
    </row>
    <row r="267" spans="1:10" x14ac:dyDescent="0.25">
      <c r="A267" t="s">
        <v>351</v>
      </c>
      <c r="B267" s="8">
        <v>0.96666666666666601</v>
      </c>
      <c r="C267" s="8">
        <v>0.98863636363636298</v>
      </c>
      <c r="D267" s="8">
        <v>0.97872340425531901</v>
      </c>
      <c r="E267" s="8">
        <v>0.93877551020408101</v>
      </c>
      <c r="F267" s="8">
        <v>0.96370593692022199</v>
      </c>
      <c r="G267" s="6">
        <f t="shared" si="37"/>
        <v>0.97752808988763984</v>
      </c>
      <c r="H267" s="6">
        <f t="shared" si="40"/>
        <v>0.95833333333333293</v>
      </c>
      <c r="I267">
        <f t="shared" si="38"/>
        <v>0.96793071161048638</v>
      </c>
      <c r="J267">
        <f t="shared" si="41"/>
        <v>0.96505009294750488</v>
      </c>
    </row>
    <row r="268" spans="1:10" x14ac:dyDescent="0.25">
      <c r="A268" t="s">
        <v>352</v>
      </c>
      <c r="B268" s="8">
        <v>0.93814432989690699</v>
      </c>
      <c r="C268" s="8">
        <v>0.978494623655913</v>
      </c>
      <c r="D268" s="8">
        <v>0.94999999999999896</v>
      </c>
      <c r="E268" s="8">
        <v>0.86363636363636298</v>
      </c>
      <c r="F268" s="8">
        <v>0.92106549364613799</v>
      </c>
      <c r="G268" s="6">
        <f t="shared" si="37"/>
        <v>0.95789473684210458</v>
      </c>
      <c r="H268" s="6">
        <f t="shared" si="40"/>
        <v>0.90476190476190399</v>
      </c>
      <c r="I268">
        <f t="shared" si="38"/>
        <v>0.93132832080200423</v>
      </c>
      <c r="J268">
        <f t="shared" si="41"/>
        <v>0.92335450632437532</v>
      </c>
    </row>
    <row r="269" spans="1:10" x14ac:dyDescent="0.25">
      <c r="A269" t="s">
        <v>353</v>
      </c>
      <c r="B269" s="8">
        <v>0.94318181818181801</v>
      </c>
      <c r="C269" s="8">
        <v>0.94318181818181801</v>
      </c>
      <c r="D269" s="8">
        <v>0.89795918367346905</v>
      </c>
      <c r="E269" s="8">
        <v>0.89795918367346905</v>
      </c>
      <c r="F269" s="8">
        <v>0.92057050092764303</v>
      </c>
      <c r="G269" s="6">
        <f t="shared" si="37"/>
        <v>0.94318181818181812</v>
      </c>
      <c r="H269" s="6">
        <f t="shared" si="40"/>
        <v>0.89795918367346916</v>
      </c>
      <c r="I269">
        <f t="shared" si="38"/>
        <v>0.9205705009276437</v>
      </c>
      <c r="J269">
        <f t="shared" si="41"/>
        <v>0.91378379516321373</v>
      </c>
    </row>
    <row r="270" spans="1:10" x14ac:dyDescent="0.25">
      <c r="A270" t="s">
        <v>354</v>
      </c>
      <c r="B270" s="8">
        <v>0.95121951219512102</v>
      </c>
      <c r="C270" s="8">
        <v>0.91764705882352904</v>
      </c>
      <c r="D270" s="8">
        <v>0.87037037037037002</v>
      </c>
      <c r="E270" s="8">
        <v>0.92156862745098</v>
      </c>
      <c r="F270" s="8">
        <v>0.91960784313725397</v>
      </c>
      <c r="G270" s="6">
        <f t="shared" si="37"/>
        <v>0.93413173652694559</v>
      </c>
      <c r="H270" s="6">
        <f t="shared" si="40"/>
        <v>0.89523809523809483</v>
      </c>
      <c r="I270">
        <f t="shared" si="38"/>
        <v>0.91468491588252021</v>
      </c>
      <c r="J270">
        <f t="shared" si="41"/>
        <v>0.90884802242409102</v>
      </c>
    </row>
    <row r="271" spans="1:10" x14ac:dyDescent="0.25">
      <c r="A271" t="s">
        <v>355</v>
      </c>
      <c r="B271" s="8">
        <v>0.95555555555555505</v>
      </c>
      <c r="C271" s="8">
        <v>0.95555555555555505</v>
      </c>
      <c r="D271" s="8">
        <v>0.91304347826086896</v>
      </c>
      <c r="E271" s="8">
        <v>0.91304347826086896</v>
      </c>
      <c r="F271" s="8">
        <v>0.934299516908212</v>
      </c>
      <c r="G271" s="6">
        <f t="shared" si="37"/>
        <v>0.95555555555555505</v>
      </c>
      <c r="H271" s="6">
        <f t="shared" si="40"/>
        <v>0.91304347826086896</v>
      </c>
      <c r="I271">
        <f t="shared" si="38"/>
        <v>0.934299516908212</v>
      </c>
      <c r="J271">
        <f t="shared" si="41"/>
        <v>0.9279195931560813</v>
      </c>
    </row>
    <row r="272" spans="1:10" x14ac:dyDescent="0.25">
      <c r="A272" t="s">
        <v>356</v>
      </c>
      <c r="B272" s="8">
        <v>0.94736842105263097</v>
      </c>
      <c r="C272" s="8">
        <v>0.98901098901098905</v>
      </c>
      <c r="D272" s="8">
        <v>0.97619047619047605</v>
      </c>
      <c r="E272" s="8">
        <v>0.89130434782608603</v>
      </c>
      <c r="F272" s="8">
        <v>0.94015766841853698</v>
      </c>
      <c r="G272" s="6">
        <f t="shared" si="37"/>
        <v>0.96774193548387066</v>
      </c>
      <c r="H272" s="6">
        <f t="shared" si="40"/>
        <v>0.93181818181818121</v>
      </c>
      <c r="I272">
        <f t="shared" si="38"/>
        <v>0.94978005865102588</v>
      </c>
      <c r="J272">
        <f t="shared" si="41"/>
        <v>0.94438886575097747</v>
      </c>
    </row>
    <row r="273" spans="1:10" x14ac:dyDescent="0.25">
      <c r="A273" t="s">
        <v>357</v>
      </c>
      <c r="B273" s="8">
        <v>0.98913043478260798</v>
      </c>
      <c r="C273" s="8">
        <v>0.96808510638297796</v>
      </c>
      <c r="D273" s="8">
        <v>0.93333333333333302</v>
      </c>
      <c r="E273" s="8">
        <v>0.97674418604651103</v>
      </c>
      <c r="F273" s="8">
        <v>0.97241464621474505</v>
      </c>
      <c r="G273" s="6">
        <f t="shared" si="37"/>
        <v>0.97849462365591322</v>
      </c>
      <c r="H273" s="6">
        <f t="shared" si="40"/>
        <v>0.95454545454545414</v>
      </c>
      <c r="I273">
        <f t="shared" si="38"/>
        <v>0.96652003910068363</v>
      </c>
      <c r="J273">
        <f t="shared" si="41"/>
        <v>0.96292591050065146</v>
      </c>
    </row>
    <row r="274" spans="1:10" x14ac:dyDescent="0.25">
      <c r="A274" t="s">
        <v>358</v>
      </c>
      <c r="B274" s="8">
        <v>0.92045454545454497</v>
      </c>
      <c r="C274" s="8">
        <v>0.96428571428571397</v>
      </c>
      <c r="D274" s="8">
        <v>0.93877551020408101</v>
      </c>
      <c r="E274" s="8">
        <v>0.86792452830188604</v>
      </c>
      <c r="F274" s="8">
        <v>0.91610512129379995</v>
      </c>
      <c r="G274" s="6">
        <f t="shared" si="37"/>
        <v>0.94186046511627863</v>
      </c>
      <c r="H274" s="6">
        <f t="shared" si="40"/>
        <v>0.90196078431372473</v>
      </c>
      <c r="I274">
        <f t="shared" si="38"/>
        <v>0.92191062471500174</v>
      </c>
      <c r="J274">
        <f t="shared" si="41"/>
        <v>0.91592275168094361</v>
      </c>
    </row>
    <row r="275" spans="1:10" x14ac:dyDescent="0.25">
      <c r="A275" t="s">
        <v>359</v>
      </c>
      <c r="B275" s="8">
        <v>0.875</v>
      </c>
      <c r="C275" s="8">
        <v>0.98823529411764699</v>
      </c>
      <c r="D275" s="8">
        <v>0.97499999999999898</v>
      </c>
      <c r="E275" s="8">
        <v>0.76470588235294101</v>
      </c>
      <c r="F275" s="8">
        <v>0.876470588235294</v>
      </c>
      <c r="G275" s="6">
        <f t="shared" si="37"/>
        <v>0.92817679558011035</v>
      </c>
      <c r="H275" s="6">
        <f t="shared" si="40"/>
        <v>0.85714285714285665</v>
      </c>
      <c r="I275">
        <f t="shared" si="38"/>
        <v>0.89265982636148355</v>
      </c>
      <c r="J275">
        <f t="shared" si="41"/>
        <v>0.88199953545398946</v>
      </c>
    </row>
    <row r="276" spans="1:10" x14ac:dyDescent="0.25">
      <c r="A276" t="s">
        <v>360</v>
      </c>
      <c r="B276" s="8">
        <v>0.96629213483146004</v>
      </c>
      <c r="C276" s="8">
        <v>0.95555555555555505</v>
      </c>
      <c r="D276" s="8">
        <v>0.91489361702127603</v>
      </c>
      <c r="E276" s="8">
        <v>0.934782608695652</v>
      </c>
      <c r="F276" s="8">
        <v>0.94516908212560402</v>
      </c>
      <c r="G276" s="6">
        <f t="shared" si="37"/>
        <v>0.96089385474860289</v>
      </c>
      <c r="H276" s="6">
        <f t="shared" si="40"/>
        <v>0.92473118279569866</v>
      </c>
      <c r="I276">
        <f t="shared" si="38"/>
        <v>0.94281251877215078</v>
      </c>
      <c r="J276">
        <f t="shared" si="41"/>
        <v>0.93738547063866229</v>
      </c>
    </row>
    <row r="277" spans="1:10" x14ac:dyDescent="0.25">
      <c r="A277" s="7" t="s">
        <v>361</v>
      </c>
      <c r="B277" s="6">
        <f>AVERAGE(B257:B276)</f>
        <v>0.94696357326993152</v>
      </c>
      <c r="C277" s="6">
        <f t="shared" ref="C277:F277" si="42">AVERAGE(C257:C276)</f>
        <v>0.96458711486931126</v>
      </c>
      <c r="D277" s="6">
        <f t="shared" si="42"/>
        <v>0.93431911439949611</v>
      </c>
      <c r="E277" s="6">
        <f t="shared" si="42"/>
        <v>0.89944949702210297</v>
      </c>
      <c r="F277" s="6">
        <f t="shared" si="42"/>
        <v>0.93201830594570689</v>
      </c>
      <c r="G277" s="6">
        <f t="shared" si="37"/>
        <v>0.95569410394859511</v>
      </c>
      <c r="H277" s="6">
        <f t="shared" si="40"/>
        <v>0.91655277800101309</v>
      </c>
      <c r="I277">
        <f t="shared" si="38"/>
        <v>0.93612344097480404</v>
      </c>
      <c r="J277">
        <f t="shared" si="41"/>
        <v>0.9302493766854526</v>
      </c>
    </row>
    <row r="278" spans="1:10" x14ac:dyDescent="0.25">
      <c r="A278" t="s">
        <v>362</v>
      </c>
      <c r="B278" s="8">
        <v>0.93617021276595702</v>
      </c>
      <c r="C278" s="8">
        <v>0.98876404494381998</v>
      </c>
      <c r="D278" s="8">
        <v>0.97674418604651103</v>
      </c>
      <c r="E278" s="8">
        <v>0.875</v>
      </c>
      <c r="F278" s="8">
        <v>0.93188202247190999</v>
      </c>
      <c r="G278" s="6">
        <f t="shared" si="37"/>
        <v>0.96174863387978116</v>
      </c>
      <c r="H278" s="6">
        <f>HARMEAN(D278,E278)</f>
        <v>0.92307692307692291</v>
      </c>
      <c r="I278">
        <f t="shared" si="38"/>
        <v>0.94241277847835203</v>
      </c>
      <c r="J278">
        <f t="shared" si="41"/>
        <v>0.93660919083956296</v>
      </c>
    </row>
    <row r="279" spans="1:10" x14ac:dyDescent="0.25">
      <c r="A279" t="s">
        <v>363</v>
      </c>
      <c r="B279" s="8">
        <v>0.92771084337349297</v>
      </c>
      <c r="C279" s="8">
        <v>0.93902439024390205</v>
      </c>
      <c r="D279" s="8">
        <v>0.907407407407407</v>
      </c>
      <c r="E279" s="8">
        <v>0.89090909090908998</v>
      </c>
      <c r="F279" s="8">
        <v>0.91496674057649596</v>
      </c>
      <c r="G279" s="6">
        <f t="shared" si="37"/>
        <v>0.93333333333333279</v>
      </c>
      <c r="H279" s="6">
        <f t="shared" ref="H279:H298" si="43">HARMEAN(D279,E279)</f>
        <v>0.89908256880733872</v>
      </c>
      <c r="I279">
        <f t="shared" si="38"/>
        <v>0.91620795107033581</v>
      </c>
      <c r="J279">
        <f t="shared" si="41"/>
        <v>0.9110678290148243</v>
      </c>
    </row>
    <row r="280" spans="1:10" x14ac:dyDescent="0.25">
      <c r="A280" t="s">
        <v>364</v>
      </c>
      <c r="B280" s="8">
        <v>0.94949494949494895</v>
      </c>
      <c r="C280" s="8">
        <v>0.96907216494845305</v>
      </c>
      <c r="D280" s="8">
        <v>0.92105263157894701</v>
      </c>
      <c r="E280" s="8">
        <v>0.875</v>
      </c>
      <c r="F280" s="8">
        <v>0.92203608247422597</v>
      </c>
      <c r="G280" s="6">
        <f t="shared" si="37"/>
        <v>0.95918367346938704</v>
      </c>
      <c r="H280" s="6">
        <f t="shared" si="43"/>
        <v>0.89743589743589736</v>
      </c>
      <c r="I280">
        <f t="shared" si="38"/>
        <v>0.9283097854526422</v>
      </c>
      <c r="J280">
        <f t="shared" si="41"/>
        <v>0.91904309871262369</v>
      </c>
    </row>
    <row r="281" spans="1:10" x14ac:dyDescent="0.25">
      <c r="A281" t="s">
        <v>365</v>
      </c>
      <c r="B281" s="8">
        <v>0.96470588235294097</v>
      </c>
      <c r="C281" s="8">
        <v>0.94252873563218298</v>
      </c>
      <c r="D281" s="8">
        <v>0.90196078431372495</v>
      </c>
      <c r="E281" s="8">
        <v>0.93877551020408101</v>
      </c>
      <c r="F281" s="8">
        <v>0.94065212291813205</v>
      </c>
      <c r="G281" s="6">
        <f t="shared" si="37"/>
        <v>0.95348837209302284</v>
      </c>
      <c r="H281" s="6">
        <f t="shared" si="43"/>
        <v>0.91999999999999926</v>
      </c>
      <c r="I281">
        <f t="shared" si="38"/>
        <v>0.93674418604651111</v>
      </c>
      <c r="J281">
        <f t="shared" si="41"/>
        <v>0.93171847866798274</v>
      </c>
    </row>
    <row r="282" spans="1:10" x14ac:dyDescent="0.25">
      <c r="A282" t="s">
        <v>366</v>
      </c>
      <c r="B282" s="8">
        <v>0.93548387096774099</v>
      </c>
      <c r="C282" s="8">
        <v>0.97752808988763995</v>
      </c>
      <c r="D282" s="8">
        <v>0.95348837209302295</v>
      </c>
      <c r="E282" s="8">
        <v>0.87234042553191404</v>
      </c>
      <c r="F282" s="8">
        <v>0.924934257709777</v>
      </c>
      <c r="G282" s="6">
        <f t="shared" si="37"/>
        <v>0.95604395604395531</v>
      </c>
      <c r="H282" s="6">
        <f t="shared" si="43"/>
        <v>0.91111111111111065</v>
      </c>
      <c r="I282">
        <f t="shared" si="38"/>
        <v>0.93357753357753293</v>
      </c>
      <c r="J282">
        <f t="shared" si="41"/>
        <v>0.92683431746389233</v>
      </c>
    </row>
    <row r="283" spans="1:10" x14ac:dyDescent="0.25">
      <c r="A283" t="s">
        <v>367</v>
      </c>
      <c r="B283" s="8">
        <v>0.94623655913978399</v>
      </c>
      <c r="C283" s="8">
        <v>0.96703296703296704</v>
      </c>
      <c r="D283" s="8">
        <v>0.93181818181818099</v>
      </c>
      <c r="E283" s="8">
        <v>0.89130434782608603</v>
      </c>
      <c r="F283" s="8">
        <v>0.92916865742952703</v>
      </c>
      <c r="G283" s="6">
        <f t="shared" si="37"/>
        <v>0.95652173913043426</v>
      </c>
      <c r="H283" s="6">
        <f t="shared" si="43"/>
        <v>0.91111111111111032</v>
      </c>
      <c r="I283">
        <f t="shared" si="38"/>
        <v>0.93381642512077234</v>
      </c>
      <c r="J283">
        <f t="shared" si="41"/>
        <v>0.92700150656735991</v>
      </c>
    </row>
    <row r="284" spans="1:10" x14ac:dyDescent="0.25">
      <c r="A284" t="s">
        <v>368</v>
      </c>
      <c r="B284" s="8">
        <v>0.97701149425287304</v>
      </c>
      <c r="C284" s="8">
        <v>0.91397849462365499</v>
      </c>
      <c r="D284" s="8">
        <v>0.83999999999999897</v>
      </c>
      <c r="E284" s="8">
        <v>0.95454545454545403</v>
      </c>
      <c r="F284" s="8">
        <v>0.93426197458455496</v>
      </c>
      <c r="G284" s="6">
        <f t="shared" si="37"/>
        <v>0.94444444444444386</v>
      </c>
      <c r="H284" s="6">
        <f t="shared" si="43"/>
        <v>0.89361702127659504</v>
      </c>
      <c r="I284">
        <f t="shared" si="38"/>
        <v>0.91903073286051939</v>
      </c>
      <c r="J284">
        <f t="shared" si="41"/>
        <v>0.91140289849052758</v>
      </c>
    </row>
    <row r="285" spans="1:10" x14ac:dyDescent="0.25">
      <c r="A285" t="s">
        <v>369</v>
      </c>
      <c r="B285" s="8">
        <v>0.96385542168674598</v>
      </c>
      <c r="C285" s="8">
        <v>0.97560975609755995</v>
      </c>
      <c r="D285" s="8">
        <v>0.96296296296296202</v>
      </c>
      <c r="E285" s="8">
        <v>0.94545454545454499</v>
      </c>
      <c r="F285" s="8">
        <v>0.96053215077605303</v>
      </c>
      <c r="G285" s="6">
        <f t="shared" si="37"/>
        <v>0.96969696969696884</v>
      </c>
      <c r="H285" s="6">
        <f t="shared" si="43"/>
        <v>0.95412844036697186</v>
      </c>
      <c r="I285">
        <f t="shared" si="38"/>
        <v>0.96191270503197035</v>
      </c>
      <c r="J285">
        <f t="shared" si="41"/>
        <v>0.95957628591582889</v>
      </c>
    </row>
    <row r="286" spans="1:10" x14ac:dyDescent="0.25">
      <c r="A286" t="s">
        <v>370</v>
      </c>
      <c r="B286" s="8">
        <v>0.93617021276595702</v>
      </c>
      <c r="C286" s="8">
        <v>0.98876404494381998</v>
      </c>
      <c r="D286" s="8">
        <v>0.97619047619047605</v>
      </c>
      <c r="E286" s="8">
        <v>0.87234042553191404</v>
      </c>
      <c r="F286" s="8">
        <v>0.93055223523786701</v>
      </c>
      <c r="G286" s="6">
        <f t="shared" si="37"/>
        <v>0.96174863387978116</v>
      </c>
      <c r="H286" s="6">
        <f t="shared" si="43"/>
        <v>0.92134831460674116</v>
      </c>
      <c r="I286">
        <f t="shared" si="38"/>
        <v>0.94154847424326116</v>
      </c>
      <c r="J286">
        <f t="shared" si="41"/>
        <v>0.93548546878866889</v>
      </c>
    </row>
    <row r="287" spans="1:10" x14ac:dyDescent="0.25">
      <c r="A287" t="s">
        <v>371</v>
      </c>
      <c r="B287" s="8">
        <v>0.94565217391304301</v>
      </c>
      <c r="C287" s="8">
        <v>0.97752808988763995</v>
      </c>
      <c r="D287" s="8">
        <v>0.95454545454545403</v>
      </c>
      <c r="E287" s="8">
        <v>0.89361702127659504</v>
      </c>
      <c r="F287" s="8">
        <v>0.93557255558211805</v>
      </c>
      <c r="G287" s="6">
        <f t="shared" si="37"/>
        <v>0.96132596685082816</v>
      </c>
      <c r="H287" s="6">
        <f t="shared" si="43"/>
        <v>0.92307692307692257</v>
      </c>
      <c r="I287">
        <f t="shared" si="38"/>
        <v>0.94220144496387537</v>
      </c>
      <c r="J287">
        <f t="shared" si="41"/>
        <v>0.93646128832137854</v>
      </c>
    </row>
    <row r="288" spans="1:10" x14ac:dyDescent="0.25">
      <c r="A288" t="s">
        <v>372</v>
      </c>
      <c r="B288" s="8">
        <v>0.98823529411764699</v>
      </c>
      <c r="C288" s="8">
        <v>0.95454545454545403</v>
      </c>
      <c r="D288" s="8">
        <v>0.92307692307692302</v>
      </c>
      <c r="E288" s="8">
        <v>0.97959183673469297</v>
      </c>
      <c r="F288" s="8">
        <v>0.967068645640074</v>
      </c>
      <c r="G288" s="6">
        <f t="shared" si="37"/>
        <v>0.97109826589595338</v>
      </c>
      <c r="H288" s="6">
        <f t="shared" si="43"/>
        <v>0.95049504950495001</v>
      </c>
      <c r="I288">
        <f t="shared" si="38"/>
        <v>0.96079665770045164</v>
      </c>
      <c r="J288">
        <f t="shared" si="41"/>
        <v>0.9577046669536321</v>
      </c>
    </row>
    <row r="289" spans="1:10" x14ac:dyDescent="0.25">
      <c r="A289" t="s">
        <v>373</v>
      </c>
      <c r="B289" s="8">
        <v>0.93814432989690699</v>
      </c>
      <c r="C289" s="8">
        <v>0.978494623655913</v>
      </c>
      <c r="D289" s="8">
        <v>0.94999999999999896</v>
      </c>
      <c r="E289" s="8">
        <v>0.86363636363636298</v>
      </c>
      <c r="F289" s="8">
        <v>0.92106549364613799</v>
      </c>
      <c r="G289" s="6">
        <f t="shared" si="37"/>
        <v>0.95789473684210458</v>
      </c>
      <c r="H289" s="6">
        <f t="shared" si="43"/>
        <v>0.90476190476190399</v>
      </c>
      <c r="I289">
        <f t="shared" si="38"/>
        <v>0.93132832080200423</v>
      </c>
      <c r="J289">
        <f t="shared" si="41"/>
        <v>0.92335450632437532</v>
      </c>
    </row>
    <row r="290" spans="1:10" x14ac:dyDescent="0.25">
      <c r="A290" t="s">
        <v>374</v>
      </c>
      <c r="B290" s="8">
        <v>0.97619047619047605</v>
      </c>
      <c r="C290" s="8">
        <v>0.93181818181818099</v>
      </c>
      <c r="D290" s="8">
        <v>0.88679245283018804</v>
      </c>
      <c r="E290" s="8">
        <v>0.95918367346938704</v>
      </c>
      <c r="F290" s="8">
        <v>0.94550092764378402</v>
      </c>
      <c r="G290" s="6">
        <f t="shared" si="37"/>
        <v>0.95348837209302284</v>
      </c>
      <c r="H290" s="6">
        <f t="shared" si="43"/>
        <v>0.92156862745097967</v>
      </c>
      <c r="I290">
        <f t="shared" si="38"/>
        <v>0.93752849977200126</v>
      </c>
      <c r="J290">
        <f t="shared" si="41"/>
        <v>0.93273820134475471</v>
      </c>
    </row>
    <row r="291" spans="1:10" x14ac:dyDescent="0.25">
      <c r="A291" t="s">
        <v>375</v>
      </c>
      <c r="B291" s="8">
        <v>0.93975903614457801</v>
      </c>
      <c r="C291" s="8">
        <v>0.91764705882352904</v>
      </c>
      <c r="D291" s="8">
        <v>0.86792452830188604</v>
      </c>
      <c r="E291" s="8">
        <v>0.90196078431372495</v>
      </c>
      <c r="F291" s="8">
        <v>0.90980392156862699</v>
      </c>
      <c r="G291" s="6">
        <f t="shared" si="37"/>
        <v>0.92857142857142827</v>
      </c>
      <c r="H291" s="6">
        <f t="shared" si="43"/>
        <v>0.88461538461538403</v>
      </c>
      <c r="I291">
        <f t="shared" si="38"/>
        <v>0.90659340659340615</v>
      </c>
      <c r="J291">
        <f t="shared" si="41"/>
        <v>0.89999678213440981</v>
      </c>
    </row>
    <row r="292" spans="1:10" x14ac:dyDescent="0.25">
      <c r="A292" t="s">
        <v>376</v>
      </c>
      <c r="B292" s="8">
        <v>0.92307692307692302</v>
      </c>
      <c r="C292" s="8">
        <v>0.93333333333333302</v>
      </c>
      <c r="D292" s="8">
        <v>0.86666666666666603</v>
      </c>
      <c r="E292" s="8">
        <v>0.84782608695652095</v>
      </c>
      <c r="F292" s="8">
        <v>0.89057971014492698</v>
      </c>
      <c r="G292" s="6">
        <f t="shared" si="37"/>
        <v>0.92817679558011035</v>
      </c>
      <c r="H292" s="6">
        <f t="shared" si="43"/>
        <v>0.85714285714285643</v>
      </c>
      <c r="I292">
        <f t="shared" si="38"/>
        <v>0.89265982636148333</v>
      </c>
      <c r="J292">
        <f t="shared" si="41"/>
        <v>0.88199953545398924</v>
      </c>
    </row>
    <row r="293" spans="1:10" x14ac:dyDescent="0.25">
      <c r="A293" t="s">
        <v>377</v>
      </c>
      <c r="B293" s="8">
        <v>0.91666666666666596</v>
      </c>
      <c r="C293" s="8">
        <v>0.96703296703296704</v>
      </c>
      <c r="D293" s="8">
        <v>0.92682926829268197</v>
      </c>
      <c r="E293" s="8">
        <v>0.82608695652173902</v>
      </c>
      <c r="F293" s="8">
        <v>0.89655996177735298</v>
      </c>
      <c r="G293" s="6">
        <f t="shared" si="37"/>
        <v>0.94117647058823495</v>
      </c>
      <c r="H293" s="6">
        <f t="shared" si="43"/>
        <v>0.8735632183908042</v>
      </c>
      <c r="I293">
        <f t="shared" si="38"/>
        <v>0.90736984448951952</v>
      </c>
      <c r="J293">
        <f t="shared" si="41"/>
        <v>0.89722290693426832</v>
      </c>
    </row>
    <row r="294" spans="1:10" x14ac:dyDescent="0.25">
      <c r="A294" t="s">
        <v>378</v>
      </c>
      <c r="B294" s="8">
        <v>0.978494623655913</v>
      </c>
      <c r="C294" s="8">
        <v>0.96808510638297796</v>
      </c>
      <c r="D294" s="8">
        <v>0.93181818181818099</v>
      </c>
      <c r="E294" s="8">
        <v>0.95348837209302295</v>
      </c>
      <c r="F294" s="8">
        <v>0.96078673923799995</v>
      </c>
      <c r="G294" s="6">
        <f t="shared" si="37"/>
        <v>0.97326203208556072</v>
      </c>
      <c r="H294" s="6">
        <f t="shared" si="43"/>
        <v>0.94252873563218342</v>
      </c>
      <c r="I294">
        <f t="shared" si="38"/>
        <v>0.95789538385887207</v>
      </c>
      <c r="J294">
        <f t="shared" si="41"/>
        <v>0.95328313951557608</v>
      </c>
    </row>
    <row r="295" spans="1:10" x14ac:dyDescent="0.25">
      <c r="A295" t="s">
        <v>379</v>
      </c>
      <c r="B295" s="8">
        <v>0.94186046511627897</v>
      </c>
      <c r="C295" s="8">
        <v>0.96428571428571397</v>
      </c>
      <c r="D295" s="8">
        <v>0.94117647058823495</v>
      </c>
      <c r="E295" s="8">
        <v>0.90566037735849003</v>
      </c>
      <c r="F295" s="8">
        <v>0.93497304582210194</v>
      </c>
      <c r="G295" s="6">
        <f t="shared" si="37"/>
        <v>0.95294117647058807</v>
      </c>
      <c r="H295" s="6">
        <f t="shared" si="43"/>
        <v>0.92307692307692257</v>
      </c>
      <c r="I295">
        <f t="shared" si="38"/>
        <v>0.93800904977375532</v>
      </c>
      <c r="J295">
        <f t="shared" si="41"/>
        <v>0.93352722550896661</v>
      </c>
    </row>
    <row r="296" spans="1:10" x14ac:dyDescent="0.25">
      <c r="A296" t="s">
        <v>380</v>
      </c>
      <c r="B296" s="8">
        <v>0.92391304347825998</v>
      </c>
      <c r="C296" s="8">
        <v>1</v>
      </c>
      <c r="D296" s="8">
        <v>1</v>
      </c>
      <c r="E296" s="8">
        <v>0.86274509803921495</v>
      </c>
      <c r="F296" s="8">
        <v>0.93137254901960698</v>
      </c>
      <c r="G296" s="6">
        <f t="shared" si="37"/>
        <v>0.96045197740112942</v>
      </c>
      <c r="H296" s="6">
        <f t="shared" si="43"/>
        <v>0.92631578947368376</v>
      </c>
      <c r="I296">
        <f t="shared" si="38"/>
        <v>0.94338388343740665</v>
      </c>
      <c r="J296">
        <f t="shared" si="41"/>
        <v>0.93826095625942252</v>
      </c>
    </row>
    <row r="297" spans="1:10" x14ac:dyDescent="0.25">
      <c r="A297" t="s">
        <v>381</v>
      </c>
      <c r="B297" s="8">
        <v>0.98837209302325502</v>
      </c>
      <c r="C297" s="8">
        <v>0.94444444444444398</v>
      </c>
      <c r="D297" s="8">
        <v>0.9</v>
      </c>
      <c r="E297" s="8">
        <v>0.97826086956521696</v>
      </c>
      <c r="F297" s="8">
        <v>0.96135265700482997</v>
      </c>
      <c r="G297" s="6">
        <f t="shared" si="37"/>
        <v>0.96590909090909016</v>
      </c>
      <c r="H297" s="6">
        <f t="shared" si="43"/>
        <v>0.93749999999999978</v>
      </c>
      <c r="I297">
        <f t="shared" si="38"/>
        <v>0.95170454545454497</v>
      </c>
      <c r="J297">
        <f t="shared" si="41"/>
        <v>0.947441102089711</v>
      </c>
    </row>
    <row r="298" spans="1:10" x14ac:dyDescent="0.25">
      <c r="A298" s="7" t="s">
        <v>382</v>
      </c>
      <c r="B298" s="6">
        <f>AVERAGE(B278:B297)</f>
        <v>0.94986022860401942</v>
      </c>
      <c r="C298" s="6">
        <f t="shared" ref="C298:F298" si="44">AVERAGE(C278:C297)</f>
        <v>0.9599758831282077</v>
      </c>
      <c r="D298" s="6">
        <f t="shared" si="44"/>
        <v>0.92602274742657209</v>
      </c>
      <c r="E298" s="6">
        <f t="shared" si="44"/>
        <v>0.90438636199840272</v>
      </c>
      <c r="F298" s="6">
        <f t="shared" si="44"/>
        <v>0.93218112256330499</v>
      </c>
      <c r="G298" s="6">
        <f t="shared" si="37"/>
        <v>0.95489126653434209</v>
      </c>
      <c r="H298" s="6">
        <f t="shared" si="43"/>
        <v>0.91507667806130988</v>
      </c>
      <c r="I298">
        <f t="shared" si="38"/>
        <v>0.93498397229782593</v>
      </c>
      <c r="J298">
        <f t="shared" si="41"/>
        <v>0.92900886934250282</v>
      </c>
    </row>
    <row r="299" spans="1:10" x14ac:dyDescent="0.25">
      <c r="A299" t="s">
        <v>383</v>
      </c>
      <c r="B299" s="8">
        <v>0.98795180722891596</v>
      </c>
      <c r="C299" s="8">
        <v>0.93181818181818199</v>
      </c>
      <c r="D299" s="8">
        <v>0.88888888888888895</v>
      </c>
      <c r="E299" s="8">
        <v>0.97959183673469397</v>
      </c>
      <c r="F299" s="8">
        <v>0.97240259740259705</v>
      </c>
      <c r="G299" s="6">
        <f t="shared" si="37"/>
        <v>0.95906432748538029</v>
      </c>
      <c r="H299" s="6">
        <f>HARMEAN(D299,E299)</f>
        <v>0.93203883495145645</v>
      </c>
      <c r="I299">
        <f t="shared" si="38"/>
        <v>0.94555158121841831</v>
      </c>
      <c r="J299">
        <f t="shared" si="41"/>
        <v>0.94149577889817371</v>
      </c>
    </row>
    <row r="300" spans="1:10" x14ac:dyDescent="0.25">
      <c r="A300" t="s">
        <v>384</v>
      </c>
      <c r="B300" s="8">
        <v>0.98795180722891596</v>
      </c>
      <c r="C300" s="8">
        <v>0.95348837209302295</v>
      </c>
      <c r="D300" s="8">
        <v>0.92452830188679302</v>
      </c>
      <c r="E300" s="8">
        <v>0.98</v>
      </c>
      <c r="F300" s="8">
        <v>0.97581395348837197</v>
      </c>
      <c r="G300" s="6">
        <f t="shared" si="37"/>
        <v>0.97041420118343191</v>
      </c>
      <c r="H300" s="6">
        <f t="shared" ref="H300:H319" si="45">HARMEAN(D300,E300)</f>
        <v>0.95145631067961189</v>
      </c>
      <c r="I300">
        <f t="shared" si="38"/>
        <v>0.96093525593152185</v>
      </c>
      <c r="J300">
        <f t="shared" si="41"/>
        <v>0.95809018451623418</v>
      </c>
    </row>
    <row r="301" spans="1:10" x14ac:dyDescent="0.25">
      <c r="A301" t="s">
        <v>385</v>
      </c>
      <c r="B301" s="8">
        <v>0.98958333333333304</v>
      </c>
      <c r="C301" s="8">
        <v>0.95959595959596</v>
      </c>
      <c r="D301" s="8">
        <v>0.90243902439024404</v>
      </c>
      <c r="E301" s="8">
        <v>0.97368421052631604</v>
      </c>
      <c r="F301" s="8">
        <v>0.97939925571504505</v>
      </c>
      <c r="G301" s="6">
        <f t="shared" si="37"/>
        <v>0.97435897435897445</v>
      </c>
      <c r="H301" s="6">
        <f t="shared" si="45"/>
        <v>0.93670886075949389</v>
      </c>
      <c r="I301">
        <f t="shared" si="38"/>
        <v>0.95553391755923411</v>
      </c>
      <c r="J301">
        <f t="shared" si="41"/>
        <v>0.94988364428844829</v>
      </c>
    </row>
    <row r="302" spans="1:10" x14ac:dyDescent="0.25">
      <c r="A302" t="s">
        <v>386</v>
      </c>
      <c r="B302" s="8">
        <v>0.96590909090909105</v>
      </c>
      <c r="C302" s="8">
        <v>0.98837209302325602</v>
      </c>
      <c r="D302" s="8">
        <v>0.97959183673469397</v>
      </c>
      <c r="E302" s="8">
        <v>0.94117647058823495</v>
      </c>
      <c r="F302" s="8">
        <v>0.969562243502052</v>
      </c>
      <c r="G302" s="6">
        <f t="shared" si="37"/>
        <v>0.97701149425287359</v>
      </c>
      <c r="H302" s="6">
        <f t="shared" si="45"/>
        <v>0.95999999999999974</v>
      </c>
      <c r="I302">
        <f t="shared" si="38"/>
        <v>0.96850574712643667</v>
      </c>
      <c r="J302">
        <f t="shared" si="41"/>
        <v>0.96595277763753551</v>
      </c>
    </row>
    <row r="303" spans="1:10" x14ac:dyDescent="0.25">
      <c r="A303" t="s">
        <v>387</v>
      </c>
      <c r="B303" s="8">
        <v>0.98750000000000004</v>
      </c>
      <c r="C303" s="8">
        <v>0.92941176470588205</v>
      </c>
      <c r="D303" s="8">
        <v>0.89285714285714302</v>
      </c>
      <c r="E303" s="8">
        <v>0.98039215686274495</v>
      </c>
      <c r="F303" s="8">
        <v>0.96516724336793602</v>
      </c>
      <c r="G303" s="6">
        <f t="shared" si="37"/>
        <v>0.95757575757575741</v>
      </c>
      <c r="H303" s="6">
        <f t="shared" si="45"/>
        <v>0.93457943925233644</v>
      </c>
      <c r="I303">
        <f t="shared" si="38"/>
        <v>0.94607759841404693</v>
      </c>
      <c r="J303">
        <f t="shared" si="41"/>
        <v>0.94262646718688647</v>
      </c>
    </row>
    <row r="304" spans="1:10" x14ac:dyDescent="0.25">
      <c r="A304" t="s">
        <v>388</v>
      </c>
      <c r="B304" s="8">
        <v>0.9375</v>
      </c>
      <c r="C304" s="8">
        <v>0.97826086956521696</v>
      </c>
      <c r="D304" s="8">
        <v>0.95121951219512202</v>
      </c>
      <c r="E304" s="8">
        <v>0.86666666666666703</v>
      </c>
      <c r="F304" s="8">
        <v>0.89516908212560398</v>
      </c>
      <c r="G304" s="6">
        <f t="shared" si="37"/>
        <v>0.95744680851063801</v>
      </c>
      <c r="H304" s="6">
        <f t="shared" si="45"/>
        <v>0.90697674418604679</v>
      </c>
      <c r="I304">
        <f t="shared" si="38"/>
        <v>0.9322117763483424</v>
      </c>
      <c r="J304">
        <f t="shared" si="41"/>
        <v>0.92463757196580865</v>
      </c>
    </row>
    <row r="305" spans="1:10" x14ac:dyDescent="0.25">
      <c r="A305" t="s">
        <v>389</v>
      </c>
      <c r="B305" s="8">
        <v>0.96428571428571397</v>
      </c>
      <c r="C305" s="8">
        <v>0.92045454545454497</v>
      </c>
      <c r="D305" s="8">
        <v>0.86792452830188704</v>
      </c>
      <c r="E305" s="8">
        <v>0.93877551020408201</v>
      </c>
      <c r="F305" s="8">
        <v>0.92277365491651198</v>
      </c>
      <c r="G305" s="6">
        <f t="shared" si="37"/>
        <v>0.94186046511627863</v>
      </c>
      <c r="H305" s="6">
        <f t="shared" si="45"/>
        <v>0.90196078431372584</v>
      </c>
      <c r="I305">
        <f t="shared" si="38"/>
        <v>0.92191062471500218</v>
      </c>
      <c r="J305">
        <f t="shared" si="41"/>
        <v>0.91592275168094417</v>
      </c>
    </row>
    <row r="306" spans="1:10" x14ac:dyDescent="0.25">
      <c r="A306" t="s">
        <v>390</v>
      </c>
      <c r="B306" s="8">
        <v>0.93333333333333302</v>
      </c>
      <c r="C306" s="8">
        <v>0.98823529411764699</v>
      </c>
      <c r="D306" s="8">
        <v>0.97826086956521696</v>
      </c>
      <c r="E306" s="8">
        <v>0.88235294117647101</v>
      </c>
      <c r="F306" s="8">
        <v>0.89134948096885802</v>
      </c>
      <c r="G306" s="6">
        <f t="shared" si="37"/>
        <v>0.95999999999999974</v>
      </c>
      <c r="H306" s="6">
        <f t="shared" si="45"/>
        <v>0.92783505154639179</v>
      </c>
      <c r="I306">
        <f t="shared" si="38"/>
        <v>0.94391752577319576</v>
      </c>
      <c r="J306">
        <f t="shared" si="41"/>
        <v>0.93909042882371585</v>
      </c>
    </row>
    <row r="307" spans="1:10" x14ac:dyDescent="0.25">
      <c r="A307" t="s">
        <v>391</v>
      </c>
      <c r="B307" s="8">
        <v>0.96590909090909105</v>
      </c>
      <c r="C307" s="8">
        <v>0.94444444444444398</v>
      </c>
      <c r="D307" s="8">
        <v>0.89583333333333304</v>
      </c>
      <c r="E307" s="8">
        <v>0.934782608695652</v>
      </c>
      <c r="F307" s="8">
        <v>0.93623188405797098</v>
      </c>
      <c r="G307" s="6">
        <f t="shared" ref="G307:G319" si="46">HARMEAN(B307,C307)</f>
        <v>0.95505617977528068</v>
      </c>
      <c r="H307" s="6">
        <f t="shared" si="45"/>
        <v>0.91489361702127647</v>
      </c>
      <c r="I307">
        <f t="shared" ref="I307:I319" si="47">AVERAGE(G307,H307)</f>
        <v>0.93497489839827863</v>
      </c>
      <c r="J307">
        <f t="shared" si="41"/>
        <v>0.92894757382685045</v>
      </c>
    </row>
    <row r="308" spans="1:10" x14ac:dyDescent="0.25">
      <c r="A308" t="s">
        <v>392</v>
      </c>
      <c r="B308" s="8">
        <v>0.96666666666666701</v>
      </c>
      <c r="C308" s="8">
        <v>0.97752808988763995</v>
      </c>
      <c r="D308" s="8">
        <v>0.95744680851063801</v>
      </c>
      <c r="E308" s="8">
        <v>0.9375</v>
      </c>
      <c r="F308" s="8">
        <v>0.95657771535580505</v>
      </c>
      <c r="G308" s="6">
        <f t="shared" si="46"/>
        <v>0.97206703910614523</v>
      </c>
      <c r="H308" s="6">
        <f t="shared" si="45"/>
        <v>0.9473684210526313</v>
      </c>
      <c r="I308">
        <f t="shared" si="47"/>
        <v>0.95971773007938821</v>
      </c>
      <c r="J308">
        <f t="shared" si="41"/>
        <v>0.95601112927340703</v>
      </c>
    </row>
    <row r="309" spans="1:10" x14ac:dyDescent="0.25">
      <c r="A309" t="s">
        <v>393</v>
      </c>
      <c r="B309" s="8">
        <v>0.90196078431372595</v>
      </c>
      <c r="C309" s="8">
        <v>1</v>
      </c>
      <c r="D309" s="8">
        <v>1</v>
      </c>
      <c r="E309" s="8">
        <v>0.77777777777777801</v>
      </c>
      <c r="F309" s="8">
        <v>0.950724637681159</v>
      </c>
      <c r="G309" s="6">
        <f t="shared" si="46"/>
        <v>0.94845360824742309</v>
      </c>
      <c r="H309" s="6">
        <f t="shared" si="45"/>
        <v>0.875</v>
      </c>
      <c r="I309">
        <f t="shared" si="47"/>
        <v>0.91172680412371154</v>
      </c>
      <c r="J309">
        <f t="shared" si="41"/>
        <v>0.9007033856092741</v>
      </c>
    </row>
    <row r="310" spans="1:10" x14ac:dyDescent="0.25">
      <c r="A310" t="s">
        <v>394</v>
      </c>
      <c r="B310" s="8">
        <v>0.98837209302325602</v>
      </c>
      <c r="C310" s="8">
        <v>0.94444444444444398</v>
      </c>
      <c r="D310" s="8">
        <v>0.9</v>
      </c>
      <c r="E310" s="8">
        <v>0.97826086956521696</v>
      </c>
      <c r="F310" s="8">
        <v>0.98635265700483099</v>
      </c>
      <c r="G310" s="6">
        <f t="shared" si="46"/>
        <v>0.96590909090909083</v>
      </c>
      <c r="H310" s="6">
        <f t="shared" si="45"/>
        <v>0.93749999999999978</v>
      </c>
      <c r="I310">
        <f t="shared" si="47"/>
        <v>0.9517045454545453</v>
      </c>
      <c r="J310">
        <f t="shared" si="41"/>
        <v>0.94744110208971111</v>
      </c>
    </row>
    <row r="311" spans="1:10" x14ac:dyDescent="0.25">
      <c r="A311" t="s">
        <v>395</v>
      </c>
      <c r="B311" s="8">
        <v>0.96666666666666701</v>
      </c>
      <c r="C311" s="8">
        <v>0.96666666666666701</v>
      </c>
      <c r="D311" s="8">
        <v>0.934782608695652</v>
      </c>
      <c r="E311" s="8">
        <v>0.934782608695652</v>
      </c>
      <c r="F311" s="8">
        <v>0.95640096618357495</v>
      </c>
      <c r="G311" s="6">
        <f t="shared" si="46"/>
        <v>0.96666666666666701</v>
      </c>
      <c r="H311" s="6">
        <f t="shared" si="45"/>
        <v>0.93478260869565211</v>
      </c>
      <c r="I311">
        <f t="shared" si="47"/>
        <v>0.95072463768115956</v>
      </c>
      <c r="J311">
        <f t="shared" si="41"/>
        <v>0.94593969486706142</v>
      </c>
    </row>
    <row r="312" spans="1:10" x14ac:dyDescent="0.25">
      <c r="A312" t="s">
        <v>396</v>
      </c>
      <c r="B312" s="8">
        <v>0.974683544303797</v>
      </c>
      <c r="C312" s="8">
        <v>0.90588235294117703</v>
      </c>
      <c r="D312" s="8">
        <v>0.86206896551724099</v>
      </c>
      <c r="E312" s="8">
        <v>0.96153846153846201</v>
      </c>
      <c r="F312" s="8">
        <v>0.90701357466063404</v>
      </c>
      <c r="G312" s="6">
        <f t="shared" si="46"/>
        <v>0.9390243902439025</v>
      </c>
      <c r="H312" s="6">
        <f t="shared" si="45"/>
        <v>0.90909090909090906</v>
      </c>
      <c r="I312">
        <f t="shared" si="47"/>
        <v>0.92405764966740578</v>
      </c>
      <c r="J312">
        <f t="shared" si="41"/>
        <v>0.9195654361708</v>
      </c>
    </row>
    <row r="313" spans="1:10" x14ac:dyDescent="0.25">
      <c r="A313" t="s">
        <v>397</v>
      </c>
      <c r="B313" s="8">
        <v>0.96551724137931005</v>
      </c>
      <c r="C313" s="8">
        <v>0.96551724137931005</v>
      </c>
      <c r="D313" s="8">
        <v>0.94</v>
      </c>
      <c r="E313" s="8">
        <v>0.94</v>
      </c>
      <c r="F313" s="8">
        <v>0.92080459770114897</v>
      </c>
      <c r="G313" s="6">
        <f t="shared" si="46"/>
        <v>0.96551724137931005</v>
      </c>
      <c r="H313" s="6">
        <f t="shared" si="45"/>
        <v>0.94000000000000006</v>
      </c>
      <c r="I313">
        <f t="shared" si="47"/>
        <v>0.952758620689655</v>
      </c>
      <c r="J313">
        <f t="shared" si="41"/>
        <v>0.94892916645630332</v>
      </c>
    </row>
    <row r="314" spans="1:10" x14ac:dyDescent="0.25">
      <c r="A314" t="s">
        <v>398</v>
      </c>
      <c r="B314" s="8">
        <v>0.96739130434782605</v>
      </c>
      <c r="C314" s="8">
        <v>0.96739130434782605</v>
      </c>
      <c r="D314" s="8">
        <v>0.93333333333333302</v>
      </c>
      <c r="E314" s="8">
        <v>0.93333333333333302</v>
      </c>
      <c r="F314" s="8">
        <v>0.948913043478261</v>
      </c>
      <c r="G314" s="6">
        <f t="shared" si="46"/>
        <v>0.96739130434782605</v>
      </c>
      <c r="H314" s="6">
        <f t="shared" si="45"/>
        <v>0.93333333333333302</v>
      </c>
      <c r="I314">
        <f t="shared" si="47"/>
        <v>0.95036231884057953</v>
      </c>
      <c r="J314">
        <f t="shared" si="41"/>
        <v>0.94525112992552018</v>
      </c>
    </row>
    <row r="315" spans="1:10" x14ac:dyDescent="0.25">
      <c r="A315" t="s">
        <v>399</v>
      </c>
      <c r="B315" s="8">
        <v>0.98901098901098905</v>
      </c>
      <c r="C315" s="8">
        <v>0.9375</v>
      </c>
      <c r="D315" s="8">
        <v>0.86666666666666703</v>
      </c>
      <c r="E315" s="8">
        <v>0.97499999999999998</v>
      </c>
      <c r="F315" s="8">
        <v>0.97929687499999996</v>
      </c>
      <c r="G315" s="6">
        <f t="shared" si="46"/>
        <v>0.96256684491978628</v>
      </c>
      <c r="H315" s="6">
        <f t="shared" si="45"/>
        <v>0.9176470588235297</v>
      </c>
      <c r="I315">
        <f t="shared" si="47"/>
        <v>0.94010695187165805</v>
      </c>
      <c r="J315">
        <f t="shared" si="41"/>
        <v>0.93336569553949655</v>
      </c>
    </row>
    <row r="316" spans="1:10" x14ac:dyDescent="0.25">
      <c r="A316" t="s">
        <v>400</v>
      </c>
      <c r="B316" s="8">
        <v>0.952380952380952</v>
      </c>
      <c r="C316" s="8">
        <v>0.91954022988505801</v>
      </c>
      <c r="D316" s="8">
        <v>0.86538461538461497</v>
      </c>
      <c r="E316" s="8">
        <v>0.91836734693877597</v>
      </c>
      <c r="F316" s="8">
        <v>0.94112127609664598</v>
      </c>
      <c r="G316" s="6">
        <f t="shared" si="46"/>
        <v>0.93567251461988299</v>
      </c>
      <c r="H316" s="6">
        <f t="shared" si="45"/>
        <v>0.8910891089108911</v>
      </c>
      <c r="I316">
        <f t="shared" si="47"/>
        <v>0.91338081176538699</v>
      </c>
      <c r="J316">
        <f t="shared" si="41"/>
        <v>0.90669003711652674</v>
      </c>
    </row>
    <row r="317" spans="1:10" x14ac:dyDescent="0.25">
      <c r="A317" t="s">
        <v>401</v>
      </c>
      <c r="B317" s="8">
        <v>0.96629213483146104</v>
      </c>
      <c r="C317" s="8">
        <v>0.96629213483146104</v>
      </c>
      <c r="D317" s="8">
        <v>0.9375</v>
      </c>
      <c r="E317" s="8">
        <v>0.9375</v>
      </c>
      <c r="F317" s="8">
        <v>0.96102528089887695</v>
      </c>
      <c r="G317" s="6">
        <f t="shared" si="46"/>
        <v>0.96629213483146104</v>
      </c>
      <c r="H317" s="6">
        <f t="shared" si="45"/>
        <v>0.9375</v>
      </c>
      <c r="I317">
        <f t="shared" si="47"/>
        <v>0.95189606741573052</v>
      </c>
      <c r="J317">
        <f t="shared" si="41"/>
        <v>0.94757513942125804</v>
      </c>
    </row>
    <row r="318" spans="1:10" x14ac:dyDescent="0.25">
      <c r="A318" t="s">
        <v>402</v>
      </c>
      <c r="B318" s="8">
        <v>0.96250000000000002</v>
      </c>
      <c r="C318" s="8">
        <v>0.96250000000000002</v>
      </c>
      <c r="D318" s="8">
        <v>0.94736842105263197</v>
      </c>
      <c r="E318" s="8">
        <v>0.94736842105263197</v>
      </c>
      <c r="F318" s="8">
        <v>0.93223684210526303</v>
      </c>
      <c r="G318" s="6">
        <f t="shared" si="46"/>
        <v>0.96250000000000013</v>
      </c>
      <c r="H318" s="6">
        <f t="shared" si="45"/>
        <v>0.94736842105263197</v>
      </c>
      <c r="I318">
        <f t="shared" si="47"/>
        <v>0.95493421052631611</v>
      </c>
      <c r="J318">
        <f t="shared" si="41"/>
        <v>0.95266336595515178</v>
      </c>
    </row>
    <row r="319" spans="1:10" x14ac:dyDescent="0.25">
      <c r="A319" s="7" t="s">
        <v>403</v>
      </c>
      <c r="B319" s="6">
        <f>AVERAGE(B299:B318)</f>
        <v>0.96606832770765227</v>
      </c>
      <c r="C319" s="6">
        <f t="shared" ref="C319:F319" si="48">AVERAGE(C299:C318)</f>
        <v>0.95536719946008686</v>
      </c>
      <c r="D319" s="6">
        <f t="shared" si="48"/>
        <v>0.92130474286570507</v>
      </c>
      <c r="E319" s="6">
        <f t="shared" si="48"/>
        <v>0.93594256101783579</v>
      </c>
      <c r="F319" s="6">
        <f t="shared" si="48"/>
        <v>0.94741684308555718</v>
      </c>
      <c r="G319" s="6">
        <f t="shared" si="46"/>
        <v>0.96068796447165594</v>
      </c>
      <c r="H319" s="6">
        <f t="shared" si="45"/>
        <v>0.92856596826124849</v>
      </c>
      <c r="I319">
        <f t="shared" si="47"/>
        <v>0.94462696636645216</v>
      </c>
      <c r="J319">
        <f t="shared" si="41"/>
        <v>0.93980631539783333</v>
      </c>
    </row>
  </sheetData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4"/>
  </sheetPr>
  <dimension ref="A1:K319"/>
  <sheetViews>
    <sheetView topLeftCell="A4" workbookViewId="0">
      <selection activeCell="F319" sqref="F5:F319"/>
    </sheetView>
  </sheetViews>
  <sheetFormatPr defaultRowHeight="15" x14ac:dyDescent="0.25"/>
  <cols>
    <col min="1" max="1" width="36.7109375" customWidth="1"/>
    <col min="2" max="2" width="12.140625" customWidth="1"/>
    <col min="3" max="3" width="11.140625" customWidth="1"/>
    <col min="4" max="4" width="11.42578125" customWidth="1"/>
    <col min="5" max="6" width="11.7109375" customWidth="1"/>
    <col min="7" max="7" width="13.5703125" customWidth="1"/>
    <col min="8" max="8" width="12" customWidth="1"/>
    <col min="9" max="9" width="11.28515625" customWidth="1"/>
    <col min="10" max="10" width="15.140625" customWidth="1"/>
  </cols>
  <sheetData>
    <row r="1" spans="1:11" x14ac:dyDescent="0.25">
      <c r="A1" s="1" t="s">
        <v>277</v>
      </c>
      <c r="B1" s="1"/>
      <c r="C1" s="1"/>
      <c r="D1" s="1"/>
      <c r="E1" s="1"/>
      <c r="F1" s="1"/>
      <c r="G1" s="1"/>
      <c r="H1" s="1"/>
      <c r="I1" s="1"/>
    </row>
    <row r="2" spans="1:11" x14ac:dyDescent="0.25">
      <c r="A2" s="1" t="s">
        <v>0</v>
      </c>
      <c r="B2" s="1"/>
      <c r="C2" s="1"/>
      <c r="D2" s="1"/>
      <c r="E2" s="1"/>
      <c r="F2" s="1"/>
      <c r="G2" s="1"/>
      <c r="H2" s="1"/>
      <c r="I2" s="1" t="s">
        <v>261</v>
      </c>
    </row>
    <row r="3" spans="1:11" x14ac:dyDescent="0.25">
      <c r="A3" s="1"/>
      <c r="B3" s="1"/>
      <c r="C3" s="1"/>
      <c r="D3" s="1"/>
      <c r="E3" s="1"/>
      <c r="F3" s="1"/>
      <c r="G3" s="1"/>
      <c r="H3" s="1"/>
      <c r="I3" s="1"/>
      <c r="J3" t="s">
        <v>259</v>
      </c>
      <c r="K3">
        <v>24.043478260869566</v>
      </c>
    </row>
    <row r="4" spans="1:11" ht="45" x14ac:dyDescent="0.25">
      <c r="A4" s="2" t="s">
        <v>2</v>
      </c>
      <c r="B4" s="3" t="s">
        <v>3</v>
      </c>
      <c r="C4" s="3" t="s">
        <v>4</v>
      </c>
      <c r="D4" s="3" t="s">
        <v>6</v>
      </c>
      <c r="E4" s="3" t="s">
        <v>7</v>
      </c>
      <c r="F4" s="3" t="s">
        <v>198</v>
      </c>
      <c r="G4" s="3" t="s">
        <v>5</v>
      </c>
      <c r="H4" s="3" t="s">
        <v>8</v>
      </c>
      <c r="I4" s="4" t="s">
        <v>9</v>
      </c>
      <c r="J4" s="3" t="s">
        <v>256</v>
      </c>
    </row>
    <row r="5" spans="1:11" x14ac:dyDescent="0.25">
      <c r="A5" s="5" t="s">
        <v>18</v>
      </c>
      <c r="B5" s="8">
        <v>0.98951048951048903</v>
      </c>
      <c r="C5" s="8">
        <v>0.84477611940298503</v>
      </c>
      <c r="D5" s="8">
        <v>0.133333333333333</v>
      </c>
      <c r="E5" s="8">
        <v>0.72727272727272696</v>
      </c>
      <c r="F5" s="8">
        <v>0.86160108548168202</v>
      </c>
      <c r="G5" s="6">
        <f t="shared" ref="G5:G68" si="0">HARMEAN(B5,C5)</f>
        <v>0.91143317230273735</v>
      </c>
      <c r="H5" s="6">
        <f>HARMEAN(D5,E5)</f>
        <v>0.22535211267605584</v>
      </c>
      <c r="I5">
        <f t="shared" ref="I5:I68" si="1">AVERAGE(G5,H5)</f>
        <v>0.56839264248939658</v>
      </c>
      <c r="J5">
        <f>(G5+($K$3*H5))/(1+$K$3)</f>
        <v>0.25274771054309347</v>
      </c>
    </row>
    <row r="6" spans="1:11" x14ac:dyDescent="0.25">
      <c r="A6" s="5" t="s">
        <v>19</v>
      </c>
      <c r="B6" s="8">
        <v>0.99022801302931496</v>
      </c>
      <c r="C6" s="8">
        <v>0.91842900302114805</v>
      </c>
      <c r="D6" s="8">
        <v>0.30769230769230699</v>
      </c>
      <c r="E6" s="8">
        <v>0.8</v>
      </c>
      <c r="F6" s="8">
        <v>0.91983887210473303</v>
      </c>
      <c r="G6" s="6">
        <f t="shared" si="0"/>
        <v>0.95297805642633182</v>
      </c>
      <c r="H6" s="6">
        <f t="shared" ref="H6:H25" si="2">HARMEAN(D6,E6)</f>
        <v>0.44444444444444375</v>
      </c>
      <c r="I6">
        <f t="shared" si="1"/>
        <v>0.69871125043538784</v>
      </c>
      <c r="J6">
        <f t="shared" ref="J6:J69" si="3">(G6+($K$3*H6))/(1+$K$3)</f>
        <v>0.46475047408955383</v>
      </c>
    </row>
    <row r="7" spans="1:11" x14ac:dyDescent="0.25">
      <c r="A7" s="5" t="s">
        <v>20</v>
      </c>
      <c r="B7" s="8">
        <v>0.99686520376175503</v>
      </c>
      <c r="C7" s="8">
        <v>0.94642857142857095</v>
      </c>
      <c r="D7" s="8">
        <v>0.33333333333333298</v>
      </c>
      <c r="E7" s="8">
        <v>0.9</v>
      </c>
      <c r="F7" s="8">
        <v>0.97053571428571395</v>
      </c>
      <c r="G7" s="6">
        <f t="shared" si="0"/>
        <v>0.97099236641221331</v>
      </c>
      <c r="H7" s="6">
        <f t="shared" si="2"/>
        <v>0.48648648648648612</v>
      </c>
      <c r="I7">
        <f t="shared" si="1"/>
        <v>0.72873942644934975</v>
      </c>
      <c r="J7">
        <f t="shared" si="3"/>
        <v>0.50583307544185363</v>
      </c>
    </row>
    <row r="8" spans="1:11" x14ac:dyDescent="0.25">
      <c r="A8" s="5" t="s">
        <v>21</v>
      </c>
      <c r="B8" s="8">
        <v>0.99663299663299598</v>
      </c>
      <c r="C8" s="8">
        <v>0.90797546012269903</v>
      </c>
      <c r="D8" s="8">
        <v>0.375</v>
      </c>
      <c r="E8" s="8">
        <v>0.94736842105263097</v>
      </c>
      <c r="F8" s="8">
        <v>0.95156603164352505</v>
      </c>
      <c r="G8" s="6">
        <f t="shared" si="0"/>
        <v>0.95024077046548916</v>
      </c>
      <c r="H8" s="6">
        <f t="shared" si="2"/>
        <v>0.53731343283582078</v>
      </c>
      <c r="I8">
        <f t="shared" si="1"/>
        <v>0.74377710165065491</v>
      </c>
      <c r="J8">
        <f t="shared" si="3"/>
        <v>0.55380185083144995</v>
      </c>
    </row>
    <row r="9" spans="1:11" x14ac:dyDescent="0.25">
      <c r="A9" s="5" t="s">
        <v>22</v>
      </c>
      <c r="B9" s="8">
        <v>0.98983050847457599</v>
      </c>
      <c r="C9" s="8">
        <v>0.88217522658610203</v>
      </c>
      <c r="D9" s="8">
        <v>0.22</v>
      </c>
      <c r="E9" s="8">
        <v>0.78571428571428503</v>
      </c>
      <c r="F9" s="8">
        <v>0.83297367285282597</v>
      </c>
      <c r="G9" s="6">
        <f t="shared" si="0"/>
        <v>0.93290734824281096</v>
      </c>
      <c r="H9" s="6">
        <f t="shared" si="2"/>
        <v>0.34374999999999989</v>
      </c>
      <c r="I9">
        <f t="shared" si="1"/>
        <v>0.63832867412140537</v>
      </c>
      <c r="J9">
        <f t="shared" si="3"/>
        <v>0.36727538022497325</v>
      </c>
    </row>
    <row r="10" spans="1:11" x14ac:dyDescent="0.25">
      <c r="A10" s="5" t="s">
        <v>23</v>
      </c>
      <c r="B10" s="8">
        <v>0.98709677419354802</v>
      </c>
      <c r="C10" s="8">
        <v>0.91071428571428503</v>
      </c>
      <c r="D10" s="8">
        <v>0.16666666666666599</v>
      </c>
      <c r="E10" s="8">
        <v>0.59999999999999898</v>
      </c>
      <c r="F10" s="8">
        <v>0.84404761904761905</v>
      </c>
      <c r="G10" s="6">
        <f t="shared" si="0"/>
        <v>0.94736842105263097</v>
      </c>
      <c r="H10" s="6">
        <f t="shared" si="2"/>
        <v>0.26086956521739041</v>
      </c>
      <c r="I10">
        <f t="shared" si="1"/>
        <v>0.60411899313501072</v>
      </c>
      <c r="J10">
        <f t="shared" si="3"/>
        <v>0.2882818459191448</v>
      </c>
    </row>
    <row r="11" spans="1:11" x14ac:dyDescent="0.25">
      <c r="A11" s="5" t="s">
        <v>24</v>
      </c>
      <c r="B11" s="8">
        <v>0.99013157894736803</v>
      </c>
      <c r="C11" s="8">
        <v>0.912121212121212</v>
      </c>
      <c r="D11" s="8">
        <v>0.30952380952380898</v>
      </c>
      <c r="E11" s="8">
        <v>0.8125</v>
      </c>
      <c r="F11" s="8">
        <v>0.94696969696969702</v>
      </c>
      <c r="G11" s="6">
        <f t="shared" si="0"/>
        <v>0.94952681388012583</v>
      </c>
      <c r="H11" s="6">
        <f t="shared" si="2"/>
        <v>0.44827586206896497</v>
      </c>
      <c r="I11">
        <f t="shared" si="1"/>
        <v>0.69890133797454546</v>
      </c>
      <c r="J11">
        <f t="shared" si="3"/>
        <v>0.46829109104753563</v>
      </c>
    </row>
    <row r="12" spans="1:11" x14ac:dyDescent="0.25">
      <c r="A12" s="5" t="s">
        <v>25</v>
      </c>
      <c r="B12" s="8">
        <v>0.99009900990098998</v>
      </c>
      <c r="C12" s="8">
        <v>0.91185410334346495</v>
      </c>
      <c r="D12" s="8">
        <v>0.32558139534883701</v>
      </c>
      <c r="E12" s="8">
        <v>0.82352941176470495</v>
      </c>
      <c r="F12" s="8">
        <v>0.86742356517074903</v>
      </c>
      <c r="G12" s="6">
        <f t="shared" si="0"/>
        <v>0.94936708860759478</v>
      </c>
      <c r="H12" s="6">
        <f t="shared" si="2"/>
        <v>0.46666666666666629</v>
      </c>
      <c r="I12">
        <f t="shared" si="1"/>
        <v>0.7080168776371305</v>
      </c>
      <c r="J12">
        <f t="shared" si="3"/>
        <v>0.48594116268166865</v>
      </c>
    </row>
    <row r="13" spans="1:11" x14ac:dyDescent="0.25">
      <c r="A13" s="5" t="s">
        <v>26</v>
      </c>
      <c r="B13" s="8">
        <v>0.99682539682539595</v>
      </c>
      <c r="C13" s="8">
        <v>0.940119760479041</v>
      </c>
      <c r="D13" s="8">
        <v>0.33333333333333298</v>
      </c>
      <c r="E13" s="8">
        <v>0.90909090909090895</v>
      </c>
      <c r="F13" s="8">
        <v>0.96692977681001602</v>
      </c>
      <c r="G13" s="6">
        <f t="shared" si="0"/>
        <v>0.96764252696455999</v>
      </c>
      <c r="H13" s="6">
        <f t="shared" si="2"/>
        <v>0.48780487804878009</v>
      </c>
      <c r="I13">
        <f t="shared" si="1"/>
        <v>0.72772370250667007</v>
      </c>
      <c r="J13">
        <f t="shared" si="3"/>
        <v>0.50696506194645874</v>
      </c>
    </row>
    <row r="14" spans="1:11" x14ac:dyDescent="0.25">
      <c r="A14" s="5" t="s">
        <v>27</v>
      </c>
      <c r="B14" s="8">
        <v>0.98671096345514897</v>
      </c>
      <c r="C14" s="8">
        <v>0.9</v>
      </c>
      <c r="D14" s="8">
        <v>0.25</v>
      </c>
      <c r="E14" s="8">
        <v>0.73333333333333295</v>
      </c>
      <c r="F14" s="8">
        <v>0.81666666666666599</v>
      </c>
      <c r="G14" s="6">
        <f t="shared" si="0"/>
        <v>0.9413629160063387</v>
      </c>
      <c r="H14" s="6">
        <f t="shared" si="2"/>
        <v>0.37288135593220334</v>
      </c>
      <c r="I14">
        <f t="shared" si="1"/>
        <v>0.65712213596927105</v>
      </c>
      <c r="J14">
        <f t="shared" si="3"/>
        <v>0.39558114044905252</v>
      </c>
    </row>
    <row r="15" spans="1:11" x14ac:dyDescent="0.25">
      <c r="A15" s="5" t="s">
        <v>28</v>
      </c>
      <c r="B15" s="8">
        <v>0.98344370860927099</v>
      </c>
      <c r="C15" s="8">
        <v>0.90273556231003005</v>
      </c>
      <c r="D15" s="8">
        <v>0.27272727272727199</v>
      </c>
      <c r="E15" s="8">
        <v>0.70588235294117596</v>
      </c>
      <c r="F15" s="8">
        <v>0.83086000357589795</v>
      </c>
      <c r="G15" s="6">
        <f t="shared" si="0"/>
        <v>0.9413629160063387</v>
      </c>
      <c r="H15" s="6">
        <f t="shared" si="2"/>
        <v>0.39344262295081878</v>
      </c>
      <c r="I15">
        <f t="shared" si="1"/>
        <v>0.66740276947857868</v>
      </c>
      <c r="J15">
        <f t="shared" si="3"/>
        <v>0.41532138465268853</v>
      </c>
    </row>
    <row r="16" spans="1:11" x14ac:dyDescent="0.25">
      <c r="A16" s="5" t="s">
        <v>29</v>
      </c>
      <c r="B16" s="8">
        <v>0.99666666666666603</v>
      </c>
      <c r="C16" s="8">
        <v>0.889880952380952</v>
      </c>
      <c r="D16" s="8">
        <v>0.19565217391304299</v>
      </c>
      <c r="E16" s="8">
        <v>0.9</v>
      </c>
      <c r="F16" s="8">
        <v>0.93913690476190403</v>
      </c>
      <c r="G16" s="6">
        <f t="shared" si="0"/>
        <v>0.94025157232704348</v>
      </c>
      <c r="H16" s="6">
        <f t="shared" si="2"/>
        <v>0.32142857142857073</v>
      </c>
      <c r="I16">
        <f t="shared" si="1"/>
        <v>0.63084007187780711</v>
      </c>
      <c r="J16">
        <f t="shared" si="3"/>
        <v>0.34613851764500275</v>
      </c>
    </row>
    <row r="17" spans="1:10" x14ac:dyDescent="0.25">
      <c r="A17" s="5" t="s">
        <v>30</v>
      </c>
      <c r="B17" s="8">
        <v>0.99337748344370802</v>
      </c>
      <c r="C17" s="8">
        <v>0.90634441087613205</v>
      </c>
      <c r="D17" s="8">
        <v>0.29545454545454503</v>
      </c>
      <c r="E17" s="8">
        <v>0.86666666666666603</v>
      </c>
      <c r="F17" s="8">
        <v>0.88630412890231602</v>
      </c>
      <c r="G17" s="6">
        <f t="shared" si="0"/>
        <v>0.94786729857819829</v>
      </c>
      <c r="H17" s="6">
        <f t="shared" si="2"/>
        <v>0.44067796610169441</v>
      </c>
      <c r="I17">
        <f t="shared" si="1"/>
        <v>0.69427263233994641</v>
      </c>
      <c r="J17">
        <f t="shared" si="3"/>
        <v>0.46093031791933264</v>
      </c>
    </row>
    <row r="18" spans="1:10" x14ac:dyDescent="0.25">
      <c r="A18" s="5" t="s">
        <v>31</v>
      </c>
      <c r="B18" s="8">
        <v>0.99305555555555503</v>
      </c>
      <c r="C18" s="8">
        <v>0.86666666666666603</v>
      </c>
      <c r="D18" s="8">
        <v>0.22807017543859601</v>
      </c>
      <c r="E18" s="8">
        <v>0.86666666666666603</v>
      </c>
      <c r="F18" s="8">
        <v>0.924040404040403</v>
      </c>
      <c r="G18" s="6">
        <f t="shared" si="0"/>
        <v>0.92556634304207064</v>
      </c>
      <c r="H18" s="6">
        <f t="shared" si="2"/>
        <v>0.36111111111111044</v>
      </c>
      <c r="I18">
        <f t="shared" si="1"/>
        <v>0.64333872707659057</v>
      </c>
      <c r="J18">
        <f t="shared" si="3"/>
        <v>0.38365012210835364</v>
      </c>
    </row>
    <row r="19" spans="1:10" x14ac:dyDescent="0.25">
      <c r="A19" s="5" t="s">
        <v>32</v>
      </c>
      <c r="B19" s="8">
        <v>0.99676375404530704</v>
      </c>
      <c r="C19" s="8">
        <v>0.92492492492492395</v>
      </c>
      <c r="D19" s="8">
        <v>0.30555555555555503</v>
      </c>
      <c r="E19" s="8">
        <v>0.91666666666666596</v>
      </c>
      <c r="F19" s="8">
        <v>0.95920920920920905</v>
      </c>
      <c r="G19" s="6">
        <f t="shared" si="0"/>
        <v>0.95950155763239797</v>
      </c>
      <c r="H19" s="6">
        <f t="shared" si="2"/>
        <v>0.45833333333333259</v>
      </c>
      <c r="I19">
        <f t="shared" si="1"/>
        <v>0.70891744548286528</v>
      </c>
      <c r="J19">
        <f t="shared" si="3"/>
        <v>0.47834525895638558</v>
      </c>
    </row>
    <row r="20" spans="1:10" x14ac:dyDescent="0.25">
      <c r="A20" s="5" t="s">
        <v>33</v>
      </c>
      <c r="B20" s="8">
        <v>0.99326599326599296</v>
      </c>
      <c r="C20" s="8">
        <v>0.88855421686746905</v>
      </c>
      <c r="D20" s="8">
        <v>0.24489795918367299</v>
      </c>
      <c r="E20" s="8">
        <v>0.85714285714285698</v>
      </c>
      <c r="F20" s="8">
        <v>0.90436746987951799</v>
      </c>
      <c r="G20" s="6">
        <f t="shared" si="0"/>
        <v>0.93799682034976095</v>
      </c>
      <c r="H20" s="6">
        <f t="shared" si="2"/>
        <v>0.38095238095238038</v>
      </c>
      <c r="I20">
        <f t="shared" si="1"/>
        <v>0.65947460065107066</v>
      </c>
      <c r="J20">
        <f t="shared" si="3"/>
        <v>0.40319547488665086</v>
      </c>
    </row>
    <row r="21" spans="1:10" x14ac:dyDescent="0.25">
      <c r="A21" s="5" t="s">
        <v>34</v>
      </c>
      <c r="B21" s="8">
        <v>0.99025974025973995</v>
      </c>
      <c r="C21" s="8">
        <v>0.91044776119402904</v>
      </c>
      <c r="D21" s="8">
        <v>0.21052631578947301</v>
      </c>
      <c r="E21" s="8">
        <v>0.72727272727272696</v>
      </c>
      <c r="F21" s="8">
        <v>0.94097693351424605</v>
      </c>
      <c r="G21" s="6">
        <f t="shared" si="0"/>
        <v>0.94867807153965722</v>
      </c>
      <c r="H21" s="6">
        <f t="shared" si="2"/>
        <v>0.3265306122448971</v>
      </c>
      <c r="I21">
        <f t="shared" si="1"/>
        <v>0.63760434189227722</v>
      </c>
      <c r="J21">
        <f t="shared" si="3"/>
        <v>0.35137330593201421</v>
      </c>
    </row>
    <row r="22" spans="1:10" x14ac:dyDescent="0.25">
      <c r="A22" s="5" t="s">
        <v>35</v>
      </c>
      <c r="B22" s="8">
        <v>0.98316498316498302</v>
      </c>
      <c r="C22" s="8">
        <v>0.87687687687687599</v>
      </c>
      <c r="D22" s="8">
        <v>0.163265306122448</v>
      </c>
      <c r="E22" s="8">
        <v>0.61538461538461497</v>
      </c>
      <c r="F22" s="8">
        <v>0.88103488103488103</v>
      </c>
      <c r="G22" s="6">
        <f t="shared" si="0"/>
        <v>0.92698412698412647</v>
      </c>
      <c r="H22" s="6">
        <f t="shared" si="2"/>
        <v>0.25806451612903097</v>
      </c>
      <c r="I22">
        <f t="shared" si="1"/>
        <v>0.59252432155657875</v>
      </c>
      <c r="J22">
        <f t="shared" si="3"/>
        <v>0.28477484781248097</v>
      </c>
    </row>
    <row r="23" spans="1:10" x14ac:dyDescent="0.25">
      <c r="A23" s="5" t="s">
        <v>36</v>
      </c>
      <c r="B23" s="8">
        <v>0.99675324675324595</v>
      </c>
      <c r="C23" s="8">
        <v>0.92469879518072196</v>
      </c>
      <c r="D23" s="8">
        <v>0.32432432432432401</v>
      </c>
      <c r="E23" s="8">
        <v>0.92307692307692302</v>
      </c>
      <c r="F23" s="8">
        <v>0.92388785912882199</v>
      </c>
      <c r="G23" s="6">
        <f t="shared" si="0"/>
        <v>0.9593749999999992</v>
      </c>
      <c r="H23" s="6">
        <f t="shared" si="2"/>
        <v>0.47999999999999965</v>
      </c>
      <c r="I23">
        <f t="shared" si="1"/>
        <v>0.71968749999999937</v>
      </c>
      <c r="J23">
        <f t="shared" si="3"/>
        <v>0.49914171006944408</v>
      </c>
    </row>
    <row r="24" spans="1:10" x14ac:dyDescent="0.25">
      <c r="A24" s="5" t="s">
        <v>37</v>
      </c>
      <c r="B24" s="8">
        <v>0.98976109215017005</v>
      </c>
      <c r="C24" s="8">
        <v>0.88685015290519797</v>
      </c>
      <c r="D24" s="8">
        <v>0.28846153846153799</v>
      </c>
      <c r="E24" s="8">
        <v>0.83333333333333304</v>
      </c>
      <c r="F24" s="8">
        <v>0.932976554536187</v>
      </c>
      <c r="G24" s="6">
        <f t="shared" si="0"/>
        <v>0.93548387096774122</v>
      </c>
      <c r="H24" s="6">
        <f t="shared" si="2"/>
        <v>0.42857142857142805</v>
      </c>
      <c r="I24">
        <f t="shared" si="1"/>
        <v>0.68202764976958463</v>
      </c>
      <c r="J24">
        <f t="shared" si="3"/>
        <v>0.44881272401433642</v>
      </c>
    </row>
    <row r="25" spans="1:10" x14ac:dyDescent="0.25">
      <c r="A25" s="19" t="s">
        <v>284</v>
      </c>
      <c r="B25" s="6">
        <f>AVERAGE(B5:B24)</f>
        <v>0.99152215793231124</v>
      </c>
      <c r="C25" s="6">
        <f t="shared" ref="C25:F25" si="4">AVERAGE(C5:C24)</f>
        <v>0.90262870312012511</v>
      </c>
      <c r="D25" s="6">
        <f t="shared" si="4"/>
        <v>0.26416996731010423</v>
      </c>
      <c r="E25" s="6">
        <f t="shared" si="4"/>
        <v>0.81254509486901083</v>
      </c>
      <c r="F25" s="6">
        <f t="shared" si="4"/>
        <v>0.90506735248083048</v>
      </c>
      <c r="G25" s="6">
        <f t="shared" si="0"/>
        <v>0.94498952320201079</v>
      </c>
      <c r="H25" s="6">
        <f t="shared" si="2"/>
        <v>0.39871274897020881</v>
      </c>
      <c r="I25">
        <f t="shared" si="1"/>
        <v>0.6718511360861098</v>
      </c>
      <c r="J25">
        <f t="shared" si="3"/>
        <v>0.42052588405238145</v>
      </c>
    </row>
    <row r="26" spans="1:10" x14ac:dyDescent="0.25">
      <c r="A26" s="5" t="s">
        <v>38</v>
      </c>
      <c r="B26" s="8">
        <v>1</v>
      </c>
      <c r="C26" s="8">
        <v>0.80895522388059704</v>
      </c>
      <c r="D26" s="8">
        <v>0.146666666666666</v>
      </c>
      <c r="E26" s="8">
        <v>1</v>
      </c>
      <c r="F26" s="8">
        <v>0.90447761194029797</v>
      </c>
      <c r="G26" s="6">
        <f t="shared" si="0"/>
        <v>0.89438943894389444</v>
      </c>
      <c r="H26" s="6">
        <f>HARMEAN(D26,E26)</f>
        <v>0.25581395348837105</v>
      </c>
      <c r="I26">
        <f t="shared" si="1"/>
        <v>0.57510169621613272</v>
      </c>
      <c r="J26">
        <f t="shared" si="3"/>
        <v>0.28131262738676865</v>
      </c>
    </row>
    <row r="27" spans="1:10" x14ac:dyDescent="0.25">
      <c r="A27" s="5" t="s">
        <v>39</v>
      </c>
      <c r="B27" s="8">
        <v>1</v>
      </c>
      <c r="C27" s="8">
        <v>0.79154078549848905</v>
      </c>
      <c r="D27" s="8">
        <v>0.17857142857142799</v>
      </c>
      <c r="E27" s="8">
        <v>1</v>
      </c>
      <c r="F27" s="8">
        <v>0.89577039274924397</v>
      </c>
      <c r="G27" s="6">
        <f t="shared" si="0"/>
        <v>0.88364249578414811</v>
      </c>
      <c r="H27" s="6">
        <f t="shared" ref="H27:H46" si="5">HARMEAN(D27,E27)</f>
        <v>0.30303030303030221</v>
      </c>
      <c r="I27">
        <f t="shared" si="1"/>
        <v>0.59333639940722516</v>
      </c>
      <c r="J27">
        <f t="shared" si="3"/>
        <v>0.32621447044929258</v>
      </c>
    </row>
    <row r="28" spans="1:10" x14ac:dyDescent="0.25">
      <c r="A28" s="5" t="s">
        <v>40</v>
      </c>
      <c r="B28" s="8">
        <v>1</v>
      </c>
      <c r="C28" s="8">
        <v>0.75595238095238004</v>
      </c>
      <c r="D28" s="8">
        <v>0.108695652173913</v>
      </c>
      <c r="E28" s="8">
        <v>1</v>
      </c>
      <c r="F28" s="8">
        <v>0.87797619047619002</v>
      </c>
      <c r="G28" s="6">
        <f t="shared" si="0"/>
        <v>0.86101694915254179</v>
      </c>
      <c r="H28" s="6">
        <f t="shared" si="5"/>
        <v>0.19607843137254893</v>
      </c>
      <c r="I28">
        <f t="shared" si="1"/>
        <v>0.52854769026254533</v>
      </c>
      <c r="J28">
        <f t="shared" si="3"/>
        <v>0.22262979579779169</v>
      </c>
    </row>
    <row r="29" spans="1:10" x14ac:dyDescent="0.25">
      <c r="A29" s="5" t="s">
        <v>41</v>
      </c>
      <c r="B29" s="8">
        <v>1</v>
      </c>
      <c r="C29" s="8">
        <v>0.65950920245398703</v>
      </c>
      <c r="D29" s="8">
        <v>0.146153846153846</v>
      </c>
      <c r="E29" s="8">
        <v>1</v>
      </c>
      <c r="F29" s="8">
        <v>0.82975460122699296</v>
      </c>
      <c r="G29" s="6">
        <f t="shared" si="0"/>
        <v>0.79482439926062798</v>
      </c>
      <c r="H29" s="6">
        <f t="shared" si="5"/>
        <v>0.25503355704697961</v>
      </c>
      <c r="I29">
        <f t="shared" si="1"/>
        <v>0.52492897815380379</v>
      </c>
      <c r="J29">
        <f t="shared" si="3"/>
        <v>0.2765877052603718</v>
      </c>
    </row>
    <row r="30" spans="1:10" x14ac:dyDescent="0.25">
      <c r="A30" s="5" t="s">
        <v>42</v>
      </c>
      <c r="B30" s="8">
        <v>1</v>
      </c>
      <c r="C30" s="8">
        <v>0.89728096676737101</v>
      </c>
      <c r="D30" s="8">
        <v>0.29166666666666602</v>
      </c>
      <c r="E30" s="8">
        <v>1</v>
      </c>
      <c r="F30" s="8">
        <v>0.94864048338368501</v>
      </c>
      <c r="G30" s="6">
        <f t="shared" si="0"/>
        <v>0.94585987261146476</v>
      </c>
      <c r="H30" s="6">
        <f t="shared" si="5"/>
        <v>0.45161290322580572</v>
      </c>
      <c r="I30">
        <f t="shared" si="1"/>
        <v>0.69873638791863524</v>
      </c>
      <c r="J30">
        <f t="shared" si="3"/>
        <v>0.47134845929502472</v>
      </c>
    </row>
    <row r="31" spans="1:10" x14ac:dyDescent="0.25">
      <c r="A31" s="5" t="s">
        <v>43</v>
      </c>
      <c r="B31" s="8">
        <v>1</v>
      </c>
      <c r="C31" s="8">
        <v>0.88095238095238004</v>
      </c>
      <c r="D31" s="8">
        <v>0.2</v>
      </c>
      <c r="E31" s="8">
        <v>1</v>
      </c>
      <c r="F31" s="8">
        <v>0.94047619047619002</v>
      </c>
      <c r="G31" s="6">
        <f t="shared" si="0"/>
        <v>0.93670886075949333</v>
      </c>
      <c r="H31" s="6">
        <f t="shared" si="5"/>
        <v>0.33333333333333331</v>
      </c>
      <c r="I31">
        <f t="shared" si="1"/>
        <v>0.6350210970464133</v>
      </c>
      <c r="J31">
        <f t="shared" si="3"/>
        <v>0.35742645335208623</v>
      </c>
    </row>
    <row r="32" spans="1:10" x14ac:dyDescent="0.25">
      <c r="A32" s="5" t="s">
        <v>44</v>
      </c>
      <c r="B32" s="8">
        <v>1</v>
      </c>
      <c r="C32" s="8">
        <v>0.59090909090909005</v>
      </c>
      <c r="D32" s="8">
        <v>0.105960264900662</v>
      </c>
      <c r="E32" s="8">
        <v>1</v>
      </c>
      <c r="F32" s="8">
        <v>0.79545454545454497</v>
      </c>
      <c r="G32" s="6">
        <f t="shared" si="0"/>
        <v>0.74285714285714222</v>
      </c>
      <c r="H32" s="6">
        <f t="shared" si="5"/>
        <v>0.19161676646706544</v>
      </c>
      <c r="I32">
        <f t="shared" si="1"/>
        <v>0.4672369546621038</v>
      </c>
      <c r="J32">
        <f t="shared" si="3"/>
        <v>0.21362810094097473</v>
      </c>
    </row>
    <row r="33" spans="1:10" x14ac:dyDescent="0.25">
      <c r="A33" s="5" t="s">
        <v>45</v>
      </c>
      <c r="B33" s="8">
        <v>1</v>
      </c>
      <c r="C33" s="8">
        <v>0.69300911854103298</v>
      </c>
      <c r="D33" s="8">
        <v>0.144067796610169</v>
      </c>
      <c r="E33" s="8">
        <v>1</v>
      </c>
      <c r="F33" s="8">
        <v>0.84650455927051604</v>
      </c>
      <c r="G33" s="6">
        <f t="shared" si="0"/>
        <v>0.8186714542190302</v>
      </c>
      <c r="H33" s="6">
        <f t="shared" si="5"/>
        <v>0.25185185185185111</v>
      </c>
      <c r="I33">
        <f t="shared" si="1"/>
        <v>0.5352616530354406</v>
      </c>
      <c r="J33">
        <f t="shared" si="3"/>
        <v>0.27448527347415164</v>
      </c>
    </row>
    <row r="34" spans="1:10" x14ac:dyDescent="0.25">
      <c r="A34" s="5" t="s">
        <v>46</v>
      </c>
      <c r="B34" s="8">
        <v>1</v>
      </c>
      <c r="C34" s="8">
        <v>0.63772455089820301</v>
      </c>
      <c r="D34" s="8">
        <v>8.3333333333333301E-2</v>
      </c>
      <c r="E34" s="8">
        <v>1</v>
      </c>
      <c r="F34" s="8">
        <v>0.81886227544910095</v>
      </c>
      <c r="G34" s="6">
        <f t="shared" si="0"/>
        <v>0.778793418647166</v>
      </c>
      <c r="H34" s="6">
        <f t="shared" si="5"/>
        <v>0.15384615384615377</v>
      </c>
      <c r="I34">
        <f t="shared" si="1"/>
        <v>0.46631978624665987</v>
      </c>
      <c r="J34">
        <f t="shared" si="3"/>
        <v>0.17880064532258308</v>
      </c>
    </row>
    <row r="35" spans="1:10" x14ac:dyDescent="0.25">
      <c r="A35" s="5" t="s">
        <v>47</v>
      </c>
      <c r="B35" s="8">
        <v>1</v>
      </c>
      <c r="C35" s="8">
        <v>0.71212121212121204</v>
      </c>
      <c r="D35" s="8">
        <v>0.13636363636363599</v>
      </c>
      <c r="E35" s="8">
        <v>1</v>
      </c>
      <c r="F35" s="8">
        <v>0.85606060606060597</v>
      </c>
      <c r="G35" s="6">
        <f t="shared" si="0"/>
        <v>0.83185840707964587</v>
      </c>
      <c r="H35" s="6">
        <f t="shared" si="5"/>
        <v>0.23999999999999941</v>
      </c>
      <c r="I35">
        <f t="shared" si="1"/>
        <v>0.53592920353982265</v>
      </c>
      <c r="J35">
        <f t="shared" si="3"/>
        <v>0.26363323500491587</v>
      </c>
    </row>
    <row r="36" spans="1:10" x14ac:dyDescent="0.25">
      <c r="A36" s="5" t="s">
        <v>48</v>
      </c>
      <c r="B36" s="8">
        <v>1</v>
      </c>
      <c r="C36" s="8">
        <v>0.87234042553191404</v>
      </c>
      <c r="D36" s="8">
        <v>0.28813559322033799</v>
      </c>
      <c r="E36" s="8">
        <v>1</v>
      </c>
      <c r="F36" s="8">
        <v>0.93617021276595702</v>
      </c>
      <c r="G36" s="6">
        <f t="shared" si="0"/>
        <v>0.93181818181818132</v>
      </c>
      <c r="H36" s="6">
        <f t="shared" si="5"/>
        <v>0.44736842105263031</v>
      </c>
      <c r="I36">
        <f t="shared" si="1"/>
        <v>0.68959330143540587</v>
      </c>
      <c r="J36">
        <f t="shared" si="3"/>
        <v>0.4667127691387547</v>
      </c>
    </row>
    <row r="37" spans="1:10" x14ac:dyDescent="0.25">
      <c r="A37" s="5" t="s">
        <v>49</v>
      </c>
      <c r="B37" s="8">
        <v>1</v>
      </c>
      <c r="C37" s="8">
        <v>0.64583333333333304</v>
      </c>
      <c r="D37" s="8">
        <v>7.7519379844961198E-2</v>
      </c>
      <c r="E37" s="8">
        <v>1</v>
      </c>
      <c r="F37" s="8">
        <v>0.82291666666666596</v>
      </c>
      <c r="G37" s="6">
        <f t="shared" si="0"/>
        <v>0.78481012658227833</v>
      </c>
      <c r="H37" s="6">
        <f t="shared" si="5"/>
        <v>0.14388489208633085</v>
      </c>
      <c r="I37">
        <f t="shared" si="1"/>
        <v>0.46434750933430458</v>
      </c>
      <c r="J37">
        <f t="shared" si="3"/>
        <v>0.16947739276932877</v>
      </c>
    </row>
    <row r="38" spans="1:10" x14ac:dyDescent="0.25">
      <c r="A38" s="5" t="s">
        <v>50</v>
      </c>
      <c r="B38" s="8">
        <v>1</v>
      </c>
      <c r="C38" s="8">
        <v>0.78851963746223497</v>
      </c>
      <c r="D38" s="8">
        <v>0.17647058823529399</v>
      </c>
      <c r="E38" s="8">
        <v>1</v>
      </c>
      <c r="F38" s="8">
        <v>0.89425981873111704</v>
      </c>
      <c r="G38" s="6">
        <f t="shared" si="0"/>
        <v>0.88175675675675624</v>
      </c>
      <c r="H38" s="6">
        <f t="shared" si="5"/>
        <v>0.29999999999999982</v>
      </c>
      <c r="I38">
        <f t="shared" si="1"/>
        <v>0.59087837837837798</v>
      </c>
      <c r="J38">
        <f t="shared" si="3"/>
        <v>0.32322987049549534</v>
      </c>
    </row>
    <row r="39" spans="1:10" x14ac:dyDescent="0.25">
      <c r="A39" s="5" t="s">
        <v>51</v>
      </c>
      <c r="B39" s="8">
        <v>1</v>
      </c>
      <c r="C39" s="8">
        <v>0.83636363636363598</v>
      </c>
      <c r="D39" s="8">
        <v>0.217391304347826</v>
      </c>
      <c r="E39" s="8">
        <v>1</v>
      </c>
      <c r="F39" s="8">
        <v>0.91818181818181799</v>
      </c>
      <c r="G39" s="6">
        <f t="shared" si="0"/>
        <v>0.9108910891089107</v>
      </c>
      <c r="H39" s="6">
        <f t="shared" si="5"/>
        <v>0.35714285714285698</v>
      </c>
      <c r="I39">
        <f t="shared" si="1"/>
        <v>0.63401697312588379</v>
      </c>
      <c r="J39">
        <f t="shared" si="3"/>
        <v>0.37925433168316813</v>
      </c>
    </row>
    <row r="40" spans="1:10" x14ac:dyDescent="0.25">
      <c r="A40" s="5" t="s">
        <v>52</v>
      </c>
      <c r="B40" s="8">
        <v>1</v>
      </c>
      <c r="C40" s="8">
        <v>0.85885885885885804</v>
      </c>
      <c r="D40" s="8">
        <v>0.20338983050847401</v>
      </c>
      <c r="E40" s="8">
        <v>1</v>
      </c>
      <c r="F40" s="8">
        <v>0.92942942942942897</v>
      </c>
      <c r="G40" s="6">
        <f t="shared" si="0"/>
        <v>0.9240710823909527</v>
      </c>
      <c r="H40" s="6">
        <f t="shared" si="5"/>
        <v>0.33802816901408372</v>
      </c>
      <c r="I40">
        <f t="shared" si="1"/>
        <v>0.63104962570251821</v>
      </c>
      <c r="J40">
        <f t="shared" si="3"/>
        <v>0.36142918812461838</v>
      </c>
    </row>
    <row r="41" spans="1:10" x14ac:dyDescent="0.25">
      <c r="A41" s="5" t="s">
        <v>53</v>
      </c>
      <c r="B41" s="8">
        <v>1</v>
      </c>
      <c r="C41" s="8">
        <v>0.88554216867469804</v>
      </c>
      <c r="D41" s="8">
        <v>0.269230769230769</v>
      </c>
      <c r="E41" s="8">
        <v>1</v>
      </c>
      <c r="F41" s="8">
        <v>0.94277108433734902</v>
      </c>
      <c r="G41" s="6">
        <f t="shared" si="0"/>
        <v>0.93929712460063863</v>
      </c>
      <c r="H41" s="6">
        <f t="shared" si="5"/>
        <v>0.42424242424242398</v>
      </c>
      <c r="I41">
        <f t="shared" si="1"/>
        <v>0.6817697744215313</v>
      </c>
      <c r="J41">
        <f t="shared" si="3"/>
        <v>0.4448088445692277</v>
      </c>
    </row>
    <row r="42" spans="1:10" x14ac:dyDescent="0.25">
      <c r="A42" s="5" t="s">
        <v>54</v>
      </c>
      <c r="B42" s="8">
        <v>1</v>
      </c>
      <c r="C42" s="8">
        <v>0.89253731343283504</v>
      </c>
      <c r="D42" s="8">
        <v>0.23404255319148901</v>
      </c>
      <c r="E42" s="8">
        <v>1</v>
      </c>
      <c r="F42" s="8">
        <v>0.94626865671641702</v>
      </c>
      <c r="G42" s="6">
        <f t="shared" si="0"/>
        <v>0.94321766561514164</v>
      </c>
      <c r="H42" s="6">
        <f t="shared" si="5"/>
        <v>0.37931034482758569</v>
      </c>
      <c r="I42">
        <f t="shared" si="1"/>
        <v>0.66126400522136364</v>
      </c>
      <c r="J42">
        <f t="shared" si="3"/>
        <v>0.40182747742847769</v>
      </c>
    </row>
    <row r="43" spans="1:10" x14ac:dyDescent="0.25">
      <c r="A43" s="5" t="s">
        <v>55</v>
      </c>
      <c r="B43" s="8">
        <v>1</v>
      </c>
      <c r="C43" s="8">
        <v>0.70270270270270196</v>
      </c>
      <c r="D43" s="8">
        <v>0.11607142857142801</v>
      </c>
      <c r="E43" s="8">
        <v>1</v>
      </c>
      <c r="F43" s="8">
        <v>0.85135135135135098</v>
      </c>
      <c r="G43" s="6">
        <f t="shared" si="0"/>
        <v>0.8253968253968248</v>
      </c>
      <c r="H43" s="6">
        <f t="shared" si="5"/>
        <v>0.20799999999999907</v>
      </c>
      <c r="I43">
        <f t="shared" si="1"/>
        <v>0.51669841269841199</v>
      </c>
      <c r="J43">
        <f t="shared" si="3"/>
        <v>0.23265299823633068</v>
      </c>
    </row>
    <row r="44" spans="1:10" x14ac:dyDescent="0.25">
      <c r="A44" s="5" t="s">
        <v>56</v>
      </c>
      <c r="B44" s="8">
        <v>1</v>
      </c>
      <c r="C44" s="8">
        <v>0.74698795180722799</v>
      </c>
      <c r="D44" s="8">
        <v>0.134020618556701</v>
      </c>
      <c r="E44" s="8">
        <v>1</v>
      </c>
      <c r="F44" s="8">
        <v>0.873493975903614</v>
      </c>
      <c r="G44" s="6">
        <f t="shared" si="0"/>
        <v>0.85517241379310271</v>
      </c>
      <c r="H44" s="6">
        <f t="shared" si="5"/>
        <v>0.2363636363636363</v>
      </c>
      <c r="I44">
        <f t="shared" si="1"/>
        <v>0.54576802507836952</v>
      </c>
      <c r="J44">
        <f t="shared" si="3"/>
        <v>0.26107301462904903</v>
      </c>
    </row>
    <row r="45" spans="1:10" x14ac:dyDescent="0.25">
      <c r="A45" s="5" t="s">
        <v>57</v>
      </c>
      <c r="B45" s="8">
        <v>1</v>
      </c>
      <c r="C45" s="8">
        <v>0.85321100917431103</v>
      </c>
      <c r="D45" s="8">
        <v>0.27272727272727199</v>
      </c>
      <c r="E45" s="8">
        <v>1</v>
      </c>
      <c r="F45" s="8">
        <v>0.92660550458715496</v>
      </c>
      <c r="G45" s="6">
        <f t="shared" si="0"/>
        <v>0.92079207920792028</v>
      </c>
      <c r="H45" s="6">
        <f t="shared" si="5"/>
        <v>0.42857142857142766</v>
      </c>
      <c r="I45">
        <f t="shared" si="1"/>
        <v>0.674681753889674</v>
      </c>
      <c r="J45">
        <f t="shared" si="3"/>
        <v>0.44822607260725988</v>
      </c>
    </row>
    <row r="46" spans="1:10" x14ac:dyDescent="0.25">
      <c r="A46" s="19" t="s">
        <v>285</v>
      </c>
      <c r="B46" s="6">
        <f>AVERAGE(B26:B45)</f>
        <v>1</v>
      </c>
      <c r="C46" s="6">
        <f t="shared" ref="C46:F46" si="6">AVERAGE(C26:C45)</f>
        <v>0.77554259751582455</v>
      </c>
      <c r="D46" s="6">
        <f t="shared" si="6"/>
        <v>0.1765239314937436</v>
      </c>
      <c r="E46" s="6">
        <f t="shared" si="6"/>
        <v>1</v>
      </c>
      <c r="F46" s="6">
        <f t="shared" si="6"/>
        <v>0.88777129875791194</v>
      </c>
      <c r="G46" s="6">
        <f t="shared" si="0"/>
        <v>0.87358376937944748</v>
      </c>
      <c r="H46" s="6">
        <f t="shared" si="5"/>
        <v>0.30007707751362861</v>
      </c>
      <c r="I46">
        <f t="shared" si="1"/>
        <v>0.58683042344653802</v>
      </c>
      <c r="J46">
        <f t="shared" si="3"/>
        <v>0.32297751833465954</v>
      </c>
    </row>
    <row r="47" spans="1:10" x14ac:dyDescent="0.25">
      <c r="A47" t="s">
        <v>58</v>
      </c>
      <c r="B47" s="8">
        <v>0.98371335504885904</v>
      </c>
      <c r="C47" s="8">
        <v>0.90149253731343204</v>
      </c>
      <c r="D47" s="8">
        <v>0.15384615384615299</v>
      </c>
      <c r="E47" s="8">
        <v>0.54545454545454497</v>
      </c>
      <c r="F47" s="8">
        <v>0.70094979647218403</v>
      </c>
      <c r="G47" s="6">
        <f t="shared" si="0"/>
        <v>0.94080996884735124</v>
      </c>
      <c r="H47" s="6">
        <f>HARMEAN(D47,E47)</f>
        <v>0.23999999999999891</v>
      </c>
      <c r="I47">
        <f t="shared" si="1"/>
        <v>0.59040498442367506</v>
      </c>
      <c r="J47">
        <f t="shared" si="3"/>
        <v>0.26798373139494525</v>
      </c>
    </row>
    <row r="48" spans="1:10" x14ac:dyDescent="0.25">
      <c r="A48" t="s">
        <v>59</v>
      </c>
      <c r="B48" s="8">
        <v>0.97682119205298001</v>
      </c>
      <c r="C48" s="8">
        <v>0.89123867069486395</v>
      </c>
      <c r="D48" s="8">
        <v>0.18181818181818099</v>
      </c>
      <c r="E48" s="8">
        <v>0.53333333333333299</v>
      </c>
      <c r="F48" s="8">
        <v>0.70553877139979804</v>
      </c>
      <c r="G48" s="6">
        <f t="shared" si="0"/>
        <v>0.93206951026856233</v>
      </c>
      <c r="H48" s="6">
        <f t="shared" ref="H48:H67" si="7">HARMEAN(D48,E48)</f>
        <v>0.27118644067796516</v>
      </c>
      <c r="I48">
        <f t="shared" si="1"/>
        <v>0.60162797547326374</v>
      </c>
      <c r="J48">
        <f t="shared" si="3"/>
        <v>0.29757586880397857</v>
      </c>
    </row>
    <row r="49" spans="1:10" x14ac:dyDescent="0.25">
      <c r="A49" t="s">
        <v>60</v>
      </c>
      <c r="B49" s="8">
        <v>0.98360655737704905</v>
      </c>
      <c r="C49" s="8">
        <v>0.89285714285714202</v>
      </c>
      <c r="D49" s="8">
        <v>0.12195121951219499</v>
      </c>
      <c r="E49" s="8">
        <v>0.5</v>
      </c>
      <c r="F49" s="8">
        <v>0.74702380952380898</v>
      </c>
      <c r="G49" s="6">
        <f t="shared" si="0"/>
        <v>0.93603744149765955</v>
      </c>
      <c r="H49" s="6">
        <f t="shared" si="7"/>
        <v>0.19607843137254885</v>
      </c>
      <c r="I49">
        <f t="shared" si="1"/>
        <v>0.56605793643510416</v>
      </c>
      <c r="J49">
        <f t="shared" si="3"/>
        <v>0.2256254057351835</v>
      </c>
    </row>
    <row r="50" spans="1:10" x14ac:dyDescent="0.25">
      <c r="A50" t="s">
        <v>61</v>
      </c>
      <c r="B50" s="8">
        <v>0.95535714285714202</v>
      </c>
      <c r="C50" s="8">
        <v>0.65644171779141103</v>
      </c>
      <c r="D50" s="8">
        <v>7.43801652892562E-2</v>
      </c>
      <c r="E50" s="8">
        <v>0.47368421052631499</v>
      </c>
      <c r="F50" s="8">
        <v>0.59961252825314804</v>
      </c>
      <c r="G50" s="6">
        <f t="shared" si="0"/>
        <v>0.77818181818181786</v>
      </c>
      <c r="H50" s="6">
        <f t="shared" si="7"/>
        <v>0.12857142857142853</v>
      </c>
      <c r="I50">
        <f t="shared" si="1"/>
        <v>0.45337662337662321</v>
      </c>
      <c r="J50">
        <f t="shared" si="3"/>
        <v>0.15451073232323229</v>
      </c>
    </row>
    <row r="51" spans="1:10" x14ac:dyDescent="0.25">
      <c r="A51" t="s">
        <v>62</v>
      </c>
      <c r="B51" s="8">
        <v>0.98175182481751799</v>
      </c>
      <c r="C51" s="8">
        <v>0.81268882175226498</v>
      </c>
      <c r="D51" s="8">
        <v>0.12676056338028099</v>
      </c>
      <c r="E51" s="8">
        <v>0.64285714285714202</v>
      </c>
      <c r="F51" s="8">
        <v>0.71741476046611896</v>
      </c>
      <c r="G51" s="6">
        <f t="shared" si="0"/>
        <v>0.8892561983471069</v>
      </c>
      <c r="H51" s="6">
        <f t="shared" si="7"/>
        <v>0.21176470588235194</v>
      </c>
      <c r="I51">
        <f t="shared" si="1"/>
        <v>0.55051045211472938</v>
      </c>
      <c r="J51">
        <f t="shared" si="3"/>
        <v>0.2388173175606321</v>
      </c>
    </row>
    <row r="52" spans="1:10" x14ac:dyDescent="0.25">
      <c r="A52" t="s">
        <v>63</v>
      </c>
      <c r="B52" s="8">
        <v>0.98107255520504699</v>
      </c>
      <c r="C52" s="8">
        <v>0.92559523809523803</v>
      </c>
      <c r="D52" s="8">
        <v>0.13793103448275801</v>
      </c>
      <c r="E52" s="8">
        <v>0.4</v>
      </c>
      <c r="F52" s="8">
        <v>0.73020833333333302</v>
      </c>
      <c r="G52" s="6">
        <f t="shared" si="0"/>
        <v>0.95252679938744256</v>
      </c>
      <c r="H52" s="6">
        <f t="shared" si="7"/>
        <v>0.20512820512820445</v>
      </c>
      <c r="I52">
        <f t="shared" si="1"/>
        <v>0.57882750225782353</v>
      </c>
      <c r="J52">
        <f t="shared" si="3"/>
        <v>0.23497224621841706</v>
      </c>
    </row>
    <row r="53" spans="1:10" x14ac:dyDescent="0.25">
      <c r="A53" t="s">
        <v>64</v>
      </c>
      <c r="B53" s="8">
        <v>0.96563573883161502</v>
      </c>
      <c r="C53" s="8">
        <v>0.851515151515151</v>
      </c>
      <c r="D53" s="8">
        <v>0.109090909090909</v>
      </c>
      <c r="E53" s="8">
        <v>0.375</v>
      </c>
      <c r="F53" s="8">
        <v>0.60587121212121198</v>
      </c>
      <c r="G53" s="6">
        <f t="shared" si="0"/>
        <v>0.90499194847020892</v>
      </c>
      <c r="H53" s="6">
        <f t="shared" si="7"/>
        <v>0.16901408450704214</v>
      </c>
      <c r="I53">
        <f t="shared" si="1"/>
        <v>0.53700301648862547</v>
      </c>
      <c r="J53">
        <f t="shared" si="3"/>
        <v>0.1984020894916825</v>
      </c>
    </row>
    <row r="54" spans="1:10" x14ac:dyDescent="0.25">
      <c r="A54" t="s">
        <v>65</v>
      </c>
      <c r="B54" s="8">
        <v>0.97931034482758605</v>
      </c>
      <c r="C54" s="8">
        <v>0.86322188449848003</v>
      </c>
      <c r="D54" s="8">
        <v>0.19642857142857101</v>
      </c>
      <c r="E54" s="8">
        <v>0.64705882352941102</v>
      </c>
      <c r="F54" s="8">
        <v>0.74333988914714799</v>
      </c>
      <c r="G54" s="6">
        <f t="shared" si="0"/>
        <v>0.91760904684975741</v>
      </c>
      <c r="H54" s="6">
        <f t="shared" si="7"/>
        <v>0.30136986301369806</v>
      </c>
      <c r="I54">
        <f t="shared" si="1"/>
        <v>0.60948945493172779</v>
      </c>
      <c r="J54">
        <f t="shared" si="3"/>
        <v>0.32597663597937399</v>
      </c>
    </row>
    <row r="55" spans="1:10" x14ac:dyDescent="0.25">
      <c r="A55" t="s">
        <v>66</v>
      </c>
      <c r="B55" s="8">
        <v>0.97727272727272696</v>
      </c>
      <c r="C55" s="8">
        <v>0.90119760479041899</v>
      </c>
      <c r="D55" s="8">
        <v>0.108108108108108</v>
      </c>
      <c r="E55" s="8">
        <v>0.36363636363636298</v>
      </c>
      <c r="F55" s="8">
        <v>0.65242242787152904</v>
      </c>
      <c r="G55" s="6">
        <f t="shared" si="0"/>
        <v>0.93769470404984401</v>
      </c>
      <c r="H55" s="6">
        <f t="shared" si="7"/>
        <v>0.16666666666666646</v>
      </c>
      <c r="I55">
        <f t="shared" si="1"/>
        <v>0.55218068535825526</v>
      </c>
      <c r="J55">
        <f t="shared" si="3"/>
        <v>0.19745424454828639</v>
      </c>
    </row>
    <row r="56" spans="1:10" x14ac:dyDescent="0.25">
      <c r="A56" t="s">
        <v>67</v>
      </c>
      <c r="B56" s="8">
        <v>0.97083333333333299</v>
      </c>
      <c r="C56" s="8">
        <v>0.70606060606060606</v>
      </c>
      <c r="D56" s="8">
        <v>7.61904761904761E-2</v>
      </c>
      <c r="E56" s="8">
        <v>0.53333333333333299</v>
      </c>
      <c r="F56" s="8">
        <v>0.58030303030302999</v>
      </c>
      <c r="G56" s="6">
        <f t="shared" si="0"/>
        <v>0.81754385964912279</v>
      </c>
      <c r="H56" s="6">
        <f t="shared" si="7"/>
        <v>0.13333333333333316</v>
      </c>
      <c r="I56">
        <f t="shared" si="1"/>
        <v>0.47543859649122799</v>
      </c>
      <c r="J56">
        <f t="shared" si="3"/>
        <v>0.16065423976608173</v>
      </c>
    </row>
    <row r="57" spans="1:10" x14ac:dyDescent="0.25">
      <c r="A57" t="s">
        <v>68</v>
      </c>
      <c r="B57" s="8">
        <v>0.96732026143790795</v>
      </c>
      <c r="C57" s="8">
        <v>0.89969604863221797</v>
      </c>
      <c r="D57" s="8">
        <v>0.17499999999999899</v>
      </c>
      <c r="E57" s="8">
        <v>0.41176470588235198</v>
      </c>
      <c r="F57" s="8">
        <v>0.67164312533523995</v>
      </c>
      <c r="G57" s="6">
        <f t="shared" si="0"/>
        <v>0.93228346456692845</v>
      </c>
      <c r="H57" s="6">
        <f t="shared" si="7"/>
        <v>0.24561403508771815</v>
      </c>
      <c r="I57">
        <f t="shared" si="1"/>
        <v>0.58894874982732326</v>
      </c>
      <c r="J57">
        <f t="shared" si="3"/>
        <v>0.27303312688983938</v>
      </c>
    </row>
    <row r="58" spans="1:10" x14ac:dyDescent="0.25">
      <c r="A58" t="s">
        <v>69</v>
      </c>
      <c r="B58" s="8">
        <v>0.98753894080996796</v>
      </c>
      <c r="C58" s="8">
        <v>0.94345238095238004</v>
      </c>
      <c r="D58" s="8">
        <v>0.23999999999999899</v>
      </c>
      <c r="E58" s="8">
        <v>0.59999999999999898</v>
      </c>
      <c r="F58" s="8">
        <v>0.75282738095238</v>
      </c>
      <c r="G58" s="6">
        <f t="shared" si="0"/>
        <v>0.96499238964992307</v>
      </c>
      <c r="H58" s="6">
        <f t="shared" si="7"/>
        <v>0.34285714285714169</v>
      </c>
      <c r="I58">
        <f t="shared" si="1"/>
        <v>0.65392476625353235</v>
      </c>
      <c r="J58">
        <f t="shared" si="3"/>
        <v>0.36769934889227013</v>
      </c>
    </row>
    <row r="59" spans="1:10" x14ac:dyDescent="0.25">
      <c r="A59" t="s">
        <v>70</v>
      </c>
      <c r="B59" s="8">
        <v>0.97348484848484795</v>
      </c>
      <c r="C59" s="8">
        <v>0.77643504531721996</v>
      </c>
      <c r="D59" s="8">
        <v>9.7560975609756101E-2</v>
      </c>
      <c r="E59" s="8">
        <v>0.53333333333333299</v>
      </c>
      <c r="F59" s="8">
        <v>0.63615307150050304</v>
      </c>
      <c r="G59" s="6">
        <f t="shared" si="0"/>
        <v>0.86386554621848677</v>
      </c>
      <c r="H59" s="6">
        <f t="shared" si="7"/>
        <v>0.16494845360824739</v>
      </c>
      <c r="I59">
        <f t="shared" si="1"/>
        <v>0.51440699991336714</v>
      </c>
      <c r="J59">
        <f t="shared" si="3"/>
        <v>0.1928566014034479</v>
      </c>
    </row>
    <row r="60" spans="1:10" x14ac:dyDescent="0.25">
      <c r="A60" t="s">
        <v>71</v>
      </c>
      <c r="B60" s="8">
        <v>0.96166134185303498</v>
      </c>
      <c r="C60" s="8">
        <v>0.912121212121212</v>
      </c>
      <c r="D60" s="8">
        <v>9.375E-2</v>
      </c>
      <c r="E60" s="8">
        <v>0.2</v>
      </c>
      <c r="F60" s="8">
        <v>0.44616161616161598</v>
      </c>
      <c r="G60" s="6">
        <f t="shared" si="0"/>
        <v>0.93623639191290819</v>
      </c>
      <c r="H60" s="6">
        <f t="shared" si="7"/>
        <v>0.12765957446808512</v>
      </c>
      <c r="I60">
        <f t="shared" si="1"/>
        <v>0.53194798319049663</v>
      </c>
      <c r="J60">
        <f t="shared" si="3"/>
        <v>0.15994649599799993</v>
      </c>
    </row>
    <row r="61" spans="1:10" x14ac:dyDescent="0.25">
      <c r="A61" t="s">
        <v>72</v>
      </c>
      <c r="B61" s="8">
        <v>0.97106109324758805</v>
      </c>
      <c r="C61" s="8">
        <v>0.90690690690690601</v>
      </c>
      <c r="D61" s="8">
        <v>8.8235294117646995E-2</v>
      </c>
      <c r="E61" s="8">
        <v>0.25</v>
      </c>
      <c r="F61" s="8">
        <v>0.568443443443443</v>
      </c>
      <c r="G61" s="6">
        <f t="shared" si="0"/>
        <v>0.9378881987577633</v>
      </c>
      <c r="H61" s="6">
        <f t="shared" si="7"/>
        <v>0.13043478260869559</v>
      </c>
      <c r="I61">
        <f t="shared" si="1"/>
        <v>0.53416149068322949</v>
      </c>
      <c r="J61">
        <f t="shared" si="3"/>
        <v>0.16267684610075905</v>
      </c>
    </row>
    <row r="62" spans="1:10" x14ac:dyDescent="0.25">
      <c r="A62" t="s">
        <v>73</v>
      </c>
      <c r="B62" s="8">
        <v>0.98013245033112495</v>
      </c>
      <c r="C62" s="8">
        <v>0.89156626506023995</v>
      </c>
      <c r="D62" s="8">
        <v>0.18181818181818099</v>
      </c>
      <c r="E62" s="8">
        <v>0.57142857142857095</v>
      </c>
      <c r="F62" s="8">
        <v>0.71708261617900104</v>
      </c>
      <c r="G62" s="6">
        <f t="shared" si="0"/>
        <v>0.93375394321766469</v>
      </c>
      <c r="H62" s="6">
        <f t="shared" si="7"/>
        <v>0.27586206896551624</v>
      </c>
      <c r="I62">
        <f t="shared" si="1"/>
        <v>0.60480800609159047</v>
      </c>
      <c r="J62">
        <f t="shared" si="3"/>
        <v>0.30213205699989021</v>
      </c>
    </row>
    <row r="63" spans="1:10" x14ac:dyDescent="0.25">
      <c r="A63" t="s">
        <v>74</v>
      </c>
      <c r="B63" s="8">
        <v>0.97674418604651103</v>
      </c>
      <c r="C63" s="8">
        <v>0.75223880597014903</v>
      </c>
      <c r="D63" s="8">
        <v>5.6818181818181802E-2</v>
      </c>
      <c r="E63" s="8">
        <v>0.45454545454545398</v>
      </c>
      <c r="F63" s="8">
        <v>0.64654002713704195</v>
      </c>
      <c r="G63" s="6">
        <f t="shared" si="0"/>
        <v>0.84991568296795916</v>
      </c>
      <c r="H63" s="6">
        <f t="shared" si="7"/>
        <v>0.10101010101010097</v>
      </c>
      <c r="I63">
        <f t="shared" si="1"/>
        <v>0.47546289198903008</v>
      </c>
      <c r="J63">
        <f t="shared" si="3"/>
        <v>0.13091431695633488</v>
      </c>
    </row>
    <row r="64" spans="1:10" x14ac:dyDescent="0.25">
      <c r="A64" t="s">
        <v>75</v>
      </c>
      <c r="B64" s="8">
        <v>0.97887323943661897</v>
      </c>
      <c r="C64" s="8">
        <v>0.83483483483483401</v>
      </c>
      <c r="D64" s="8">
        <v>0.112903225806451</v>
      </c>
      <c r="E64" s="8">
        <v>0.53846153846153799</v>
      </c>
      <c r="F64" s="8">
        <v>0.70397320397320295</v>
      </c>
      <c r="G64" s="6">
        <f t="shared" si="0"/>
        <v>0.90113452188006415</v>
      </c>
      <c r="H64" s="6">
        <f t="shared" si="7"/>
        <v>0.18666666666666579</v>
      </c>
      <c r="I64">
        <f t="shared" si="1"/>
        <v>0.54390059427336501</v>
      </c>
      <c r="J64">
        <f t="shared" si="3"/>
        <v>0.21519576505192303</v>
      </c>
    </row>
    <row r="65" spans="1:10" x14ac:dyDescent="0.25">
      <c r="A65" t="s">
        <v>76</v>
      </c>
      <c r="B65" s="8">
        <v>0.97333333333333305</v>
      </c>
      <c r="C65" s="8">
        <v>0.87951807228915602</v>
      </c>
      <c r="D65" s="8">
        <v>0.11111111111111099</v>
      </c>
      <c r="E65" s="8">
        <v>0.38461538461538403</v>
      </c>
      <c r="F65" s="8">
        <v>0.65940685820203804</v>
      </c>
      <c r="G65" s="6">
        <f t="shared" si="0"/>
        <v>0.92405063291139189</v>
      </c>
      <c r="H65" s="6">
        <f t="shared" si="7"/>
        <v>0.17241379310344809</v>
      </c>
      <c r="I65">
        <f t="shared" si="1"/>
        <v>0.54823221300741998</v>
      </c>
      <c r="J65">
        <f t="shared" si="3"/>
        <v>0.20242706969300139</v>
      </c>
    </row>
    <row r="66" spans="1:10" x14ac:dyDescent="0.25">
      <c r="A66" t="s">
        <v>77</v>
      </c>
      <c r="B66" s="8">
        <v>0.96887159533073897</v>
      </c>
      <c r="C66" s="8">
        <v>0.76146788990825598</v>
      </c>
      <c r="D66" s="8">
        <v>0.11363636363636299</v>
      </c>
      <c r="E66" s="8">
        <v>0.55555555555555503</v>
      </c>
      <c r="F66" s="8">
        <v>0.68399592252803199</v>
      </c>
      <c r="G66" s="6">
        <f t="shared" si="0"/>
        <v>0.85273972602739667</v>
      </c>
      <c r="H66" s="6">
        <f t="shared" si="7"/>
        <v>0.18867924528301794</v>
      </c>
      <c r="I66">
        <f t="shared" si="1"/>
        <v>0.52070948565520725</v>
      </c>
      <c r="J66">
        <f t="shared" si="3"/>
        <v>0.21519554920163031</v>
      </c>
    </row>
    <row r="67" spans="1:10" x14ac:dyDescent="0.25">
      <c r="A67" s="7" t="s">
        <v>208</v>
      </c>
      <c r="B67" s="6">
        <f>AVERAGE(B47:B66)</f>
        <v>0.97471980309677642</v>
      </c>
      <c r="C67" s="6">
        <f t="shared" ref="C67:F67" si="8">AVERAGE(C47:C66)</f>
        <v>0.84802734186807904</v>
      </c>
      <c r="D67" s="6">
        <f t="shared" si="8"/>
        <v>0.12786693585322886</v>
      </c>
      <c r="E67" s="6">
        <f t="shared" si="8"/>
        <v>0.47570311482463146</v>
      </c>
      <c r="F67" s="6">
        <f t="shared" si="8"/>
        <v>0.66344559121519031</v>
      </c>
      <c r="G67" s="6">
        <f t="shared" si="0"/>
        <v>0.9069706085890199</v>
      </c>
      <c r="H67" s="6">
        <f t="shared" si="7"/>
        <v>0.20155638802869288</v>
      </c>
      <c r="I67">
        <f t="shared" si="1"/>
        <v>0.55426349830885635</v>
      </c>
      <c r="J67">
        <f t="shared" si="3"/>
        <v>0.22972396975245596</v>
      </c>
    </row>
    <row r="68" spans="1:10" x14ac:dyDescent="0.25">
      <c r="A68" t="s">
        <v>78</v>
      </c>
      <c r="B68" s="8">
        <v>0.94656488549618301</v>
      </c>
      <c r="C68" s="8">
        <v>0.370149253731343</v>
      </c>
      <c r="D68" s="8">
        <v>1.86046511627906E-2</v>
      </c>
      <c r="E68" s="8">
        <v>0.36363636363636298</v>
      </c>
      <c r="F68" s="8">
        <v>0.34884667571234701</v>
      </c>
      <c r="G68" s="6">
        <f t="shared" si="0"/>
        <v>0.53218884120171639</v>
      </c>
      <c r="H68" s="6">
        <f>HARMEAN(D68,E68)</f>
        <v>3.5398230088495394E-2</v>
      </c>
      <c r="I68">
        <f t="shared" si="1"/>
        <v>0.2837935356451059</v>
      </c>
      <c r="J68">
        <f t="shared" si="3"/>
        <v>5.5235355185030262E-2</v>
      </c>
    </row>
    <row r="69" spans="1:10" x14ac:dyDescent="0.25">
      <c r="A69" t="s">
        <v>79</v>
      </c>
      <c r="B69" s="8">
        <v>0.92920353982300796</v>
      </c>
      <c r="C69" s="8">
        <v>0.31722054380664599</v>
      </c>
      <c r="D69" s="8">
        <v>3.0042918454935601E-2</v>
      </c>
      <c r="E69" s="8">
        <v>0.46666666666666601</v>
      </c>
      <c r="F69" s="8">
        <v>0.36213494461228601</v>
      </c>
      <c r="G69" s="6">
        <f t="shared" ref="G69:G132" si="9">HARMEAN(B69,C69)</f>
        <v>0.47297297297297225</v>
      </c>
      <c r="H69" s="6">
        <f t="shared" ref="H69:H88" si="10">HARMEAN(D69,E69)</f>
        <v>5.645161290322577E-2</v>
      </c>
      <c r="I69">
        <f t="shared" ref="I69:I132" si="11">AVERAGE(G69,H69)</f>
        <v>0.264712292938099</v>
      </c>
      <c r="J69">
        <f t="shared" si="3"/>
        <v>7.3083542211566335E-2</v>
      </c>
    </row>
    <row r="70" spans="1:10" x14ac:dyDescent="0.25">
      <c r="A70" t="s">
        <v>80</v>
      </c>
      <c r="B70" s="8">
        <v>0.96521739130434703</v>
      </c>
      <c r="C70" s="8">
        <v>0.33035714285714202</v>
      </c>
      <c r="D70" s="8">
        <v>2.5974025974025899E-2</v>
      </c>
      <c r="E70" s="8">
        <v>0.59999999999999898</v>
      </c>
      <c r="F70" s="8">
        <v>0.44910714285714198</v>
      </c>
      <c r="G70" s="6">
        <f t="shared" si="9"/>
        <v>0.4922394678492229</v>
      </c>
      <c r="H70" s="6">
        <f t="shared" si="10"/>
        <v>4.9792531120331801E-2</v>
      </c>
      <c r="I70">
        <f t="shared" si="11"/>
        <v>0.27101599948477734</v>
      </c>
      <c r="J70">
        <f t="shared" ref="J70:J133" si="12">(G70+($K$3*H70))/(1+$K$3)</f>
        <v>6.745968310777016E-2</v>
      </c>
    </row>
    <row r="71" spans="1:10" x14ac:dyDescent="0.25">
      <c r="A71" t="s">
        <v>81</v>
      </c>
      <c r="B71" s="8">
        <v>0.96753246753246702</v>
      </c>
      <c r="C71" s="8">
        <v>0.45705521472392602</v>
      </c>
      <c r="D71" s="8">
        <v>7.3298429319371694E-2</v>
      </c>
      <c r="E71" s="8">
        <v>0.73684210526315697</v>
      </c>
      <c r="F71" s="8">
        <v>0.58201485308362899</v>
      </c>
      <c r="G71" s="6">
        <f t="shared" si="9"/>
        <v>0.6208333333333329</v>
      </c>
      <c r="H71" s="6">
        <f t="shared" si="10"/>
        <v>0.13333333333333325</v>
      </c>
      <c r="I71">
        <f t="shared" si="11"/>
        <v>0.3770833333333331</v>
      </c>
      <c r="J71">
        <f t="shared" si="12"/>
        <v>0.15279947916666656</v>
      </c>
    </row>
    <row r="72" spans="1:10" x14ac:dyDescent="0.25">
      <c r="A72" t="s">
        <v>82</v>
      </c>
      <c r="B72" s="8">
        <v>0.97202797202797098</v>
      </c>
      <c r="C72" s="8">
        <v>0.41993957703927398</v>
      </c>
      <c r="D72" s="8">
        <v>4.95049504950495E-2</v>
      </c>
      <c r="E72" s="8">
        <v>0.71428571428571397</v>
      </c>
      <c r="F72" s="8">
        <v>0.55243849805783296</v>
      </c>
      <c r="G72" s="6">
        <f t="shared" si="9"/>
        <v>0.58649789029535759</v>
      </c>
      <c r="H72" s="6">
        <f t="shared" si="10"/>
        <v>9.2592592592592574E-2</v>
      </c>
      <c r="I72">
        <f t="shared" si="11"/>
        <v>0.33954524144397508</v>
      </c>
      <c r="J72">
        <f t="shared" si="12"/>
        <v>0.11231450552169603</v>
      </c>
    </row>
    <row r="73" spans="1:10" x14ac:dyDescent="0.25">
      <c r="A73" t="s">
        <v>83</v>
      </c>
      <c r="B73" s="8">
        <v>0.97278911564625803</v>
      </c>
      <c r="C73" s="8">
        <v>0.42559523809523803</v>
      </c>
      <c r="D73" s="8">
        <v>3.0150753768844199E-2</v>
      </c>
      <c r="E73" s="8">
        <v>0.59999999999999898</v>
      </c>
      <c r="F73" s="8">
        <v>0.52113095238095197</v>
      </c>
      <c r="G73" s="6">
        <f t="shared" si="9"/>
        <v>0.59213250517598326</v>
      </c>
      <c r="H73" s="6">
        <f t="shared" si="10"/>
        <v>5.7416267942583685E-2</v>
      </c>
      <c r="I73">
        <f t="shared" si="11"/>
        <v>0.32477438655928348</v>
      </c>
      <c r="J73">
        <f t="shared" si="12"/>
        <v>7.8767784359889584E-2</v>
      </c>
    </row>
    <row r="74" spans="1:10" x14ac:dyDescent="0.25">
      <c r="A74" t="s">
        <v>84</v>
      </c>
      <c r="B74" s="8">
        <v>0.94399999999999895</v>
      </c>
      <c r="C74" s="8">
        <v>0.35757575757575699</v>
      </c>
      <c r="D74" s="8">
        <v>4.07239819004524E-2</v>
      </c>
      <c r="E74" s="8">
        <v>0.5625</v>
      </c>
      <c r="F74" s="8">
        <v>0.45142045454545399</v>
      </c>
      <c r="G74" s="6">
        <f t="shared" si="9"/>
        <v>0.51868131868131795</v>
      </c>
      <c r="H74" s="6">
        <f t="shared" si="10"/>
        <v>7.5949367088607431E-2</v>
      </c>
      <c r="I74">
        <f t="shared" si="11"/>
        <v>0.2973153428849627</v>
      </c>
      <c r="J74">
        <f t="shared" si="12"/>
        <v>9.3627899877899698E-2</v>
      </c>
    </row>
    <row r="75" spans="1:10" x14ac:dyDescent="0.25">
      <c r="A75" t="s">
        <v>85</v>
      </c>
      <c r="B75" s="8">
        <v>0.95483870967741902</v>
      </c>
      <c r="C75" s="8">
        <v>0.44984802431610899</v>
      </c>
      <c r="D75" s="8">
        <v>5.23560209424083E-2</v>
      </c>
      <c r="E75" s="8">
        <v>0.58823529411764697</v>
      </c>
      <c r="F75" s="8">
        <v>0.54460933309493997</v>
      </c>
      <c r="G75" s="6">
        <f t="shared" si="9"/>
        <v>0.61157024793388381</v>
      </c>
      <c r="H75" s="6">
        <f t="shared" si="10"/>
        <v>9.6153846153846034E-2</v>
      </c>
      <c r="I75">
        <f t="shared" si="11"/>
        <v>0.35386204704386492</v>
      </c>
      <c r="J75">
        <f t="shared" si="12"/>
        <v>0.11673470941936839</v>
      </c>
    </row>
    <row r="76" spans="1:10" x14ac:dyDescent="0.25">
      <c r="A76" t="s">
        <v>86</v>
      </c>
      <c r="B76" s="8">
        <v>0.95041322314049503</v>
      </c>
      <c r="C76" s="8">
        <v>0.34431137724550798</v>
      </c>
      <c r="D76" s="8">
        <v>2.2321428571428499E-2</v>
      </c>
      <c r="E76" s="8">
        <v>0.45454545454545398</v>
      </c>
      <c r="F76" s="8">
        <v>0.38677191072400602</v>
      </c>
      <c r="G76" s="6">
        <f t="shared" si="9"/>
        <v>0.50549450549450425</v>
      </c>
      <c r="H76" s="6">
        <f t="shared" si="10"/>
        <v>4.2553191489361569E-2</v>
      </c>
      <c r="I76">
        <f t="shared" si="11"/>
        <v>0.2740238484919329</v>
      </c>
      <c r="J76">
        <f t="shared" si="12"/>
        <v>6.1038695347205803E-2</v>
      </c>
    </row>
    <row r="77" spans="1:10" x14ac:dyDescent="0.25">
      <c r="A77" t="s">
        <v>87</v>
      </c>
      <c r="B77" s="8">
        <v>0.94782608695652104</v>
      </c>
      <c r="C77" s="8">
        <v>0.33030303030302999</v>
      </c>
      <c r="D77" s="8">
        <v>3.9130434782608602E-2</v>
      </c>
      <c r="E77" s="8">
        <v>0.59999999999999898</v>
      </c>
      <c r="F77" s="8">
        <v>0.44212121212121203</v>
      </c>
      <c r="G77" s="6">
        <f t="shared" si="9"/>
        <v>0.48988764044943778</v>
      </c>
      <c r="H77" s="6">
        <f t="shared" si="10"/>
        <v>7.3469387755101867E-2</v>
      </c>
      <c r="I77">
        <f t="shared" si="11"/>
        <v>0.28167851410226985</v>
      </c>
      <c r="J77">
        <f t="shared" si="12"/>
        <v>9.0097199928660415E-2</v>
      </c>
    </row>
    <row r="78" spans="1:10" x14ac:dyDescent="0.25">
      <c r="A78" t="s">
        <v>88</v>
      </c>
      <c r="B78" s="8">
        <v>0.93636363636363595</v>
      </c>
      <c r="C78" s="8">
        <v>0.31306990881458902</v>
      </c>
      <c r="D78" s="8">
        <v>4.2372881355932202E-2</v>
      </c>
      <c r="E78" s="8">
        <v>0.58823529411764697</v>
      </c>
      <c r="F78" s="8">
        <v>0.44671911317718499</v>
      </c>
      <c r="G78" s="6">
        <f t="shared" si="9"/>
        <v>0.46924829157175318</v>
      </c>
      <c r="H78" s="6">
        <f t="shared" si="10"/>
        <v>7.9051383399209488E-2</v>
      </c>
      <c r="I78">
        <f t="shared" si="11"/>
        <v>0.27414983748548133</v>
      </c>
      <c r="J78">
        <f t="shared" si="12"/>
        <v>9.4632162718599241E-2</v>
      </c>
    </row>
    <row r="79" spans="1:10" x14ac:dyDescent="0.25">
      <c r="A79" t="s">
        <v>89</v>
      </c>
      <c r="B79" s="8">
        <v>0.977443609022556</v>
      </c>
      <c r="C79" s="8">
        <v>0.38690476190476097</v>
      </c>
      <c r="D79" s="8">
        <v>3.2863849765258198E-2</v>
      </c>
      <c r="E79" s="8">
        <v>0.69999999999999896</v>
      </c>
      <c r="F79" s="8">
        <v>0.51889880952380896</v>
      </c>
      <c r="G79" s="6">
        <f t="shared" si="9"/>
        <v>0.55437100213219515</v>
      </c>
      <c r="H79" s="6">
        <f t="shared" si="10"/>
        <v>6.2780269058295923E-2</v>
      </c>
      <c r="I79">
        <f t="shared" si="11"/>
        <v>0.30857563559524553</v>
      </c>
      <c r="J79">
        <f t="shared" si="12"/>
        <v>8.240976013589954E-2</v>
      </c>
    </row>
    <row r="80" spans="1:10" x14ac:dyDescent="0.25">
      <c r="A80" t="s">
        <v>90</v>
      </c>
      <c r="B80" s="8">
        <v>0.95652173913043403</v>
      </c>
      <c r="C80" s="8">
        <v>0.46525679758308103</v>
      </c>
      <c r="D80" s="8">
        <v>4.3243243243243197E-2</v>
      </c>
      <c r="E80" s="8">
        <v>0.53333333333333299</v>
      </c>
      <c r="F80" s="8">
        <v>0.47885196374622302</v>
      </c>
      <c r="G80" s="6">
        <f t="shared" si="9"/>
        <v>0.62601626016260092</v>
      </c>
      <c r="H80" s="6">
        <f t="shared" si="10"/>
        <v>7.9999999999999918E-2</v>
      </c>
      <c r="I80">
        <f t="shared" si="11"/>
        <v>0.35300813008130044</v>
      </c>
      <c r="J80">
        <f t="shared" si="12"/>
        <v>0.10180273261065934</v>
      </c>
    </row>
    <row r="81" spans="1:10" x14ac:dyDescent="0.25">
      <c r="A81" t="s">
        <v>91</v>
      </c>
      <c r="B81" s="8">
        <v>0.93959731543624103</v>
      </c>
      <c r="C81" s="8">
        <v>0.42424242424242398</v>
      </c>
      <c r="D81" s="8">
        <v>3.06122448979591E-2</v>
      </c>
      <c r="E81" s="8">
        <v>0.4</v>
      </c>
      <c r="F81" s="8">
        <v>0.403232323232323</v>
      </c>
      <c r="G81" s="6">
        <f t="shared" si="9"/>
        <v>0.58455114822546939</v>
      </c>
      <c r="H81" s="6">
        <f t="shared" si="10"/>
        <v>5.6872037914691795E-2</v>
      </c>
      <c r="I81">
        <f t="shared" si="11"/>
        <v>0.32071159307008057</v>
      </c>
      <c r="J81">
        <f t="shared" si="12"/>
        <v>7.7942557944462434E-2</v>
      </c>
    </row>
    <row r="82" spans="1:10" x14ac:dyDescent="0.25">
      <c r="A82" t="s">
        <v>92</v>
      </c>
      <c r="B82" s="8">
        <v>0.97058823529411697</v>
      </c>
      <c r="C82" s="8">
        <v>0.29729729729729698</v>
      </c>
      <c r="D82" s="8">
        <v>3.7037037037037E-2</v>
      </c>
      <c r="E82" s="8">
        <v>0.75</v>
      </c>
      <c r="F82" s="8">
        <v>0.51013513513513498</v>
      </c>
      <c r="G82" s="6">
        <f t="shared" si="9"/>
        <v>0.45517241379310303</v>
      </c>
      <c r="H82" s="6">
        <f t="shared" si="10"/>
        <v>7.0588235294117577E-2</v>
      </c>
      <c r="I82">
        <f t="shared" si="11"/>
        <v>0.26288032454361032</v>
      </c>
      <c r="J82">
        <f t="shared" si="12"/>
        <v>8.5944895199459012E-2</v>
      </c>
    </row>
    <row r="83" spans="1:10" x14ac:dyDescent="0.25">
      <c r="A83" t="s">
        <v>93</v>
      </c>
      <c r="B83" s="8">
        <v>0.95412844036697197</v>
      </c>
      <c r="C83" s="8">
        <v>0.313253012048192</v>
      </c>
      <c r="D83" s="8">
        <v>3.7974683544303701E-2</v>
      </c>
      <c r="E83" s="8">
        <v>0.64285714285714202</v>
      </c>
      <c r="F83" s="8">
        <v>0.46858864027538699</v>
      </c>
      <c r="G83" s="6">
        <f t="shared" si="9"/>
        <v>0.471655328798185</v>
      </c>
      <c r="H83" s="6">
        <f t="shared" si="10"/>
        <v>7.1713147410358391E-2</v>
      </c>
      <c r="I83">
        <f t="shared" si="11"/>
        <v>0.27168423810427167</v>
      </c>
      <c r="J83">
        <f t="shared" si="12"/>
        <v>8.7683060903275073E-2</v>
      </c>
    </row>
    <row r="84" spans="1:10" x14ac:dyDescent="0.25">
      <c r="A84" t="s">
        <v>94</v>
      </c>
      <c r="B84" s="8">
        <v>0.92857142857142805</v>
      </c>
      <c r="C84" s="8">
        <v>0.23283582089552199</v>
      </c>
      <c r="D84" s="8">
        <v>1.90839694656488E-2</v>
      </c>
      <c r="E84" s="8">
        <v>0.45454545454545398</v>
      </c>
      <c r="F84" s="8">
        <v>0.31926729986431401</v>
      </c>
      <c r="G84" s="6">
        <f t="shared" si="9"/>
        <v>0.37231503579952213</v>
      </c>
      <c r="H84" s="6">
        <f t="shared" si="10"/>
        <v>3.6630036630036528E-2</v>
      </c>
      <c r="I84">
        <f t="shared" si="11"/>
        <v>0.20447253621477934</v>
      </c>
      <c r="J84">
        <f t="shared" si="12"/>
        <v>5.0034125138540289E-2</v>
      </c>
    </row>
    <row r="85" spans="1:10" x14ac:dyDescent="0.25">
      <c r="A85" t="s">
        <v>95</v>
      </c>
      <c r="B85" s="8">
        <v>0.97058823529411697</v>
      </c>
      <c r="C85" s="8">
        <v>0.29729729729729698</v>
      </c>
      <c r="D85" s="8">
        <v>4.0983606557376998E-2</v>
      </c>
      <c r="E85" s="8">
        <v>0.76923076923076905</v>
      </c>
      <c r="F85" s="8">
        <v>0.52148302148302095</v>
      </c>
      <c r="G85" s="6">
        <f t="shared" si="9"/>
        <v>0.45517241379310303</v>
      </c>
      <c r="H85" s="6">
        <f t="shared" si="10"/>
        <v>7.7821011673151655E-2</v>
      </c>
      <c r="I85">
        <f t="shared" si="11"/>
        <v>0.26649671273312736</v>
      </c>
      <c r="J85">
        <f t="shared" si="12"/>
        <v>9.288886279946916E-2</v>
      </c>
    </row>
    <row r="86" spans="1:10" x14ac:dyDescent="0.25">
      <c r="A86" t="s">
        <v>96</v>
      </c>
      <c r="B86" s="8">
        <v>0.93069306930692997</v>
      </c>
      <c r="C86" s="8">
        <v>0.28313253012048101</v>
      </c>
      <c r="D86" s="8">
        <v>2.4590163934426201E-2</v>
      </c>
      <c r="E86" s="8">
        <v>0.46153846153846101</v>
      </c>
      <c r="F86" s="8">
        <v>0.34395273401297399</v>
      </c>
      <c r="G86" s="6">
        <f t="shared" si="9"/>
        <v>0.43418013856812815</v>
      </c>
      <c r="H86" s="6">
        <f t="shared" si="10"/>
        <v>4.6692607003890996E-2</v>
      </c>
      <c r="I86">
        <f t="shared" si="11"/>
        <v>0.24043637278600957</v>
      </c>
      <c r="J86">
        <f t="shared" si="12"/>
        <v>6.2165199410101853E-2</v>
      </c>
    </row>
    <row r="87" spans="1:10" x14ac:dyDescent="0.25">
      <c r="A87" t="s">
        <v>97</v>
      </c>
      <c r="B87" s="8">
        <v>0.94117647058823495</v>
      </c>
      <c r="C87" s="8">
        <v>0.39143730886850098</v>
      </c>
      <c r="D87" s="8">
        <v>4.7846889952153103E-2</v>
      </c>
      <c r="E87" s="8">
        <v>0.55555555555555503</v>
      </c>
      <c r="F87" s="8">
        <v>0.46432212028542202</v>
      </c>
      <c r="G87" s="6">
        <f t="shared" si="9"/>
        <v>0.55291576673866027</v>
      </c>
      <c r="H87" s="6">
        <f t="shared" si="10"/>
        <v>8.8105726872246687E-2</v>
      </c>
      <c r="I87">
        <f t="shared" si="11"/>
        <v>0.32051074680545349</v>
      </c>
      <c r="J87">
        <f t="shared" si="12"/>
        <v>0.10666584999191249</v>
      </c>
    </row>
    <row r="88" spans="1:10" x14ac:dyDescent="0.25">
      <c r="A88" s="7" t="s">
        <v>209</v>
      </c>
      <c r="B88" s="6">
        <f>AVERAGE(B68:B87)</f>
        <v>0.95280427854896677</v>
      </c>
      <c r="C88" s="6">
        <f t="shared" ref="C88:F88" si="13">AVERAGE(C68:C87)</f>
        <v>0.36035411593830596</v>
      </c>
      <c r="D88" s="6">
        <f t="shared" si="13"/>
        <v>3.6935808256262692E-2</v>
      </c>
      <c r="E88" s="6">
        <f t="shared" si="13"/>
        <v>0.57710038048466794</v>
      </c>
      <c r="F88" s="6">
        <f t="shared" si="13"/>
        <v>0.45580235689627974</v>
      </c>
      <c r="G88" s="6">
        <f t="shared" si="9"/>
        <v>0.52293302148490528</v>
      </c>
      <c r="H88" s="6">
        <f t="shared" si="10"/>
        <v>6.9428054531786826E-2</v>
      </c>
      <c r="I88">
        <f t="shared" si="11"/>
        <v>0.29618053800834604</v>
      </c>
      <c r="J88">
        <f t="shared" si="12"/>
        <v>8.753675980942871E-2</v>
      </c>
    </row>
    <row r="89" spans="1:10" x14ac:dyDescent="0.25">
      <c r="A89" t="s">
        <v>98</v>
      </c>
      <c r="B89" s="8">
        <v>1</v>
      </c>
      <c r="C89" s="8">
        <v>0.48955223880596999</v>
      </c>
      <c r="D89" s="8">
        <v>6.0439560439560398E-2</v>
      </c>
      <c r="E89" s="8">
        <v>1</v>
      </c>
      <c r="F89" s="8">
        <v>0.74477611940298505</v>
      </c>
      <c r="G89" s="6">
        <f t="shared" si="9"/>
        <v>0.65731462925851691</v>
      </c>
      <c r="H89" s="6">
        <f>HARMEAN(D89,E89)</f>
        <v>0.1139896373056994</v>
      </c>
      <c r="I89">
        <f t="shared" si="11"/>
        <v>0.38565213328210818</v>
      </c>
      <c r="J89">
        <f t="shared" si="12"/>
        <v>0.13568490608159317</v>
      </c>
    </row>
    <row r="90" spans="1:10" x14ac:dyDescent="0.25">
      <c r="A90" t="s">
        <v>99</v>
      </c>
      <c r="B90" s="8">
        <v>1</v>
      </c>
      <c r="C90" s="8">
        <v>0.52870090634441003</v>
      </c>
      <c r="D90" s="8">
        <v>8.7719298245614002E-2</v>
      </c>
      <c r="E90" s="8">
        <v>1</v>
      </c>
      <c r="F90" s="8">
        <v>0.76435045317220496</v>
      </c>
      <c r="G90" s="6">
        <f t="shared" si="9"/>
        <v>0.69169960474308223</v>
      </c>
      <c r="H90" s="6">
        <f t="shared" ref="H90:H109" si="14">HARMEAN(D90,E90)</f>
        <v>0.1612903225806451</v>
      </c>
      <c r="I90">
        <f t="shared" si="11"/>
        <v>0.42649496366186368</v>
      </c>
      <c r="J90">
        <f t="shared" si="12"/>
        <v>0.18246985988921466</v>
      </c>
    </row>
    <row r="91" spans="1:10" x14ac:dyDescent="0.25">
      <c r="A91" t="s">
        <v>100</v>
      </c>
      <c r="B91" s="8">
        <v>1</v>
      </c>
      <c r="C91" s="8">
        <v>0.56547619047619002</v>
      </c>
      <c r="D91" s="8">
        <v>6.4102564102564E-2</v>
      </c>
      <c r="E91" s="8">
        <v>1</v>
      </c>
      <c r="F91" s="8">
        <v>0.78273809523809501</v>
      </c>
      <c r="G91" s="6">
        <f t="shared" si="9"/>
        <v>0.72243346007604525</v>
      </c>
      <c r="H91" s="6">
        <f t="shared" si="14"/>
        <v>0.12048192771084321</v>
      </c>
      <c r="I91">
        <f t="shared" si="11"/>
        <v>0.42145769389344423</v>
      </c>
      <c r="J91">
        <f t="shared" si="12"/>
        <v>0.14451818681570369</v>
      </c>
    </row>
    <row r="92" spans="1:10" x14ac:dyDescent="0.25">
      <c r="A92" t="s">
        <v>101</v>
      </c>
      <c r="B92" s="8">
        <v>1</v>
      </c>
      <c r="C92" s="8">
        <v>0.493865030674846</v>
      </c>
      <c r="D92" s="8">
        <v>0.103260869565217</v>
      </c>
      <c r="E92" s="8">
        <v>1</v>
      </c>
      <c r="F92" s="8">
        <v>0.746932515337423</v>
      </c>
      <c r="G92" s="6">
        <f t="shared" si="9"/>
        <v>0.66119096509240183</v>
      </c>
      <c r="H92" s="6">
        <f t="shared" si="14"/>
        <v>0.18719211822660034</v>
      </c>
      <c r="I92">
        <f t="shared" si="11"/>
        <v>0.42419154165950107</v>
      </c>
      <c r="J92">
        <f t="shared" si="12"/>
        <v>0.20611915551464449</v>
      </c>
    </row>
    <row r="93" spans="1:10" x14ac:dyDescent="0.25">
      <c r="A93" t="s">
        <v>102</v>
      </c>
      <c r="B93" s="8">
        <v>1</v>
      </c>
      <c r="C93" s="8">
        <v>0.52567975830815705</v>
      </c>
      <c r="D93" s="8">
        <v>8.1871345029239706E-2</v>
      </c>
      <c r="E93" s="8">
        <v>1</v>
      </c>
      <c r="F93" s="8">
        <v>0.76283987915407803</v>
      </c>
      <c r="G93" s="6">
        <f t="shared" si="9"/>
        <v>0.68910891089108905</v>
      </c>
      <c r="H93" s="6">
        <f t="shared" si="14"/>
        <v>0.15135135135135125</v>
      </c>
      <c r="I93">
        <f t="shared" si="11"/>
        <v>0.42023013112122015</v>
      </c>
      <c r="J93">
        <f t="shared" si="12"/>
        <v>0.1728243094579727</v>
      </c>
    </row>
    <row r="94" spans="1:10" x14ac:dyDescent="0.25">
      <c r="A94" t="s">
        <v>103</v>
      </c>
      <c r="B94" s="8">
        <v>1</v>
      </c>
      <c r="C94" s="8">
        <v>0.53273809523809501</v>
      </c>
      <c r="D94" s="8">
        <v>5.9880239520958001E-2</v>
      </c>
      <c r="E94" s="8">
        <v>1</v>
      </c>
      <c r="F94" s="8">
        <v>0.76636904761904701</v>
      </c>
      <c r="G94" s="6">
        <f t="shared" si="9"/>
        <v>0.69514563106796101</v>
      </c>
      <c r="H94" s="6">
        <f t="shared" si="14"/>
        <v>0.11299435028248572</v>
      </c>
      <c r="I94">
        <f t="shared" si="11"/>
        <v>0.40406999067522337</v>
      </c>
      <c r="J94">
        <f t="shared" si="12"/>
        <v>0.13623997434162796</v>
      </c>
    </row>
    <row r="95" spans="1:10" x14ac:dyDescent="0.25">
      <c r="A95" t="s">
        <v>104</v>
      </c>
      <c r="B95" s="8">
        <v>1</v>
      </c>
      <c r="C95" s="8">
        <v>0.52424242424242395</v>
      </c>
      <c r="D95" s="8">
        <v>9.2485549132947903E-2</v>
      </c>
      <c r="E95" s="8">
        <v>1</v>
      </c>
      <c r="F95" s="8">
        <v>0.76212121212121198</v>
      </c>
      <c r="G95" s="6">
        <f t="shared" si="9"/>
        <v>0.68787276341948289</v>
      </c>
      <c r="H95" s="6">
        <f t="shared" si="14"/>
        <v>0.16931216931216919</v>
      </c>
      <c r="I95">
        <f t="shared" si="11"/>
        <v>0.42859246636582604</v>
      </c>
      <c r="J95">
        <f t="shared" si="12"/>
        <v>0.19001858192409318</v>
      </c>
    </row>
    <row r="96" spans="1:10" x14ac:dyDescent="0.25">
      <c r="A96" t="s">
        <v>105</v>
      </c>
      <c r="B96" s="8">
        <v>1</v>
      </c>
      <c r="C96" s="8">
        <v>0.53495440729483201</v>
      </c>
      <c r="D96" s="8">
        <v>0.1</v>
      </c>
      <c r="E96" s="8">
        <v>1</v>
      </c>
      <c r="F96" s="8">
        <v>0.76747720364741601</v>
      </c>
      <c r="G96" s="6">
        <f t="shared" si="9"/>
        <v>0.69702970297029632</v>
      </c>
      <c r="H96" s="6">
        <f t="shared" si="14"/>
        <v>0.18181818181818182</v>
      </c>
      <c r="I96">
        <f t="shared" si="11"/>
        <v>0.4394239423942391</v>
      </c>
      <c r="J96">
        <f t="shared" si="12"/>
        <v>0.20239086408640861</v>
      </c>
    </row>
    <row r="97" spans="1:10" x14ac:dyDescent="0.25">
      <c r="A97" t="s">
        <v>106</v>
      </c>
      <c r="B97" s="8">
        <v>1</v>
      </c>
      <c r="C97" s="8">
        <v>0.53293413173652604</v>
      </c>
      <c r="D97" s="8">
        <v>6.5868263473053801E-2</v>
      </c>
      <c r="E97" s="8">
        <v>1</v>
      </c>
      <c r="F97" s="8">
        <v>0.76646706586826296</v>
      </c>
      <c r="G97" s="6">
        <f t="shared" si="9"/>
        <v>0.69531249999999911</v>
      </c>
      <c r="H97" s="6">
        <f t="shared" si="14"/>
        <v>0.12359550561797739</v>
      </c>
      <c r="I97">
        <f t="shared" si="11"/>
        <v>0.40945400280898825</v>
      </c>
      <c r="J97">
        <f t="shared" si="12"/>
        <v>0.14642448282420395</v>
      </c>
    </row>
    <row r="98" spans="1:10" x14ac:dyDescent="0.25">
      <c r="A98" t="s">
        <v>107</v>
      </c>
      <c r="B98" s="8">
        <v>1</v>
      </c>
      <c r="C98" s="8">
        <v>0.24242424242424199</v>
      </c>
      <c r="D98" s="8">
        <v>5.6603773584905599E-2</v>
      </c>
      <c r="E98" s="8">
        <v>1</v>
      </c>
      <c r="F98" s="8">
        <v>0.62121212121212099</v>
      </c>
      <c r="G98" s="6">
        <f t="shared" si="9"/>
        <v>0.39024390243902385</v>
      </c>
      <c r="H98" s="6">
        <f t="shared" si="14"/>
        <v>0.10714285714285704</v>
      </c>
      <c r="I98">
        <f t="shared" si="11"/>
        <v>0.24869337979094044</v>
      </c>
      <c r="J98">
        <f t="shared" si="12"/>
        <v>0.11844723915989147</v>
      </c>
    </row>
    <row r="99" spans="1:10" x14ac:dyDescent="0.25">
      <c r="A99" t="s">
        <v>108</v>
      </c>
      <c r="B99" s="8">
        <v>1</v>
      </c>
      <c r="C99" s="8">
        <v>0.53191489361702105</v>
      </c>
      <c r="D99" s="8">
        <v>9.9415204678362498E-2</v>
      </c>
      <c r="E99" s="8">
        <v>1</v>
      </c>
      <c r="F99" s="8">
        <v>0.76595744680850997</v>
      </c>
      <c r="G99" s="6">
        <f t="shared" si="9"/>
        <v>0.69444444444444431</v>
      </c>
      <c r="H99" s="6">
        <f t="shared" si="14"/>
        <v>0.18085106382978713</v>
      </c>
      <c r="I99">
        <f t="shared" si="11"/>
        <v>0.43764775413711571</v>
      </c>
      <c r="J99">
        <f t="shared" si="12"/>
        <v>0.20135913284738632</v>
      </c>
    </row>
    <row r="100" spans="1:10" x14ac:dyDescent="0.25">
      <c r="A100" t="s">
        <v>109</v>
      </c>
      <c r="B100" s="8">
        <v>1</v>
      </c>
      <c r="C100" s="8">
        <v>0.48214285714285698</v>
      </c>
      <c r="D100" s="8">
        <v>5.4347826086956499E-2</v>
      </c>
      <c r="E100" s="8">
        <v>1</v>
      </c>
      <c r="F100" s="8">
        <v>0.74107142857142805</v>
      </c>
      <c r="G100" s="6">
        <f t="shared" si="9"/>
        <v>0.65060240963855409</v>
      </c>
      <c r="H100" s="6">
        <f t="shared" si="14"/>
        <v>0.10309278350515459</v>
      </c>
      <c r="I100">
        <f t="shared" si="11"/>
        <v>0.37684759657185435</v>
      </c>
      <c r="J100">
        <f t="shared" si="12"/>
        <v>0.12495514704867576</v>
      </c>
    </row>
    <row r="101" spans="1:10" x14ac:dyDescent="0.25">
      <c r="A101" t="s">
        <v>110</v>
      </c>
      <c r="B101" s="8">
        <v>1</v>
      </c>
      <c r="C101" s="8">
        <v>0.49244712990936501</v>
      </c>
      <c r="D101" s="8">
        <v>8.1967213114753995E-2</v>
      </c>
      <c r="E101" s="8">
        <v>1</v>
      </c>
      <c r="F101" s="8">
        <v>0.74622356495468201</v>
      </c>
      <c r="G101" s="6">
        <f t="shared" si="9"/>
        <v>0.65991902834008054</v>
      </c>
      <c r="H101" s="6">
        <f t="shared" si="14"/>
        <v>0.15151515151515135</v>
      </c>
      <c r="I101">
        <f t="shared" si="11"/>
        <v>0.40571708992761596</v>
      </c>
      <c r="J101">
        <f t="shared" si="12"/>
        <v>0.171816000763369</v>
      </c>
    </row>
    <row r="102" spans="1:10" x14ac:dyDescent="0.25">
      <c r="A102" t="s">
        <v>111</v>
      </c>
      <c r="B102" s="8">
        <v>1</v>
      </c>
      <c r="C102" s="8">
        <v>0.55454545454545401</v>
      </c>
      <c r="D102" s="8">
        <v>9.2592592592592504E-2</v>
      </c>
      <c r="E102" s="8">
        <v>1</v>
      </c>
      <c r="F102" s="8">
        <v>0.777272727272727</v>
      </c>
      <c r="G102" s="6">
        <f t="shared" si="9"/>
        <v>0.71345029239766045</v>
      </c>
      <c r="H102" s="6">
        <f t="shared" si="14"/>
        <v>0.16949152542372867</v>
      </c>
      <c r="I102">
        <f t="shared" si="11"/>
        <v>0.44147090891069457</v>
      </c>
      <c r="J102">
        <f t="shared" si="12"/>
        <v>0.19121210118831275</v>
      </c>
    </row>
    <row r="103" spans="1:10" x14ac:dyDescent="0.25">
      <c r="A103" t="s">
        <v>112</v>
      </c>
      <c r="B103" s="8">
        <v>1</v>
      </c>
      <c r="C103" s="8">
        <v>0.54354354354354295</v>
      </c>
      <c r="D103" s="8">
        <v>7.3170731707316999E-2</v>
      </c>
      <c r="E103" s="8">
        <v>1</v>
      </c>
      <c r="F103" s="8">
        <v>0.77177177177177103</v>
      </c>
      <c r="G103" s="6">
        <f t="shared" si="9"/>
        <v>0.70428015564202273</v>
      </c>
      <c r="H103" s="6">
        <f t="shared" si="14"/>
        <v>0.13636363636363624</v>
      </c>
      <c r="I103">
        <f t="shared" si="11"/>
        <v>0.42032189600282949</v>
      </c>
      <c r="J103">
        <f t="shared" si="12"/>
        <v>0.15904085848759958</v>
      </c>
    </row>
    <row r="104" spans="1:10" x14ac:dyDescent="0.25">
      <c r="A104" t="s">
        <v>113</v>
      </c>
      <c r="B104" s="8">
        <v>1</v>
      </c>
      <c r="C104" s="8">
        <v>0.53012048192771</v>
      </c>
      <c r="D104" s="8">
        <v>8.2352941176470504E-2</v>
      </c>
      <c r="E104" s="8">
        <v>1</v>
      </c>
      <c r="F104" s="8">
        <v>0.76506024096385505</v>
      </c>
      <c r="G104" s="6">
        <f t="shared" si="9"/>
        <v>0.69291338582677098</v>
      </c>
      <c r="H104" s="6">
        <f t="shared" si="14"/>
        <v>0.15217391304347813</v>
      </c>
      <c r="I104">
        <f t="shared" si="11"/>
        <v>0.42254364943512457</v>
      </c>
      <c r="J104">
        <f t="shared" si="12"/>
        <v>0.17376594060253325</v>
      </c>
    </row>
    <row r="105" spans="1:10" x14ac:dyDescent="0.25">
      <c r="A105" t="s">
        <v>114</v>
      </c>
      <c r="B105" s="8">
        <v>1</v>
      </c>
      <c r="C105" s="8">
        <v>0.226865671641791</v>
      </c>
      <c r="D105" s="8">
        <v>4.0740740740740702E-2</v>
      </c>
      <c r="E105" s="8">
        <v>1</v>
      </c>
      <c r="F105" s="8">
        <v>0.61343283582089503</v>
      </c>
      <c r="G105" s="6">
        <f t="shared" si="9"/>
        <v>0.36982968369829677</v>
      </c>
      <c r="H105" s="6">
        <f t="shared" si="14"/>
        <v>7.8291814946619145E-2</v>
      </c>
      <c r="I105">
        <f t="shared" si="11"/>
        <v>0.22406074932245795</v>
      </c>
      <c r="J105">
        <f t="shared" si="12"/>
        <v>8.993308401135626E-2</v>
      </c>
    </row>
    <row r="106" spans="1:10" x14ac:dyDescent="0.25">
      <c r="A106" t="s">
        <v>115</v>
      </c>
      <c r="B106" s="8">
        <v>1</v>
      </c>
      <c r="C106" s="8">
        <v>0.51051051051051</v>
      </c>
      <c r="D106" s="8">
        <v>7.3863636363636298E-2</v>
      </c>
      <c r="E106" s="8">
        <v>1</v>
      </c>
      <c r="F106" s="8">
        <v>0.75525525525525505</v>
      </c>
      <c r="G106" s="6">
        <f t="shared" si="9"/>
        <v>0.67594433399602338</v>
      </c>
      <c r="H106" s="6">
        <f t="shared" si="14"/>
        <v>0.13756613756613745</v>
      </c>
      <c r="I106">
        <f t="shared" si="11"/>
        <v>0.40675523578108042</v>
      </c>
      <c r="J106">
        <f t="shared" si="12"/>
        <v>0.15906387804858083</v>
      </c>
    </row>
    <row r="107" spans="1:10" x14ac:dyDescent="0.25">
      <c r="A107" t="s">
        <v>116</v>
      </c>
      <c r="B107" s="8">
        <v>1</v>
      </c>
      <c r="C107" s="8">
        <v>0.55722891566264998</v>
      </c>
      <c r="D107" s="8">
        <v>8.1250000000000003E-2</v>
      </c>
      <c r="E107" s="8">
        <v>1</v>
      </c>
      <c r="F107" s="8">
        <v>0.77861445783132499</v>
      </c>
      <c r="G107" s="6">
        <f t="shared" si="9"/>
        <v>0.71566731141199169</v>
      </c>
      <c r="H107" s="6">
        <f t="shared" si="14"/>
        <v>0.15028901734104047</v>
      </c>
      <c r="I107">
        <f t="shared" si="11"/>
        <v>0.43297816437651609</v>
      </c>
      <c r="J107">
        <f t="shared" si="12"/>
        <v>0.17286488672234579</v>
      </c>
    </row>
    <row r="108" spans="1:10" x14ac:dyDescent="0.25">
      <c r="A108" t="s">
        <v>117</v>
      </c>
      <c r="B108" s="8">
        <v>1</v>
      </c>
      <c r="C108" s="8">
        <v>0.50764525993883702</v>
      </c>
      <c r="D108" s="8">
        <v>0.100558659217877</v>
      </c>
      <c r="E108" s="8">
        <v>1</v>
      </c>
      <c r="F108" s="8">
        <v>0.75382262996941796</v>
      </c>
      <c r="G108" s="6">
        <f t="shared" si="9"/>
        <v>0.67342799188640901</v>
      </c>
      <c r="H108" s="6">
        <f t="shared" si="14"/>
        <v>0.18274111675126889</v>
      </c>
      <c r="I108">
        <f t="shared" si="11"/>
        <v>0.42808455431883896</v>
      </c>
      <c r="J108">
        <f t="shared" si="12"/>
        <v>0.20233451627923454</v>
      </c>
    </row>
    <row r="109" spans="1:10" x14ac:dyDescent="0.25">
      <c r="A109" s="7" t="s">
        <v>286</v>
      </c>
      <c r="B109" s="6">
        <f>AVERAGE(B89:B108)</f>
        <v>1</v>
      </c>
      <c r="C109" s="6">
        <f t="shared" ref="C109:F109" si="15">AVERAGE(C89:C108)</f>
        <v>0.49537660719927146</v>
      </c>
      <c r="D109" s="6">
        <f t="shared" si="15"/>
        <v>7.762455043863839E-2</v>
      </c>
      <c r="E109" s="6">
        <f t="shared" si="15"/>
        <v>1</v>
      </c>
      <c r="F109" s="6">
        <f t="shared" si="15"/>
        <v>0.74768830359963556</v>
      </c>
      <c r="G109" s="6">
        <f t="shared" si="9"/>
        <v>0.66254427789541892</v>
      </c>
      <c r="H109" s="6">
        <f t="shared" si="14"/>
        <v>0.14406603934003165</v>
      </c>
      <c r="I109">
        <f t="shared" si="11"/>
        <v>0.40330515861772531</v>
      </c>
      <c r="J109">
        <f t="shared" si="12"/>
        <v>0.1647691634490141</v>
      </c>
    </row>
    <row r="110" spans="1:10" x14ac:dyDescent="0.25">
      <c r="A110" t="s">
        <v>118</v>
      </c>
      <c r="B110" s="8">
        <v>0.96802325581395299</v>
      </c>
      <c r="C110" s="8">
        <v>0.99402985074626804</v>
      </c>
      <c r="D110" s="8">
        <v>0</v>
      </c>
      <c r="E110" s="8">
        <v>0</v>
      </c>
      <c r="F110" s="8">
        <v>0.51478968792401603</v>
      </c>
      <c r="G110" s="6">
        <f t="shared" si="9"/>
        <v>0.98085419734904211</v>
      </c>
      <c r="H110" s="6">
        <v>0</v>
      </c>
      <c r="I110">
        <f t="shared" si="11"/>
        <v>0.49042709867452106</v>
      </c>
      <c r="J110">
        <f t="shared" si="12"/>
        <v>3.9166053019145775E-2</v>
      </c>
    </row>
    <row r="111" spans="1:10" x14ac:dyDescent="0.25">
      <c r="A111" t="s">
        <v>119</v>
      </c>
      <c r="B111" s="8">
        <v>0.94797687861271596</v>
      </c>
      <c r="C111" s="8">
        <v>1</v>
      </c>
      <c r="D111" s="8">
        <v>0</v>
      </c>
      <c r="E111" s="8">
        <v>0</v>
      </c>
      <c r="F111" s="8">
        <v>0.49254742547425401</v>
      </c>
      <c r="G111" s="6">
        <f t="shared" si="9"/>
        <v>0.9732937685459937</v>
      </c>
      <c r="H111" s="6">
        <v>0</v>
      </c>
      <c r="I111">
        <f t="shared" si="11"/>
        <v>0.48664688427299685</v>
      </c>
      <c r="J111">
        <f t="shared" si="12"/>
        <v>3.8864160896801829E-2</v>
      </c>
    </row>
    <row r="112" spans="1:10" x14ac:dyDescent="0.25">
      <c r="A112" t="s">
        <v>120</v>
      </c>
      <c r="B112" s="8">
        <v>0.95614035087719196</v>
      </c>
      <c r="C112" s="8">
        <v>0.987915407854984</v>
      </c>
      <c r="D112" s="8">
        <v>0</v>
      </c>
      <c r="E112" s="8">
        <v>0</v>
      </c>
      <c r="F112" s="8">
        <v>0.46978851963746199</v>
      </c>
      <c r="G112" s="6">
        <f t="shared" si="9"/>
        <v>0.97176820208023684</v>
      </c>
      <c r="H112" s="6">
        <v>0</v>
      </c>
      <c r="I112">
        <f t="shared" si="11"/>
        <v>0.48588410104011842</v>
      </c>
      <c r="J112">
        <f t="shared" si="12"/>
        <v>3.880324418028723E-2</v>
      </c>
    </row>
    <row r="113" spans="1:10" x14ac:dyDescent="0.25">
      <c r="A113" t="s">
        <v>121</v>
      </c>
      <c r="B113" s="8">
        <v>0.95495495495495397</v>
      </c>
      <c r="C113" s="8">
        <v>0.96363636363636296</v>
      </c>
      <c r="D113" s="8">
        <v>0</v>
      </c>
      <c r="E113" s="8">
        <v>0</v>
      </c>
      <c r="F113" s="8">
        <v>0.45757575757575703</v>
      </c>
      <c r="G113" s="6">
        <f t="shared" si="9"/>
        <v>0.95927601809954688</v>
      </c>
      <c r="H113" s="6">
        <v>0</v>
      </c>
      <c r="I113">
        <f t="shared" si="11"/>
        <v>0.47963800904977344</v>
      </c>
      <c r="J113">
        <f t="shared" si="12"/>
        <v>3.8304424333836073E-2</v>
      </c>
    </row>
    <row r="114" spans="1:10" x14ac:dyDescent="0.25">
      <c r="A114" t="s">
        <v>122</v>
      </c>
      <c r="B114" s="8">
        <v>0.97067448680351898</v>
      </c>
      <c r="C114" s="8">
        <v>0.98805970149253697</v>
      </c>
      <c r="D114" s="8">
        <v>0</v>
      </c>
      <c r="E114" s="8">
        <v>0</v>
      </c>
      <c r="F114" s="8">
        <v>0.467164179104477</v>
      </c>
      <c r="G114" s="6">
        <f t="shared" si="9"/>
        <v>0.97928994082840226</v>
      </c>
      <c r="H114" s="6">
        <v>0</v>
      </c>
      <c r="I114">
        <f t="shared" si="11"/>
        <v>0.48964497041420113</v>
      </c>
      <c r="J114">
        <f t="shared" si="12"/>
        <v>3.9103591387245229E-2</v>
      </c>
    </row>
    <row r="115" spans="1:10" x14ac:dyDescent="0.25">
      <c r="A115" t="s">
        <v>123</v>
      </c>
      <c r="B115" s="8">
        <v>0.96449704142011805</v>
      </c>
      <c r="C115" s="8">
        <v>0.97604790419161602</v>
      </c>
      <c r="D115" s="8">
        <v>0</v>
      </c>
      <c r="E115" s="8">
        <v>0</v>
      </c>
      <c r="F115" s="8">
        <v>0.49276447105788401</v>
      </c>
      <c r="G115" s="6">
        <f t="shared" si="9"/>
        <v>0.97023809523809479</v>
      </c>
      <c r="H115" s="6">
        <v>0</v>
      </c>
      <c r="I115">
        <f t="shared" si="11"/>
        <v>0.48511904761904739</v>
      </c>
      <c r="J115">
        <f t="shared" si="12"/>
        <v>3.8742146164021142E-2</v>
      </c>
    </row>
    <row r="116" spans="1:10" x14ac:dyDescent="0.25">
      <c r="A116" t="s">
        <v>124</v>
      </c>
      <c r="B116" s="8">
        <v>0.94476744186046502</v>
      </c>
      <c r="C116" s="8">
        <v>0.99388379204892896</v>
      </c>
      <c r="D116" s="8">
        <v>0</v>
      </c>
      <c r="E116" s="8">
        <v>0</v>
      </c>
      <c r="F116" s="8">
        <v>0.47706422018348599</v>
      </c>
      <c r="G116" s="6">
        <f t="shared" si="9"/>
        <v>0.96870342771982065</v>
      </c>
      <c r="H116" s="6">
        <v>0</v>
      </c>
      <c r="I116">
        <f t="shared" si="11"/>
        <v>0.48435171385991033</v>
      </c>
      <c r="J116">
        <f t="shared" si="12"/>
        <v>3.8680866037423392E-2</v>
      </c>
    </row>
    <row r="117" spans="1:10" x14ac:dyDescent="0.25">
      <c r="A117" t="s">
        <v>125</v>
      </c>
      <c r="B117" s="8">
        <v>0.97674418604651103</v>
      </c>
      <c r="C117" s="8">
        <v>0.99408284023668603</v>
      </c>
      <c r="D117" s="8">
        <v>0</v>
      </c>
      <c r="E117" s="8">
        <v>0</v>
      </c>
      <c r="F117" s="8">
        <v>0.468934911242603</v>
      </c>
      <c r="G117" s="6">
        <f t="shared" si="9"/>
        <v>0.98533724340175899</v>
      </c>
      <c r="H117" s="6">
        <v>0</v>
      </c>
      <c r="I117">
        <f t="shared" si="11"/>
        <v>0.49266862170087949</v>
      </c>
      <c r="J117">
        <f t="shared" si="12"/>
        <v>3.9345063538611905E-2</v>
      </c>
    </row>
    <row r="118" spans="1:10" x14ac:dyDescent="0.25">
      <c r="A118" t="s">
        <v>126</v>
      </c>
      <c r="B118" s="8">
        <v>0.95335276967930005</v>
      </c>
      <c r="C118" s="8">
        <v>0.99392097264437596</v>
      </c>
      <c r="D118" s="8">
        <v>0</v>
      </c>
      <c r="E118" s="8">
        <v>0</v>
      </c>
      <c r="F118" s="8">
        <v>0.52222644376899596</v>
      </c>
      <c r="G118" s="6">
        <f t="shared" si="9"/>
        <v>0.97321428571428525</v>
      </c>
      <c r="H118" s="6">
        <v>0</v>
      </c>
      <c r="I118">
        <f t="shared" si="11"/>
        <v>0.48660714285714263</v>
      </c>
      <c r="J118">
        <f t="shared" si="12"/>
        <v>3.8860987103174587E-2</v>
      </c>
    </row>
    <row r="119" spans="1:10" x14ac:dyDescent="0.25">
      <c r="A119" t="s">
        <v>127</v>
      </c>
      <c r="B119" s="8">
        <v>0.95918367346938704</v>
      </c>
      <c r="C119" s="8">
        <v>0.99395770392749205</v>
      </c>
      <c r="D119" s="8">
        <v>0</v>
      </c>
      <c r="E119" s="8">
        <v>0</v>
      </c>
      <c r="F119" s="8">
        <v>0.474320241691842</v>
      </c>
      <c r="G119" s="6">
        <f t="shared" si="9"/>
        <v>0.97626112759643857</v>
      </c>
      <c r="H119" s="6">
        <v>0</v>
      </c>
      <c r="I119">
        <f t="shared" si="11"/>
        <v>0.48813056379821929</v>
      </c>
      <c r="J119">
        <f t="shared" si="12"/>
        <v>3.8982649192218902E-2</v>
      </c>
    </row>
    <row r="120" spans="1:10" x14ac:dyDescent="0.25">
      <c r="A120" t="s">
        <v>128</v>
      </c>
      <c r="B120" s="8">
        <v>0.95348837209302295</v>
      </c>
      <c r="C120" s="8">
        <v>0.99393939393939301</v>
      </c>
      <c r="D120" s="8">
        <v>0</v>
      </c>
      <c r="E120" s="8">
        <v>0</v>
      </c>
      <c r="F120" s="8">
        <v>0.46666666666666601</v>
      </c>
      <c r="G120" s="6">
        <f t="shared" si="9"/>
        <v>0.97329376854599348</v>
      </c>
      <c r="H120" s="6">
        <v>0</v>
      </c>
      <c r="I120">
        <f t="shared" si="11"/>
        <v>0.48664688427299674</v>
      </c>
      <c r="J120">
        <f t="shared" si="12"/>
        <v>3.8864160896801822E-2</v>
      </c>
    </row>
    <row r="121" spans="1:10" x14ac:dyDescent="0.25">
      <c r="A121" t="s">
        <v>129</v>
      </c>
      <c r="B121" s="8">
        <v>0.96187683284457404</v>
      </c>
      <c r="C121" s="8">
        <v>0.98795180722891496</v>
      </c>
      <c r="D121" s="8">
        <v>0.2</v>
      </c>
      <c r="E121" s="8">
        <v>7.1428571428571397E-2</v>
      </c>
      <c r="F121" s="8">
        <v>0.53205679862306299</v>
      </c>
      <c r="G121" s="6">
        <f t="shared" si="9"/>
        <v>0.97473997028231718</v>
      </c>
      <c r="H121" s="6">
        <f t="shared" ref="H121:H130" si="16">HARMEAN(D121,E121)</f>
        <v>0.10526315789473681</v>
      </c>
      <c r="I121">
        <f t="shared" si="11"/>
        <v>0.54000156408852695</v>
      </c>
      <c r="J121">
        <f t="shared" si="12"/>
        <v>0.13998185005604644</v>
      </c>
    </row>
    <row r="122" spans="1:10" x14ac:dyDescent="0.25">
      <c r="A122" t="s">
        <v>130</v>
      </c>
      <c r="B122" s="8">
        <v>0.95321637426900496</v>
      </c>
      <c r="C122" s="8">
        <v>0.98787878787878702</v>
      </c>
      <c r="D122" s="8">
        <v>0</v>
      </c>
      <c r="E122" s="8">
        <v>0</v>
      </c>
      <c r="F122" s="8">
        <v>0.49763257575757502</v>
      </c>
      <c r="G122" s="6">
        <f t="shared" si="9"/>
        <v>0.97023809523809434</v>
      </c>
      <c r="H122" s="6">
        <v>0</v>
      </c>
      <c r="I122">
        <f t="shared" si="11"/>
        <v>0.48511904761904717</v>
      </c>
      <c r="J122">
        <f t="shared" si="12"/>
        <v>3.8742146164021128E-2</v>
      </c>
    </row>
    <row r="123" spans="1:10" x14ac:dyDescent="0.25">
      <c r="A123" t="s">
        <v>131</v>
      </c>
      <c r="B123" s="8">
        <v>0.96774193548387</v>
      </c>
      <c r="C123" s="8">
        <v>0.98802395209580796</v>
      </c>
      <c r="D123" s="8">
        <v>0</v>
      </c>
      <c r="E123" s="8">
        <v>0</v>
      </c>
      <c r="F123" s="8">
        <v>0.46556886227544902</v>
      </c>
      <c r="G123" s="6">
        <f t="shared" si="9"/>
        <v>0.97777777777777719</v>
      </c>
      <c r="H123" s="6">
        <v>0</v>
      </c>
      <c r="I123">
        <f t="shared" si="11"/>
        <v>0.4888888888888886</v>
      </c>
      <c r="J123">
        <f t="shared" si="12"/>
        <v>3.9043209876543188E-2</v>
      </c>
    </row>
    <row r="124" spans="1:10" x14ac:dyDescent="0.25">
      <c r="A124" t="s">
        <v>132</v>
      </c>
      <c r="B124" s="8">
        <v>0.96417910447761102</v>
      </c>
      <c r="C124" s="8">
        <v>0.96996996996996898</v>
      </c>
      <c r="D124" s="8">
        <v>0</v>
      </c>
      <c r="E124" s="8">
        <v>0</v>
      </c>
      <c r="F124" s="8">
        <v>0.46696696696696599</v>
      </c>
      <c r="G124" s="6">
        <f t="shared" si="9"/>
        <v>0.96706586826347207</v>
      </c>
      <c r="H124" s="6">
        <v>0</v>
      </c>
      <c r="I124">
        <f t="shared" si="11"/>
        <v>0.48353293413173604</v>
      </c>
      <c r="J124">
        <f t="shared" si="12"/>
        <v>3.8615477378576138E-2</v>
      </c>
    </row>
    <row r="125" spans="1:10" x14ac:dyDescent="0.25">
      <c r="A125" t="s">
        <v>133</v>
      </c>
      <c r="B125" s="8">
        <v>0.97398843930635803</v>
      </c>
      <c r="C125" s="8">
        <v>1</v>
      </c>
      <c r="D125" s="8">
        <v>0</v>
      </c>
      <c r="E125" s="8">
        <v>0</v>
      </c>
      <c r="F125" s="8">
        <v>0.46735905044510301</v>
      </c>
      <c r="G125" s="6">
        <f t="shared" si="9"/>
        <v>0.98682284040995605</v>
      </c>
      <c r="H125" s="6">
        <v>0</v>
      </c>
      <c r="I125">
        <f t="shared" si="11"/>
        <v>0.49341142020497802</v>
      </c>
      <c r="J125">
        <f t="shared" si="12"/>
        <v>3.9404384252480884E-2</v>
      </c>
    </row>
    <row r="126" spans="1:10" x14ac:dyDescent="0.25">
      <c r="A126" t="s">
        <v>134</v>
      </c>
      <c r="B126" s="8">
        <v>0.96491228070175405</v>
      </c>
      <c r="C126" s="8">
        <v>0.98802395209580796</v>
      </c>
      <c r="D126" s="8">
        <v>0</v>
      </c>
      <c r="E126" s="8">
        <v>0</v>
      </c>
      <c r="F126" s="8">
        <v>0.46407185628742498</v>
      </c>
      <c r="G126" s="6">
        <f t="shared" si="9"/>
        <v>0.976331360946745</v>
      </c>
      <c r="H126" s="6">
        <v>0</v>
      </c>
      <c r="I126">
        <f t="shared" si="11"/>
        <v>0.4881656804733725</v>
      </c>
      <c r="J126">
        <f t="shared" si="12"/>
        <v>3.8985453648915161E-2</v>
      </c>
    </row>
    <row r="127" spans="1:10" x14ac:dyDescent="0.25">
      <c r="A127" t="s">
        <v>135</v>
      </c>
      <c r="B127" s="8">
        <v>0.94705882352941095</v>
      </c>
      <c r="C127" s="8">
        <v>0.98170731707317005</v>
      </c>
      <c r="D127" s="8">
        <v>0</v>
      </c>
      <c r="E127" s="8">
        <v>0</v>
      </c>
      <c r="F127" s="8">
        <v>0.46493902439024298</v>
      </c>
      <c r="G127" s="6">
        <f t="shared" si="9"/>
        <v>0.96407185628742442</v>
      </c>
      <c r="H127" s="6">
        <v>0</v>
      </c>
      <c r="I127">
        <f t="shared" si="11"/>
        <v>0.48203592814371221</v>
      </c>
      <c r="J127">
        <f t="shared" si="12"/>
        <v>3.8495924817032567E-2</v>
      </c>
    </row>
    <row r="128" spans="1:10" x14ac:dyDescent="0.25">
      <c r="A128" t="s">
        <v>136</v>
      </c>
      <c r="B128" s="8">
        <v>0.946902654867256</v>
      </c>
      <c r="C128" s="8">
        <v>0.98165137614678799</v>
      </c>
      <c r="D128" s="8">
        <v>0</v>
      </c>
      <c r="E128" s="8">
        <v>0</v>
      </c>
      <c r="F128" s="8">
        <v>0.470948012232415</v>
      </c>
      <c r="G128" s="6">
        <f t="shared" si="9"/>
        <v>0.96396396396396311</v>
      </c>
      <c r="H128" s="6">
        <v>0</v>
      </c>
      <c r="I128">
        <f t="shared" si="11"/>
        <v>0.48198198198198156</v>
      </c>
      <c r="J128">
        <f t="shared" si="12"/>
        <v>3.8491616616616584E-2</v>
      </c>
    </row>
    <row r="129" spans="1:10" x14ac:dyDescent="0.25">
      <c r="A129" t="s">
        <v>137</v>
      </c>
      <c r="B129" s="8">
        <v>0.963963963963963</v>
      </c>
      <c r="C129" s="8">
        <v>0.963963963963963</v>
      </c>
      <c r="D129" s="8">
        <v>0</v>
      </c>
      <c r="E129" s="8">
        <v>0</v>
      </c>
      <c r="F129" s="8">
        <v>0.45645645645645599</v>
      </c>
      <c r="G129" s="6">
        <f t="shared" si="9"/>
        <v>0.96396396396396289</v>
      </c>
      <c r="H129" s="6">
        <v>0</v>
      </c>
      <c r="I129">
        <f t="shared" si="11"/>
        <v>0.48198198198198144</v>
      </c>
      <c r="J129">
        <f t="shared" si="12"/>
        <v>3.849161661661657E-2</v>
      </c>
    </row>
    <row r="130" spans="1:10" x14ac:dyDescent="0.25">
      <c r="A130" s="19" t="s">
        <v>205</v>
      </c>
      <c r="B130" s="6">
        <f>AVERAGE(B110:B129)</f>
        <v>0.95968219105374675</v>
      </c>
      <c r="C130" s="6">
        <f t="shared" ref="C130:F130" si="17">AVERAGE(C110:C129)</f>
        <v>0.98643225285859271</v>
      </c>
      <c r="D130" s="6">
        <f t="shared" si="17"/>
        <v>0.01</v>
      </c>
      <c r="E130" s="6">
        <f t="shared" si="17"/>
        <v>3.57142857142857E-3</v>
      </c>
      <c r="F130" s="6">
        <f t="shared" si="17"/>
        <v>0.47949210638810691</v>
      </c>
      <c r="G130" s="6">
        <f t="shared" si="9"/>
        <v>0.97287337721651401</v>
      </c>
      <c r="H130" s="6">
        <f t="shared" si="16"/>
        <v>5.2631578947368403E-3</v>
      </c>
      <c r="I130">
        <f t="shared" si="11"/>
        <v>0.48906826755562544</v>
      </c>
      <c r="J130">
        <f t="shared" si="12"/>
        <v>4.3900371513488357E-2</v>
      </c>
    </row>
    <row r="131" spans="1:10" x14ac:dyDescent="0.25">
      <c r="A131" t="s">
        <v>138</v>
      </c>
      <c r="B131" s="8">
        <v>0.96802325581395299</v>
      </c>
      <c r="C131" s="8">
        <v>0.99402985074626804</v>
      </c>
      <c r="D131" s="8">
        <v>0</v>
      </c>
      <c r="E131" s="8">
        <v>0</v>
      </c>
      <c r="F131" s="8">
        <v>0.51478968792401603</v>
      </c>
      <c r="G131" s="6">
        <f t="shared" si="9"/>
        <v>0.98085419734904211</v>
      </c>
      <c r="H131" s="6">
        <v>0</v>
      </c>
      <c r="I131">
        <f t="shared" si="11"/>
        <v>0.49042709867452106</v>
      </c>
      <c r="J131">
        <f t="shared" si="12"/>
        <v>3.9166053019145775E-2</v>
      </c>
    </row>
    <row r="132" spans="1:10" x14ac:dyDescent="0.25">
      <c r="A132" t="s">
        <v>139</v>
      </c>
      <c r="B132" s="8">
        <v>0.94797687861271596</v>
      </c>
      <c r="C132" s="8">
        <v>1</v>
      </c>
      <c r="D132" s="8">
        <v>0</v>
      </c>
      <c r="E132" s="8">
        <v>0</v>
      </c>
      <c r="F132" s="8">
        <v>0.49254742547425401</v>
      </c>
      <c r="G132" s="6">
        <f t="shared" si="9"/>
        <v>0.9732937685459937</v>
      </c>
      <c r="H132" s="6">
        <v>0</v>
      </c>
      <c r="I132">
        <f t="shared" si="11"/>
        <v>0.48664688427299685</v>
      </c>
      <c r="J132">
        <f t="shared" si="12"/>
        <v>3.8864160896801829E-2</v>
      </c>
    </row>
    <row r="133" spans="1:10" x14ac:dyDescent="0.25">
      <c r="A133" t="s">
        <v>140</v>
      </c>
      <c r="B133" s="8">
        <v>0.95614035087719196</v>
      </c>
      <c r="C133" s="8">
        <v>0.987915407854984</v>
      </c>
      <c r="D133" s="8">
        <v>0</v>
      </c>
      <c r="E133" s="8">
        <v>0</v>
      </c>
      <c r="F133" s="8">
        <v>0.46978851963746199</v>
      </c>
      <c r="G133" s="6">
        <f t="shared" ref="G133:G172" si="18">HARMEAN(B133,C133)</f>
        <v>0.97176820208023684</v>
      </c>
      <c r="H133" s="6">
        <v>0</v>
      </c>
      <c r="I133">
        <f t="shared" ref="I133:I172" si="19">AVERAGE(G133,H133)</f>
        <v>0.48588410104011842</v>
      </c>
      <c r="J133">
        <f t="shared" si="12"/>
        <v>3.880324418028723E-2</v>
      </c>
    </row>
    <row r="134" spans="1:10" x14ac:dyDescent="0.25">
      <c r="A134" t="s">
        <v>141</v>
      </c>
      <c r="B134" s="8">
        <v>0.95495495495495397</v>
      </c>
      <c r="C134" s="8">
        <v>0.96363636363636296</v>
      </c>
      <c r="D134" s="8">
        <v>0</v>
      </c>
      <c r="E134" s="8">
        <v>0</v>
      </c>
      <c r="F134" s="8">
        <v>0.45757575757575703</v>
      </c>
      <c r="G134" s="6">
        <f t="shared" si="18"/>
        <v>0.95927601809954688</v>
      </c>
      <c r="H134" s="6">
        <v>0</v>
      </c>
      <c r="I134">
        <f t="shared" si="19"/>
        <v>0.47963800904977344</v>
      </c>
      <c r="J134">
        <f t="shared" ref="J134:J197" si="20">(G134+($K$3*H134))/(1+$K$3)</f>
        <v>3.8304424333836073E-2</v>
      </c>
    </row>
    <row r="135" spans="1:10" x14ac:dyDescent="0.25">
      <c r="A135" t="s">
        <v>142</v>
      </c>
      <c r="B135" s="8">
        <v>0.97067448680351898</v>
      </c>
      <c r="C135" s="8">
        <v>0.98805970149253697</v>
      </c>
      <c r="D135" s="8">
        <v>0</v>
      </c>
      <c r="E135" s="8">
        <v>0</v>
      </c>
      <c r="F135" s="8">
        <v>0.467164179104477</v>
      </c>
      <c r="G135" s="6">
        <f t="shared" si="18"/>
        <v>0.97928994082840226</v>
      </c>
      <c r="H135" s="6">
        <v>0</v>
      </c>
      <c r="I135">
        <f t="shared" si="19"/>
        <v>0.48964497041420113</v>
      </c>
      <c r="J135">
        <f t="shared" si="20"/>
        <v>3.9103591387245229E-2</v>
      </c>
    </row>
    <row r="136" spans="1:10" x14ac:dyDescent="0.25">
      <c r="A136" t="s">
        <v>143</v>
      </c>
      <c r="B136" s="8">
        <v>0.96449704142011805</v>
      </c>
      <c r="C136" s="8">
        <v>0.97604790419161602</v>
      </c>
      <c r="D136" s="8">
        <v>0</v>
      </c>
      <c r="E136" s="8">
        <v>0</v>
      </c>
      <c r="F136" s="8">
        <v>0.49276447105788401</v>
      </c>
      <c r="G136" s="6">
        <f t="shared" si="18"/>
        <v>0.97023809523809479</v>
      </c>
      <c r="H136" s="6">
        <v>0</v>
      </c>
      <c r="I136">
        <f t="shared" si="19"/>
        <v>0.48511904761904739</v>
      </c>
      <c r="J136">
        <f t="shared" si="20"/>
        <v>3.8742146164021142E-2</v>
      </c>
    </row>
    <row r="137" spans="1:10" x14ac:dyDescent="0.25">
      <c r="A137" t="s">
        <v>144</v>
      </c>
      <c r="B137" s="8">
        <v>0.94476744186046502</v>
      </c>
      <c r="C137" s="8">
        <v>0.99388379204892896</v>
      </c>
      <c r="D137" s="8">
        <v>0</v>
      </c>
      <c r="E137" s="8">
        <v>0</v>
      </c>
      <c r="F137" s="8">
        <v>0.47706422018348599</v>
      </c>
      <c r="G137" s="6">
        <f t="shared" si="18"/>
        <v>0.96870342771982065</v>
      </c>
      <c r="H137" s="6">
        <v>0</v>
      </c>
      <c r="I137">
        <f t="shared" si="19"/>
        <v>0.48435171385991033</v>
      </c>
      <c r="J137">
        <f t="shared" si="20"/>
        <v>3.8680866037423392E-2</v>
      </c>
    </row>
    <row r="138" spans="1:10" x14ac:dyDescent="0.25">
      <c r="A138" t="s">
        <v>145</v>
      </c>
      <c r="B138" s="8">
        <v>0.97674418604651103</v>
      </c>
      <c r="C138" s="8">
        <v>0.99408284023668603</v>
      </c>
      <c r="D138" s="8">
        <v>0</v>
      </c>
      <c r="E138" s="8">
        <v>0</v>
      </c>
      <c r="F138" s="8">
        <v>0.468934911242603</v>
      </c>
      <c r="G138" s="6">
        <f t="shared" si="18"/>
        <v>0.98533724340175899</v>
      </c>
      <c r="H138" s="6">
        <v>0</v>
      </c>
      <c r="I138">
        <f t="shared" si="19"/>
        <v>0.49266862170087949</v>
      </c>
      <c r="J138">
        <f t="shared" si="20"/>
        <v>3.9345063538611905E-2</v>
      </c>
    </row>
    <row r="139" spans="1:10" x14ac:dyDescent="0.25">
      <c r="A139" t="s">
        <v>146</v>
      </c>
      <c r="B139" s="8">
        <v>0.95335276967930005</v>
      </c>
      <c r="C139" s="8">
        <v>0.99392097264437596</v>
      </c>
      <c r="D139" s="8">
        <v>0</v>
      </c>
      <c r="E139" s="8">
        <v>0</v>
      </c>
      <c r="F139" s="8">
        <v>0.52222644376899596</v>
      </c>
      <c r="G139" s="6">
        <f t="shared" si="18"/>
        <v>0.97321428571428525</v>
      </c>
      <c r="H139" s="6">
        <v>0</v>
      </c>
      <c r="I139">
        <f t="shared" si="19"/>
        <v>0.48660714285714263</v>
      </c>
      <c r="J139">
        <f t="shared" si="20"/>
        <v>3.8860987103174587E-2</v>
      </c>
    </row>
    <row r="140" spans="1:10" x14ac:dyDescent="0.25">
      <c r="A140" t="s">
        <v>147</v>
      </c>
      <c r="B140" s="8">
        <v>0.95918367346938704</v>
      </c>
      <c r="C140" s="8">
        <v>0.99395770392749205</v>
      </c>
      <c r="D140" s="8">
        <v>0</v>
      </c>
      <c r="E140" s="8">
        <v>0</v>
      </c>
      <c r="F140" s="8">
        <v>0.474320241691842</v>
      </c>
      <c r="G140" s="6">
        <f t="shared" si="18"/>
        <v>0.97626112759643857</v>
      </c>
      <c r="H140" s="6">
        <v>0</v>
      </c>
      <c r="I140">
        <f t="shared" si="19"/>
        <v>0.48813056379821929</v>
      </c>
      <c r="J140">
        <f t="shared" si="20"/>
        <v>3.8982649192218902E-2</v>
      </c>
    </row>
    <row r="141" spans="1:10" x14ac:dyDescent="0.25">
      <c r="A141" t="s">
        <v>148</v>
      </c>
      <c r="B141" s="8">
        <v>0.95348837209302295</v>
      </c>
      <c r="C141" s="8">
        <v>0.99393939393939301</v>
      </c>
      <c r="D141" s="8">
        <v>0</v>
      </c>
      <c r="E141" s="8">
        <v>0</v>
      </c>
      <c r="F141" s="8">
        <v>0.46666666666666601</v>
      </c>
      <c r="G141" s="6">
        <f t="shared" si="18"/>
        <v>0.97329376854599348</v>
      </c>
      <c r="H141" s="6">
        <v>0</v>
      </c>
      <c r="I141">
        <f t="shared" si="19"/>
        <v>0.48664688427299674</v>
      </c>
      <c r="J141">
        <f t="shared" si="20"/>
        <v>3.8864160896801822E-2</v>
      </c>
    </row>
    <row r="142" spans="1:10" x14ac:dyDescent="0.25">
      <c r="A142" t="s">
        <v>149</v>
      </c>
      <c r="B142" s="8">
        <v>0.95930232558139505</v>
      </c>
      <c r="C142" s="8">
        <v>0.99397590361445698</v>
      </c>
      <c r="D142" s="8">
        <v>0</v>
      </c>
      <c r="E142" s="8">
        <v>0</v>
      </c>
      <c r="F142" s="8">
        <v>0.52969018932874301</v>
      </c>
      <c r="G142" s="6">
        <f t="shared" si="18"/>
        <v>0.976331360946745</v>
      </c>
      <c r="H142" s="6">
        <v>0</v>
      </c>
      <c r="I142">
        <f t="shared" si="19"/>
        <v>0.4881656804733725</v>
      </c>
      <c r="J142">
        <f t="shared" si="20"/>
        <v>3.8985453648915161E-2</v>
      </c>
    </row>
    <row r="143" spans="1:10" x14ac:dyDescent="0.25">
      <c r="A143" t="s">
        <v>150</v>
      </c>
      <c r="B143" s="8">
        <v>0.95321637426900496</v>
      </c>
      <c r="C143" s="8">
        <v>0.98787878787878702</v>
      </c>
      <c r="D143" s="8">
        <v>0</v>
      </c>
      <c r="E143" s="8">
        <v>0</v>
      </c>
      <c r="F143" s="8">
        <v>0.49763257575757502</v>
      </c>
      <c r="G143" s="6">
        <f t="shared" si="18"/>
        <v>0.97023809523809434</v>
      </c>
      <c r="H143" s="6">
        <v>0</v>
      </c>
      <c r="I143">
        <f t="shared" si="19"/>
        <v>0.48511904761904717</v>
      </c>
      <c r="J143">
        <f t="shared" si="20"/>
        <v>3.8742146164021128E-2</v>
      </c>
    </row>
    <row r="144" spans="1:10" x14ac:dyDescent="0.25">
      <c r="A144" t="s">
        <v>151</v>
      </c>
      <c r="B144" s="8">
        <v>0.96774193548387</v>
      </c>
      <c r="C144" s="8">
        <v>0.98802395209580796</v>
      </c>
      <c r="D144" s="8">
        <v>0</v>
      </c>
      <c r="E144" s="8">
        <v>0</v>
      </c>
      <c r="F144" s="8">
        <v>0.46556886227544902</v>
      </c>
      <c r="G144" s="6">
        <f t="shared" si="18"/>
        <v>0.97777777777777719</v>
      </c>
      <c r="H144" s="6">
        <v>0</v>
      </c>
      <c r="I144">
        <f t="shared" si="19"/>
        <v>0.4888888888888886</v>
      </c>
      <c r="J144">
        <f t="shared" si="20"/>
        <v>3.9043209876543188E-2</v>
      </c>
    </row>
    <row r="145" spans="1:10" x14ac:dyDescent="0.25">
      <c r="A145" t="s">
        <v>152</v>
      </c>
      <c r="B145" s="8">
        <v>0.96417910447761102</v>
      </c>
      <c r="C145" s="8">
        <v>0.96996996996996898</v>
      </c>
      <c r="D145" s="8">
        <v>0</v>
      </c>
      <c r="E145" s="8">
        <v>0</v>
      </c>
      <c r="F145" s="8">
        <v>0.46696696696696599</v>
      </c>
      <c r="G145" s="6">
        <f t="shared" si="18"/>
        <v>0.96706586826347207</v>
      </c>
      <c r="H145" s="6">
        <v>0</v>
      </c>
      <c r="I145">
        <f t="shared" si="19"/>
        <v>0.48353293413173604</v>
      </c>
      <c r="J145">
        <f t="shared" si="20"/>
        <v>3.8615477378576138E-2</v>
      </c>
    </row>
    <row r="146" spans="1:10" x14ac:dyDescent="0.25">
      <c r="A146" t="s">
        <v>153</v>
      </c>
      <c r="B146" s="8">
        <v>0.97398843930635803</v>
      </c>
      <c r="C146" s="8">
        <v>1</v>
      </c>
      <c r="D146" s="8">
        <v>0</v>
      </c>
      <c r="E146" s="8">
        <v>0</v>
      </c>
      <c r="F146" s="8">
        <v>0.46735905044510301</v>
      </c>
      <c r="G146" s="6">
        <f t="shared" si="18"/>
        <v>0.98682284040995605</v>
      </c>
      <c r="H146" s="6">
        <v>0</v>
      </c>
      <c r="I146">
        <f t="shared" si="19"/>
        <v>0.49341142020497802</v>
      </c>
      <c r="J146">
        <f t="shared" si="20"/>
        <v>3.9404384252480884E-2</v>
      </c>
    </row>
    <row r="147" spans="1:10" x14ac:dyDescent="0.25">
      <c r="A147" t="s">
        <v>154</v>
      </c>
      <c r="B147" s="8">
        <v>0.96491228070175405</v>
      </c>
      <c r="C147" s="8">
        <v>0.98802395209580796</v>
      </c>
      <c r="D147" s="8">
        <v>0</v>
      </c>
      <c r="E147" s="8">
        <v>0</v>
      </c>
      <c r="F147" s="8">
        <v>0.46407185628742498</v>
      </c>
      <c r="G147" s="6">
        <f t="shared" si="18"/>
        <v>0.976331360946745</v>
      </c>
      <c r="H147" s="6">
        <v>0</v>
      </c>
      <c r="I147">
        <f t="shared" si="19"/>
        <v>0.4881656804733725</v>
      </c>
      <c r="J147">
        <f t="shared" si="20"/>
        <v>3.8985453648915161E-2</v>
      </c>
    </row>
    <row r="148" spans="1:10" x14ac:dyDescent="0.25">
      <c r="A148" t="s">
        <v>155</v>
      </c>
      <c r="B148" s="8">
        <v>0.94705882352941095</v>
      </c>
      <c r="C148" s="8">
        <v>0.98170731707317005</v>
      </c>
      <c r="D148" s="8">
        <v>0</v>
      </c>
      <c r="E148" s="8">
        <v>0</v>
      </c>
      <c r="F148" s="8">
        <v>0.46493902439024298</v>
      </c>
      <c r="G148" s="6">
        <f t="shared" si="18"/>
        <v>0.96407185628742442</v>
      </c>
      <c r="H148" s="6">
        <v>0</v>
      </c>
      <c r="I148">
        <f t="shared" si="19"/>
        <v>0.48203592814371221</v>
      </c>
      <c r="J148">
        <f t="shared" si="20"/>
        <v>3.8495924817032567E-2</v>
      </c>
    </row>
    <row r="149" spans="1:10" x14ac:dyDescent="0.25">
      <c r="A149" t="s">
        <v>156</v>
      </c>
      <c r="B149" s="8">
        <v>0.946902654867256</v>
      </c>
      <c r="C149" s="8">
        <v>0.98165137614678799</v>
      </c>
      <c r="D149" s="8">
        <v>0</v>
      </c>
      <c r="E149" s="8">
        <v>0</v>
      </c>
      <c r="F149" s="8">
        <v>0.470948012232415</v>
      </c>
      <c r="G149" s="6">
        <f t="shared" si="18"/>
        <v>0.96396396396396311</v>
      </c>
      <c r="H149" s="6">
        <v>0</v>
      </c>
      <c r="I149">
        <f t="shared" si="19"/>
        <v>0.48198198198198156</v>
      </c>
      <c r="J149">
        <f t="shared" si="20"/>
        <v>3.8491616616616584E-2</v>
      </c>
    </row>
    <row r="150" spans="1:10" x14ac:dyDescent="0.25">
      <c r="A150" t="s">
        <v>157</v>
      </c>
      <c r="B150" s="8">
        <v>0.963963963963963</v>
      </c>
      <c r="C150" s="8">
        <v>0.963963963963963</v>
      </c>
      <c r="D150" s="8">
        <v>0</v>
      </c>
      <c r="E150" s="8">
        <v>0</v>
      </c>
      <c r="F150" s="8">
        <v>0.45645645645645599</v>
      </c>
      <c r="G150" s="6">
        <f t="shared" si="18"/>
        <v>0.96396396396396289</v>
      </c>
      <c r="H150" s="6">
        <v>0</v>
      </c>
      <c r="I150">
        <f t="shared" si="19"/>
        <v>0.48198198198198144</v>
      </c>
      <c r="J150">
        <f t="shared" si="20"/>
        <v>3.849161661661657E-2</v>
      </c>
    </row>
    <row r="151" spans="1:10" x14ac:dyDescent="0.25">
      <c r="A151" s="7" t="s">
        <v>206</v>
      </c>
      <c r="B151" s="6">
        <f>AVERAGE(B131:B150)</f>
        <v>0.95955346569058797</v>
      </c>
      <c r="C151" s="6">
        <f t="shared" ref="C151:F151" si="21">AVERAGE(C131:C150)</f>
        <v>0.98673345767786969</v>
      </c>
      <c r="D151" s="6">
        <f t="shared" si="21"/>
        <v>0</v>
      </c>
      <c r="E151" s="6">
        <f t="shared" si="21"/>
        <v>0</v>
      </c>
      <c r="F151" s="6">
        <f t="shared" si="21"/>
        <v>0.47937377592339103</v>
      </c>
      <c r="G151" s="6">
        <f t="shared" si="18"/>
        <v>0.97295367672612254</v>
      </c>
      <c r="H151" s="6">
        <v>0</v>
      </c>
      <c r="I151">
        <f t="shared" si="19"/>
        <v>0.48647683836306127</v>
      </c>
      <c r="J151">
        <f t="shared" si="20"/>
        <v>3.8850580841494474E-2</v>
      </c>
    </row>
    <row r="152" spans="1:10" x14ac:dyDescent="0.25">
      <c r="A152" t="s">
        <v>158</v>
      </c>
      <c r="B152" s="8">
        <v>0.96802325581395299</v>
      </c>
      <c r="C152" s="8">
        <v>0.99402985074626804</v>
      </c>
      <c r="D152" s="8">
        <v>0</v>
      </c>
      <c r="E152" s="8">
        <v>0</v>
      </c>
      <c r="F152" s="8">
        <v>0.51478968792401603</v>
      </c>
      <c r="G152" s="6">
        <f t="shared" si="18"/>
        <v>0.98085419734904211</v>
      </c>
      <c r="H152" s="6">
        <v>0</v>
      </c>
      <c r="I152">
        <f t="shared" si="19"/>
        <v>0.49042709867452106</v>
      </c>
      <c r="J152">
        <f t="shared" si="20"/>
        <v>3.9166053019145775E-2</v>
      </c>
    </row>
    <row r="153" spans="1:10" x14ac:dyDescent="0.25">
      <c r="A153" t="s">
        <v>159</v>
      </c>
      <c r="B153" s="8">
        <v>0.94797687861271596</v>
      </c>
      <c r="C153" s="8">
        <v>1</v>
      </c>
      <c r="D153" s="8">
        <v>0</v>
      </c>
      <c r="E153" s="8">
        <v>0</v>
      </c>
      <c r="F153" s="8">
        <v>0.49254742547425401</v>
      </c>
      <c r="G153" s="6">
        <f t="shared" si="18"/>
        <v>0.9732937685459937</v>
      </c>
      <c r="H153" s="6">
        <v>0</v>
      </c>
      <c r="I153">
        <f t="shared" si="19"/>
        <v>0.48664688427299685</v>
      </c>
      <c r="J153">
        <f t="shared" si="20"/>
        <v>3.8864160896801829E-2</v>
      </c>
    </row>
    <row r="154" spans="1:10" x14ac:dyDescent="0.25">
      <c r="A154" t="s">
        <v>160</v>
      </c>
      <c r="B154" s="8">
        <v>0.95614035087719196</v>
      </c>
      <c r="C154" s="8">
        <v>0.987915407854984</v>
      </c>
      <c r="D154" s="8">
        <v>0</v>
      </c>
      <c r="E154" s="8">
        <v>0</v>
      </c>
      <c r="F154" s="8">
        <v>0.46978851963746199</v>
      </c>
      <c r="G154" s="6">
        <f t="shared" si="18"/>
        <v>0.97176820208023684</v>
      </c>
      <c r="H154" s="6">
        <v>0</v>
      </c>
      <c r="I154">
        <f t="shared" si="19"/>
        <v>0.48588410104011842</v>
      </c>
      <c r="J154">
        <f t="shared" si="20"/>
        <v>3.880324418028723E-2</v>
      </c>
    </row>
    <row r="155" spans="1:10" x14ac:dyDescent="0.25">
      <c r="A155" t="s">
        <v>161</v>
      </c>
      <c r="B155" s="8">
        <v>0.95495495495495397</v>
      </c>
      <c r="C155" s="8">
        <v>0.96363636363636296</v>
      </c>
      <c r="D155" s="8">
        <v>0</v>
      </c>
      <c r="E155" s="8">
        <v>0</v>
      </c>
      <c r="F155" s="8">
        <v>0.45757575757575703</v>
      </c>
      <c r="G155" s="6">
        <f t="shared" si="18"/>
        <v>0.95927601809954688</v>
      </c>
      <c r="H155" s="6">
        <v>0</v>
      </c>
      <c r="I155">
        <f t="shared" si="19"/>
        <v>0.47963800904977344</v>
      </c>
      <c r="J155">
        <f t="shared" si="20"/>
        <v>3.8304424333836073E-2</v>
      </c>
    </row>
    <row r="156" spans="1:10" x14ac:dyDescent="0.25">
      <c r="A156" t="s">
        <v>162</v>
      </c>
      <c r="B156" s="8">
        <v>0.97067448680351898</v>
      </c>
      <c r="C156" s="8">
        <v>0.98805970149253697</v>
      </c>
      <c r="D156" s="8">
        <v>0</v>
      </c>
      <c r="E156" s="8">
        <v>0</v>
      </c>
      <c r="F156" s="8">
        <v>0.467164179104477</v>
      </c>
      <c r="G156" s="6">
        <f t="shared" si="18"/>
        <v>0.97928994082840226</v>
      </c>
      <c r="H156" s="6">
        <v>0</v>
      </c>
      <c r="I156">
        <f t="shared" si="19"/>
        <v>0.48964497041420113</v>
      </c>
      <c r="J156">
        <f t="shared" si="20"/>
        <v>3.9103591387245229E-2</v>
      </c>
    </row>
    <row r="157" spans="1:10" x14ac:dyDescent="0.25">
      <c r="A157" t="s">
        <v>163</v>
      </c>
      <c r="B157" s="8">
        <v>0.96449704142011805</v>
      </c>
      <c r="C157" s="8">
        <v>0.97604790419161602</v>
      </c>
      <c r="D157" s="8">
        <v>0</v>
      </c>
      <c r="E157" s="8">
        <v>0</v>
      </c>
      <c r="F157" s="8">
        <v>0.49276447105788401</v>
      </c>
      <c r="G157" s="6">
        <f t="shared" si="18"/>
        <v>0.97023809523809479</v>
      </c>
      <c r="H157" s="6">
        <v>0</v>
      </c>
      <c r="I157">
        <f t="shared" si="19"/>
        <v>0.48511904761904739</v>
      </c>
      <c r="J157">
        <f t="shared" si="20"/>
        <v>3.8742146164021142E-2</v>
      </c>
    </row>
    <row r="158" spans="1:10" x14ac:dyDescent="0.25">
      <c r="A158" t="s">
        <v>164</v>
      </c>
      <c r="B158" s="8">
        <v>0.94476744186046502</v>
      </c>
      <c r="C158" s="8">
        <v>0.99388379204892896</v>
      </c>
      <c r="D158" s="8">
        <v>0</v>
      </c>
      <c r="E158" s="8">
        <v>0</v>
      </c>
      <c r="F158" s="8">
        <v>0.47706422018348599</v>
      </c>
      <c r="G158" s="6">
        <f t="shared" si="18"/>
        <v>0.96870342771982065</v>
      </c>
      <c r="H158" s="6">
        <v>0</v>
      </c>
      <c r="I158">
        <f t="shared" si="19"/>
        <v>0.48435171385991033</v>
      </c>
      <c r="J158">
        <f t="shared" si="20"/>
        <v>3.8680866037423392E-2</v>
      </c>
    </row>
    <row r="159" spans="1:10" x14ac:dyDescent="0.25">
      <c r="A159" t="s">
        <v>165</v>
      </c>
      <c r="B159" s="8">
        <v>0.97674418604651103</v>
      </c>
      <c r="C159" s="8">
        <v>0.99408284023668603</v>
      </c>
      <c r="D159" s="8">
        <v>0</v>
      </c>
      <c r="E159" s="8">
        <v>0</v>
      </c>
      <c r="F159" s="8">
        <v>0.468934911242603</v>
      </c>
      <c r="G159" s="6">
        <f t="shared" si="18"/>
        <v>0.98533724340175899</v>
      </c>
      <c r="H159" s="6">
        <v>0</v>
      </c>
      <c r="I159">
        <f t="shared" si="19"/>
        <v>0.49266862170087949</v>
      </c>
      <c r="J159">
        <f t="shared" si="20"/>
        <v>3.9345063538611905E-2</v>
      </c>
    </row>
    <row r="160" spans="1:10" x14ac:dyDescent="0.25">
      <c r="A160" t="s">
        <v>166</v>
      </c>
      <c r="B160" s="8">
        <v>0.95335276967930005</v>
      </c>
      <c r="C160" s="8">
        <v>0.99392097264437596</v>
      </c>
      <c r="D160" s="8">
        <v>0</v>
      </c>
      <c r="E160" s="8">
        <v>0</v>
      </c>
      <c r="F160" s="8">
        <v>0.52222644376899596</v>
      </c>
      <c r="G160" s="6">
        <f t="shared" si="18"/>
        <v>0.97321428571428525</v>
      </c>
      <c r="H160" s="6">
        <v>0</v>
      </c>
      <c r="I160">
        <f t="shared" si="19"/>
        <v>0.48660714285714263</v>
      </c>
      <c r="J160">
        <f t="shared" si="20"/>
        <v>3.8860987103174587E-2</v>
      </c>
    </row>
    <row r="161" spans="1:10" x14ac:dyDescent="0.25">
      <c r="A161" t="s">
        <v>167</v>
      </c>
      <c r="B161" s="8">
        <v>0.95918367346938704</v>
      </c>
      <c r="C161" s="8">
        <v>0.99395770392749205</v>
      </c>
      <c r="D161" s="8">
        <v>0</v>
      </c>
      <c r="E161" s="8">
        <v>0</v>
      </c>
      <c r="F161" s="8">
        <v>0.474320241691842</v>
      </c>
      <c r="G161" s="6">
        <f t="shared" si="18"/>
        <v>0.97626112759643857</v>
      </c>
      <c r="H161" s="6">
        <v>0</v>
      </c>
      <c r="I161">
        <f t="shared" si="19"/>
        <v>0.48813056379821929</v>
      </c>
      <c r="J161">
        <f t="shared" si="20"/>
        <v>3.8982649192218902E-2</v>
      </c>
    </row>
    <row r="162" spans="1:10" x14ac:dyDescent="0.25">
      <c r="A162" t="s">
        <v>168</v>
      </c>
      <c r="B162" s="8">
        <v>0.95348837209302295</v>
      </c>
      <c r="C162" s="8">
        <v>0.99393939393939301</v>
      </c>
      <c r="D162" s="8">
        <v>0</v>
      </c>
      <c r="E162" s="8">
        <v>0</v>
      </c>
      <c r="F162" s="8">
        <v>0.46666666666666601</v>
      </c>
      <c r="G162" s="6">
        <f t="shared" si="18"/>
        <v>0.97329376854599348</v>
      </c>
      <c r="H162" s="6">
        <v>0</v>
      </c>
      <c r="I162">
        <f t="shared" si="19"/>
        <v>0.48664688427299674</v>
      </c>
      <c r="J162">
        <f t="shared" si="20"/>
        <v>3.8864160896801822E-2</v>
      </c>
    </row>
    <row r="163" spans="1:10" x14ac:dyDescent="0.25">
      <c r="A163" t="s">
        <v>169</v>
      </c>
      <c r="B163" s="8">
        <v>0.95930232558139505</v>
      </c>
      <c r="C163" s="8">
        <v>0.99397590361445698</v>
      </c>
      <c r="D163" s="8">
        <v>0</v>
      </c>
      <c r="E163" s="8">
        <v>0</v>
      </c>
      <c r="F163" s="8">
        <v>0.52969018932874301</v>
      </c>
      <c r="G163" s="6">
        <f t="shared" si="18"/>
        <v>0.976331360946745</v>
      </c>
      <c r="H163" s="6">
        <v>0</v>
      </c>
      <c r="I163">
        <f t="shared" si="19"/>
        <v>0.4881656804733725</v>
      </c>
      <c r="J163">
        <f t="shared" si="20"/>
        <v>3.8985453648915161E-2</v>
      </c>
    </row>
    <row r="164" spans="1:10" x14ac:dyDescent="0.25">
      <c r="A164" t="s">
        <v>170</v>
      </c>
      <c r="B164" s="8">
        <v>0.95321637426900496</v>
      </c>
      <c r="C164" s="8">
        <v>0.98787878787878702</v>
      </c>
      <c r="D164" s="8">
        <v>0</v>
      </c>
      <c r="E164" s="8">
        <v>0</v>
      </c>
      <c r="F164" s="8">
        <v>0.49763257575757502</v>
      </c>
      <c r="G164" s="6">
        <f t="shared" si="18"/>
        <v>0.97023809523809434</v>
      </c>
      <c r="H164" s="6">
        <v>0</v>
      </c>
      <c r="I164">
        <f t="shared" si="19"/>
        <v>0.48511904761904717</v>
      </c>
      <c r="J164">
        <f t="shared" si="20"/>
        <v>3.8742146164021128E-2</v>
      </c>
    </row>
    <row r="165" spans="1:10" x14ac:dyDescent="0.25">
      <c r="A165" t="s">
        <v>171</v>
      </c>
      <c r="B165" s="8">
        <v>0.96774193548387</v>
      </c>
      <c r="C165" s="8">
        <v>0.98802395209580796</v>
      </c>
      <c r="D165" s="8">
        <v>0</v>
      </c>
      <c r="E165" s="8">
        <v>0</v>
      </c>
      <c r="F165" s="8">
        <v>0.46556886227544902</v>
      </c>
      <c r="G165" s="6">
        <f t="shared" si="18"/>
        <v>0.97777777777777719</v>
      </c>
      <c r="H165" s="6">
        <v>0</v>
      </c>
      <c r="I165">
        <f t="shared" si="19"/>
        <v>0.4888888888888886</v>
      </c>
      <c r="J165">
        <f t="shared" si="20"/>
        <v>3.9043209876543188E-2</v>
      </c>
    </row>
    <row r="166" spans="1:10" x14ac:dyDescent="0.25">
      <c r="A166" t="s">
        <v>172</v>
      </c>
      <c r="B166" s="8">
        <v>0.96417910447761102</v>
      </c>
      <c r="C166" s="8">
        <v>0.96996996996996898</v>
      </c>
      <c r="D166" s="8">
        <v>0</v>
      </c>
      <c r="E166" s="8">
        <v>0</v>
      </c>
      <c r="F166" s="8">
        <v>0.46696696696696599</v>
      </c>
      <c r="G166" s="6">
        <f t="shared" si="18"/>
        <v>0.96706586826347207</v>
      </c>
      <c r="H166" s="6">
        <v>0</v>
      </c>
      <c r="I166">
        <f t="shared" si="19"/>
        <v>0.48353293413173604</v>
      </c>
      <c r="J166">
        <f t="shared" si="20"/>
        <v>3.8615477378576138E-2</v>
      </c>
    </row>
    <row r="167" spans="1:10" x14ac:dyDescent="0.25">
      <c r="A167" t="s">
        <v>173</v>
      </c>
      <c r="B167" s="8">
        <v>0.97398843930635803</v>
      </c>
      <c r="C167" s="8">
        <v>1</v>
      </c>
      <c r="D167" s="8">
        <v>0</v>
      </c>
      <c r="E167" s="8">
        <v>0</v>
      </c>
      <c r="F167" s="8">
        <v>0.46735905044510301</v>
      </c>
      <c r="G167" s="6">
        <f t="shared" si="18"/>
        <v>0.98682284040995605</v>
      </c>
      <c r="H167" s="6">
        <v>0</v>
      </c>
      <c r="I167">
        <f t="shared" si="19"/>
        <v>0.49341142020497802</v>
      </c>
      <c r="J167">
        <f t="shared" si="20"/>
        <v>3.9404384252480884E-2</v>
      </c>
    </row>
    <row r="168" spans="1:10" x14ac:dyDescent="0.25">
      <c r="A168" t="s">
        <v>174</v>
      </c>
      <c r="B168" s="8">
        <v>0.96491228070175405</v>
      </c>
      <c r="C168" s="8">
        <v>0.98802395209580796</v>
      </c>
      <c r="D168" s="8">
        <v>0</v>
      </c>
      <c r="E168" s="8">
        <v>0</v>
      </c>
      <c r="F168" s="8">
        <v>0.46407185628742498</v>
      </c>
      <c r="G168" s="6">
        <f t="shared" si="18"/>
        <v>0.976331360946745</v>
      </c>
      <c r="H168" s="6">
        <v>0</v>
      </c>
      <c r="I168">
        <f t="shared" si="19"/>
        <v>0.4881656804733725</v>
      </c>
      <c r="J168">
        <f t="shared" si="20"/>
        <v>3.8985453648915161E-2</v>
      </c>
    </row>
    <row r="169" spans="1:10" x14ac:dyDescent="0.25">
      <c r="A169" t="s">
        <v>175</v>
      </c>
      <c r="B169" s="8">
        <v>0.94705882352941095</v>
      </c>
      <c r="C169" s="8">
        <v>0.98170731707317005</v>
      </c>
      <c r="D169" s="8">
        <v>0</v>
      </c>
      <c r="E169" s="8">
        <v>0</v>
      </c>
      <c r="F169" s="8">
        <v>0.46493902439024298</v>
      </c>
      <c r="G169" s="6">
        <f t="shared" si="18"/>
        <v>0.96407185628742442</v>
      </c>
      <c r="H169" s="6">
        <v>0</v>
      </c>
      <c r="I169">
        <f t="shared" si="19"/>
        <v>0.48203592814371221</v>
      </c>
      <c r="J169">
        <f t="shared" si="20"/>
        <v>3.8495924817032567E-2</v>
      </c>
    </row>
    <row r="170" spans="1:10" x14ac:dyDescent="0.25">
      <c r="A170" t="s">
        <v>176</v>
      </c>
      <c r="B170" s="8">
        <v>0.946902654867256</v>
      </c>
      <c r="C170" s="8">
        <v>0.98165137614678799</v>
      </c>
      <c r="D170" s="8">
        <v>0</v>
      </c>
      <c r="E170" s="8">
        <v>0</v>
      </c>
      <c r="F170" s="8">
        <v>0.470948012232415</v>
      </c>
      <c r="G170" s="6">
        <f t="shared" si="18"/>
        <v>0.96396396396396311</v>
      </c>
      <c r="H170" s="6">
        <v>0</v>
      </c>
      <c r="I170">
        <f t="shared" si="19"/>
        <v>0.48198198198198156</v>
      </c>
      <c r="J170">
        <f t="shared" si="20"/>
        <v>3.8491616616616584E-2</v>
      </c>
    </row>
    <row r="171" spans="1:10" x14ac:dyDescent="0.25">
      <c r="A171" t="s">
        <v>177</v>
      </c>
      <c r="B171" s="8">
        <v>0.963963963963963</v>
      </c>
      <c r="C171" s="8">
        <v>0.963963963963963</v>
      </c>
      <c r="D171" s="8">
        <v>0</v>
      </c>
      <c r="E171" s="8">
        <v>0</v>
      </c>
      <c r="F171" s="8">
        <v>0.45645645645645599</v>
      </c>
      <c r="G171" s="6">
        <f t="shared" si="18"/>
        <v>0.96396396396396289</v>
      </c>
      <c r="H171" s="6">
        <v>0</v>
      </c>
      <c r="I171">
        <f t="shared" si="19"/>
        <v>0.48198198198198144</v>
      </c>
      <c r="J171">
        <f t="shared" si="20"/>
        <v>3.849161661661657E-2</v>
      </c>
    </row>
    <row r="172" spans="1:10" x14ac:dyDescent="0.25">
      <c r="A172" s="7" t="s">
        <v>207</v>
      </c>
      <c r="B172" s="6">
        <f>AVERAGE(B152:B171)</f>
        <v>0.95955346569058797</v>
      </c>
      <c r="C172" s="6">
        <f t="shared" ref="C172:F172" si="22">AVERAGE(C152:C171)</f>
        <v>0.98673345767786969</v>
      </c>
      <c r="D172" s="6">
        <f t="shared" si="22"/>
        <v>0</v>
      </c>
      <c r="E172" s="6">
        <f t="shared" si="22"/>
        <v>0</v>
      </c>
      <c r="F172" s="6">
        <f t="shared" si="22"/>
        <v>0.47937377592339103</v>
      </c>
      <c r="G172" s="6">
        <f t="shared" si="18"/>
        <v>0.97295367672612254</v>
      </c>
      <c r="H172" s="6">
        <v>0</v>
      </c>
      <c r="I172">
        <f t="shared" si="19"/>
        <v>0.48647683836306127</v>
      </c>
      <c r="J172">
        <f t="shared" si="20"/>
        <v>3.8850580841494474E-2</v>
      </c>
    </row>
    <row r="173" spans="1:10" x14ac:dyDescent="0.25">
      <c r="A173" t="s">
        <v>178</v>
      </c>
      <c r="B173" s="6">
        <v>1</v>
      </c>
      <c r="C173" s="6">
        <v>0.86826347305389195</v>
      </c>
      <c r="D173" s="6">
        <v>0.2</v>
      </c>
      <c r="E173" s="6">
        <v>1</v>
      </c>
      <c r="F173" s="6">
        <v>0.91467065868263497</v>
      </c>
      <c r="G173" s="6">
        <f t="shared" ref="G173:G178" si="23">HARMEAN(B173,C173)</f>
        <v>0.9294871794871794</v>
      </c>
      <c r="H173" s="6">
        <f>HARMEAN(D173,E173)</f>
        <v>0.33333333333333331</v>
      </c>
      <c r="I173">
        <f t="shared" ref="I173:I178" si="24">AVERAGE(G173,H173)</f>
        <v>0.63141025641025639</v>
      </c>
      <c r="J173">
        <f t="shared" si="20"/>
        <v>0.35713808760683752</v>
      </c>
    </row>
    <row r="174" spans="1:10" x14ac:dyDescent="0.25">
      <c r="A174" t="s">
        <v>179</v>
      </c>
      <c r="B174" s="6">
        <v>1</v>
      </c>
      <c r="C174" s="6">
        <v>0.88130563798219597</v>
      </c>
      <c r="D174" s="6">
        <v>0.183673469387755</v>
      </c>
      <c r="E174" s="6">
        <v>1</v>
      </c>
      <c r="F174" s="6">
        <v>0.93273986152324395</v>
      </c>
      <c r="G174" s="6">
        <f t="shared" si="23"/>
        <v>0.93690851735015779</v>
      </c>
      <c r="H174" s="6">
        <f t="shared" ref="H174:H193" si="25">HARMEAN(D174,E174)</f>
        <v>0.31034482758620674</v>
      </c>
      <c r="I174">
        <f t="shared" si="24"/>
        <v>0.62362667246818226</v>
      </c>
      <c r="J174">
        <f t="shared" si="20"/>
        <v>0.33536386380942007</v>
      </c>
    </row>
    <row r="175" spans="1:10" x14ac:dyDescent="0.25">
      <c r="A175" t="s">
        <v>180</v>
      </c>
      <c r="B175" s="6">
        <v>1</v>
      </c>
      <c r="C175" s="6">
        <v>0.87767584097859297</v>
      </c>
      <c r="D175" s="6">
        <v>0.322033898305085</v>
      </c>
      <c r="E175" s="6">
        <v>1</v>
      </c>
      <c r="F175" s="6">
        <v>0.93883792048929704</v>
      </c>
      <c r="G175" s="6">
        <f t="shared" si="23"/>
        <v>0.93485342019543949</v>
      </c>
      <c r="H175" s="6">
        <f t="shared" si="25"/>
        <v>0.48717948717948745</v>
      </c>
      <c r="I175">
        <f t="shared" si="24"/>
        <v>0.71101645368746347</v>
      </c>
      <c r="J175">
        <f t="shared" si="20"/>
        <v>0.50505535603255503</v>
      </c>
    </row>
    <row r="176" spans="1:10" x14ac:dyDescent="0.25">
      <c r="A176" t="s">
        <v>181</v>
      </c>
      <c r="B176" s="6">
        <v>1</v>
      </c>
      <c r="C176" s="6">
        <v>0.90881458966565398</v>
      </c>
      <c r="D176" s="6">
        <v>0.34782608695652201</v>
      </c>
      <c r="E176" s="6">
        <v>1</v>
      </c>
      <c r="F176" s="6">
        <v>0.95440729483282705</v>
      </c>
      <c r="G176" s="6">
        <f t="shared" si="23"/>
        <v>0.95222929936305756</v>
      </c>
      <c r="H176" s="6">
        <f t="shared" si="25"/>
        <v>0.51612903225806483</v>
      </c>
      <c r="I176">
        <f t="shared" si="24"/>
        <v>0.7341791658105612</v>
      </c>
      <c r="J176">
        <f t="shared" si="20"/>
        <v>0.53354275820149344</v>
      </c>
    </row>
    <row r="177" spans="1:10" x14ac:dyDescent="0.25">
      <c r="A177" t="s">
        <v>182</v>
      </c>
      <c r="B177" s="6">
        <v>1</v>
      </c>
      <c r="C177" s="6">
        <v>0.85240963855421703</v>
      </c>
      <c r="D177" s="6">
        <v>0.22222222222222199</v>
      </c>
      <c r="E177" s="6">
        <v>1</v>
      </c>
      <c r="F177" s="6">
        <v>0.92620481927710796</v>
      </c>
      <c r="G177" s="6">
        <f t="shared" si="23"/>
        <v>0.92032520325203271</v>
      </c>
      <c r="H177" s="6">
        <f t="shared" si="25"/>
        <v>0.36363636363636337</v>
      </c>
      <c r="I177">
        <f t="shared" si="24"/>
        <v>0.64198078344419807</v>
      </c>
      <c r="J177">
        <f t="shared" si="20"/>
        <v>0.38586525827379459</v>
      </c>
    </row>
    <row r="178" spans="1:10" x14ac:dyDescent="0.25">
      <c r="A178" t="s">
        <v>183</v>
      </c>
      <c r="B178" s="6">
        <v>1</v>
      </c>
      <c r="C178" s="6">
        <v>0.84384384384384403</v>
      </c>
      <c r="D178" s="6">
        <v>0.2</v>
      </c>
      <c r="E178" s="6">
        <v>1</v>
      </c>
      <c r="F178" s="6">
        <v>0.90990990990991005</v>
      </c>
      <c r="G178" s="6">
        <f t="shared" si="23"/>
        <v>0.91530944625407173</v>
      </c>
      <c r="H178" s="6">
        <f t="shared" si="25"/>
        <v>0.33333333333333331</v>
      </c>
      <c r="I178">
        <f t="shared" si="24"/>
        <v>0.62432138979370255</v>
      </c>
      <c r="J178">
        <f t="shared" si="20"/>
        <v>0.35657196284232112</v>
      </c>
    </row>
    <row r="179" spans="1:10" x14ac:dyDescent="0.25">
      <c r="A179" t="s">
        <v>184</v>
      </c>
      <c r="B179" s="6">
        <v>1</v>
      </c>
      <c r="C179" s="6">
        <v>0.855855855855856</v>
      </c>
      <c r="D179" s="6">
        <v>0.213114754098361</v>
      </c>
      <c r="E179" s="6">
        <v>1</v>
      </c>
      <c r="F179" s="6">
        <v>0.927927927927928</v>
      </c>
      <c r="G179" s="6">
        <f t="shared" ref="G179:G242" si="26">HARMEAN(B179,C179)</f>
        <v>0.92233009708737879</v>
      </c>
      <c r="H179" s="6">
        <f t="shared" si="25"/>
        <v>0.35135135135135181</v>
      </c>
      <c r="I179">
        <f t="shared" ref="I179:I242" si="27">AVERAGE(G179,H179)</f>
        <v>0.63684072421936533</v>
      </c>
      <c r="J179">
        <f t="shared" si="20"/>
        <v>0.37415084987900565</v>
      </c>
    </row>
    <row r="180" spans="1:10" x14ac:dyDescent="0.25">
      <c r="A180" t="s">
        <v>185</v>
      </c>
      <c r="B180" s="6">
        <v>1</v>
      </c>
      <c r="C180" s="6">
        <v>0.84307692307692295</v>
      </c>
      <c r="D180" s="6">
        <v>0.29166666666666702</v>
      </c>
      <c r="E180" s="6">
        <v>1</v>
      </c>
      <c r="F180" s="6">
        <v>0.92153846153846197</v>
      </c>
      <c r="G180" s="6">
        <f t="shared" si="26"/>
        <v>0.91485809682804664</v>
      </c>
      <c r="H180" s="6">
        <f t="shared" si="25"/>
        <v>0.45161290322580688</v>
      </c>
      <c r="I180">
        <f t="shared" si="27"/>
        <v>0.68323550002692679</v>
      </c>
      <c r="J180">
        <f t="shared" si="20"/>
        <v>0.47011054116478518</v>
      </c>
    </row>
    <row r="181" spans="1:10" x14ac:dyDescent="0.25">
      <c r="A181" t="s">
        <v>186</v>
      </c>
      <c r="B181" s="6">
        <v>1</v>
      </c>
      <c r="C181" s="6">
        <v>0.86053412462907997</v>
      </c>
      <c r="D181" s="6">
        <v>0.145454545454545</v>
      </c>
      <c r="E181" s="6">
        <v>1</v>
      </c>
      <c r="F181" s="6">
        <v>0.95604599406528201</v>
      </c>
      <c r="G181" s="6">
        <f t="shared" si="26"/>
        <v>0.92503987240829333</v>
      </c>
      <c r="H181" s="6">
        <f t="shared" si="25"/>
        <v>0.25396825396825329</v>
      </c>
      <c r="I181">
        <f t="shared" si="27"/>
        <v>0.58950406318827331</v>
      </c>
      <c r="J181">
        <f t="shared" si="20"/>
        <v>0.28076451651012985</v>
      </c>
    </row>
    <row r="182" spans="1:10" x14ac:dyDescent="0.25">
      <c r="A182" t="s">
        <v>187</v>
      </c>
      <c r="B182" s="6">
        <v>1</v>
      </c>
      <c r="C182" s="6">
        <v>0.86706948640483394</v>
      </c>
      <c r="D182" s="6">
        <v>0.24137931034482801</v>
      </c>
      <c r="E182" s="6">
        <v>1</v>
      </c>
      <c r="F182" s="6">
        <v>0.92900302114803601</v>
      </c>
      <c r="G182" s="6">
        <f t="shared" si="26"/>
        <v>0.92880258899676393</v>
      </c>
      <c r="H182" s="6">
        <f t="shared" si="25"/>
        <v>0.38888888888888945</v>
      </c>
      <c r="I182">
        <f t="shared" si="27"/>
        <v>0.65884573894282672</v>
      </c>
      <c r="J182">
        <f t="shared" si="20"/>
        <v>0.41044794288625247</v>
      </c>
    </row>
    <row r="183" spans="1:10" x14ac:dyDescent="0.25">
      <c r="A183" t="s">
        <v>188</v>
      </c>
      <c r="B183" s="6">
        <v>1</v>
      </c>
      <c r="C183" s="6">
        <v>0.86227544910179599</v>
      </c>
      <c r="D183" s="6">
        <v>0.19298245614035101</v>
      </c>
      <c r="E183" s="6">
        <v>1</v>
      </c>
      <c r="F183" s="6">
        <v>0.91630375612411497</v>
      </c>
      <c r="G183" s="6">
        <f t="shared" si="26"/>
        <v>0.92604501607717016</v>
      </c>
      <c r="H183" s="6">
        <f t="shared" si="25"/>
        <v>0.32352941176470607</v>
      </c>
      <c r="I183">
        <f t="shared" si="27"/>
        <v>0.62478721392093806</v>
      </c>
      <c r="J183">
        <f t="shared" si="20"/>
        <v>0.3475881945757941</v>
      </c>
    </row>
    <row r="184" spans="1:10" x14ac:dyDescent="0.25">
      <c r="A184" t="s">
        <v>189</v>
      </c>
      <c r="B184" s="6">
        <v>1</v>
      </c>
      <c r="C184" s="6">
        <v>0.851515151515152</v>
      </c>
      <c r="D184" s="6">
        <v>0.234375</v>
      </c>
      <c r="E184" s="6">
        <v>1</v>
      </c>
      <c r="F184" s="6">
        <v>0.925757575757576</v>
      </c>
      <c r="G184" s="6">
        <f t="shared" si="26"/>
        <v>0.91980360065466482</v>
      </c>
      <c r="H184" s="6">
        <f t="shared" si="25"/>
        <v>0.379746835443038</v>
      </c>
      <c r="I184">
        <f t="shared" si="27"/>
        <v>0.64977521804885141</v>
      </c>
      <c r="J184">
        <f t="shared" si="20"/>
        <v>0.40131160210947453</v>
      </c>
    </row>
    <row r="185" spans="1:10" x14ac:dyDescent="0.25">
      <c r="A185" t="s">
        <v>190</v>
      </c>
      <c r="B185" s="6">
        <v>1</v>
      </c>
      <c r="C185" s="6">
        <v>0.83183183183183196</v>
      </c>
      <c r="D185" s="6">
        <v>0.188405797101449</v>
      </c>
      <c r="E185" s="6">
        <v>1</v>
      </c>
      <c r="F185" s="6">
        <v>0.91591591591591603</v>
      </c>
      <c r="G185" s="6">
        <f t="shared" si="26"/>
        <v>0.90819672131147555</v>
      </c>
      <c r="H185" s="6">
        <f t="shared" si="25"/>
        <v>0.31707317073170693</v>
      </c>
      <c r="I185">
        <f t="shared" si="27"/>
        <v>0.61263494602159119</v>
      </c>
      <c r="J185">
        <f t="shared" si="20"/>
        <v>0.34067706250832963</v>
      </c>
    </row>
    <row r="186" spans="1:10" x14ac:dyDescent="0.25">
      <c r="A186" t="s">
        <v>191</v>
      </c>
      <c r="B186" s="6">
        <v>1</v>
      </c>
      <c r="C186" s="6">
        <v>0.88888888888888895</v>
      </c>
      <c r="D186" s="6">
        <v>0.26</v>
      </c>
      <c r="E186" s="6">
        <v>1</v>
      </c>
      <c r="F186" s="6">
        <v>0.947678447678448</v>
      </c>
      <c r="G186" s="6">
        <f t="shared" si="26"/>
        <v>0.94117647058823528</v>
      </c>
      <c r="H186" s="6">
        <f t="shared" si="25"/>
        <v>0.41269841269841273</v>
      </c>
      <c r="I186">
        <f t="shared" si="27"/>
        <v>0.67693744164332403</v>
      </c>
      <c r="J186">
        <f t="shared" si="20"/>
        <v>0.43380083514887441</v>
      </c>
    </row>
    <row r="187" spans="1:10" x14ac:dyDescent="0.25">
      <c r="A187" t="s">
        <v>192</v>
      </c>
      <c r="B187" s="6">
        <v>1</v>
      </c>
      <c r="C187" s="6">
        <v>0.81155015197568403</v>
      </c>
      <c r="D187" s="6">
        <v>0.215189873417722</v>
      </c>
      <c r="E187" s="6">
        <v>1</v>
      </c>
      <c r="F187" s="6">
        <v>0.90577507598784202</v>
      </c>
      <c r="G187" s="6">
        <f t="shared" si="26"/>
        <v>0.8959731543624162</v>
      </c>
      <c r="H187" s="6">
        <f t="shared" si="25"/>
        <v>0.3541666666666673</v>
      </c>
      <c r="I187">
        <f t="shared" si="27"/>
        <v>0.62506991051454175</v>
      </c>
      <c r="J187">
        <f t="shared" si="20"/>
        <v>0.37580130072396278</v>
      </c>
    </row>
    <row r="188" spans="1:10" x14ac:dyDescent="0.25">
      <c r="A188" t="s">
        <v>193</v>
      </c>
      <c r="B188" s="6">
        <v>1</v>
      </c>
      <c r="C188" s="6">
        <v>0.83132530120481896</v>
      </c>
      <c r="D188" s="6">
        <v>0.2</v>
      </c>
      <c r="E188" s="6">
        <v>1</v>
      </c>
      <c r="F188" s="6">
        <v>0.91867469879518104</v>
      </c>
      <c r="G188" s="6">
        <f t="shared" si="26"/>
        <v>0.90789473684210509</v>
      </c>
      <c r="H188" s="6">
        <f t="shared" si="25"/>
        <v>0.33333333333333331</v>
      </c>
      <c r="I188">
        <f t="shared" si="27"/>
        <v>0.62061403508771917</v>
      </c>
      <c r="J188">
        <f t="shared" si="20"/>
        <v>0.35627588937621824</v>
      </c>
    </row>
    <row r="189" spans="1:10" x14ac:dyDescent="0.25">
      <c r="A189" t="s">
        <v>194</v>
      </c>
      <c r="B189" s="6">
        <v>1</v>
      </c>
      <c r="C189" s="6">
        <v>0.88656716417910497</v>
      </c>
      <c r="D189" s="6">
        <v>0.22448979591836701</v>
      </c>
      <c r="E189" s="6">
        <v>1</v>
      </c>
      <c r="F189" s="6">
        <v>0.94328358208955199</v>
      </c>
      <c r="G189" s="6">
        <f t="shared" si="26"/>
        <v>0.93987341772151933</v>
      </c>
      <c r="H189" s="6">
        <f t="shared" si="25"/>
        <v>0.3666666666666662</v>
      </c>
      <c r="I189">
        <f t="shared" si="27"/>
        <v>0.65327004219409279</v>
      </c>
      <c r="J189">
        <f t="shared" si="20"/>
        <v>0.38955513068448155</v>
      </c>
    </row>
    <row r="190" spans="1:10" x14ac:dyDescent="0.25">
      <c r="A190" t="s">
        <v>195</v>
      </c>
      <c r="B190" s="6">
        <v>1</v>
      </c>
      <c r="C190" s="6">
        <v>0.91343283582089596</v>
      </c>
      <c r="D190" s="6">
        <v>0.27500000000000002</v>
      </c>
      <c r="E190" s="6">
        <v>1</v>
      </c>
      <c r="F190" s="6">
        <v>0.96716417910447805</v>
      </c>
      <c r="G190" s="6">
        <f t="shared" si="26"/>
        <v>0.95475819032761322</v>
      </c>
      <c r="H190" s="6">
        <f t="shared" si="25"/>
        <v>0.43137254901960781</v>
      </c>
      <c r="I190">
        <f t="shared" si="27"/>
        <v>0.69306536967361054</v>
      </c>
      <c r="J190">
        <f t="shared" si="20"/>
        <v>0.45227162844683716</v>
      </c>
    </row>
    <row r="191" spans="1:10" x14ac:dyDescent="0.25">
      <c r="A191" t="s">
        <v>196</v>
      </c>
      <c r="B191" s="6">
        <v>1</v>
      </c>
      <c r="C191" s="6">
        <v>0.85015290519877695</v>
      </c>
      <c r="D191" s="6">
        <v>0.26865671641791</v>
      </c>
      <c r="E191" s="6">
        <v>1</v>
      </c>
      <c r="F191" s="6">
        <v>0.92507645259938798</v>
      </c>
      <c r="G191" s="6">
        <f t="shared" si="26"/>
        <v>0.91900826446281003</v>
      </c>
      <c r="H191" s="6">
        <f t="shared" si="25"/>
        <v>0.42352941176470532</v>
      </c>
      <c r="I191">
        <f t="shared" si="27"/>
        <v>0.6712688381137577</v>
      </c>
      <c r="J191">
        <f t="shared" si="20"/>
        <v>0.44331415761896992</v>
      </c>
    </row>
    <row r="192" spans="1:10" x14ac:dyDescent="0.25">
      <c r="A192" t="s">
        <v>197</v>
      </c>
      <c r="B192" s="6">
        <v>1</v>
      </c>
      <c r="C192" s="6">
        <v>0.84848484848484895</v>
      </c>
      <c r="D192" s="6">
        <v>0.230769230769231</v>
      </c>
      <c r="E192" s="6">
        <v>1</v>
      </c>
      <c r="F192" s="6">
        <v>0.92424242424242398</v>
      </c>
      <c r="G192" s="6">
        <f t="shared" si="26"/>
        <v>0.91803278688524614</v>
      </c>
      <c r="H192" s="6">
        <f t="shared" si="25"/>
        <v>0.37500000000000033</v>
      </c>
      <c r="I192">
        <f t="shared" si="27"/>
        <v>0.64651639344262324</v>
      </c>
      <c r="J192">
        <f t="shared" si="20"/>
        <v>0.39668360086520982</v>
      </c>
    </row>
    <row r="193" spans="1:10" x14ac:dyDescent="0.25">
      <c r="A193" s="7" t="s">
        <v>287</v>
      </c>
      <c r="B193" s="6">
        <f>AVERAGE(B173:B192)</f>
        <v>1</v>
      </c>
      <c r="C193" s="6">
        <f t="shared" ref="C193:F193" si="28">AVERAGE(C173:C192)</f>
        <v>0.86174369711234422</v>
      </c>
      <c r="D193" s="6">
        <f t="shared" si="28"/>
        <v>0.23286199116005074</v>
      </c>
      <c r="E193" s="6">
        <f t="shared" si="28"/>
        <v>1</v>
      </c>
      <c r="F193" s="6">
        <f t="shared" si="28"/>
        <v>0.93005789888448265</v>
      </c>
      <c r="G193" s="6">
        <f t="shared" si="26"/>
        <v>0.92573827261932018</v>
      </c>
      <c r="H193" s="6">
        <f t="shared" si="25"/>
        <v>0.37775840739634009</v>
      </c>
      <c r="I193">
        <f t="shared" si="27"/>
        <v>0.65174834000783011</v>
      </c>
      <c r="J193">
        <f t="shared" si="20"/>
        <v>0.39963954784795214</v>
      </c>
    </row>
    <row r="194" spans="1:10" x14ac:dyDescent="0.25">
      <c r="A194" t="s">
        <v>233</v>
      </c>
      <c r="B194" s="6">
        <v>1</v>
      </c>
      <c r="C194" s="6">
        <v>0.74085365853658502</v>
      </c>
      <c r="D194" s="6">
        <v>0.17475728155339801</v>
      </c>
      <c r="E194" s="6">
        <v>1</v>
      </c>
      <c r="F194" s="6">
        <v>0.87042682926829296</v>
      </c>
      <c r="G194" s="6">
        <f t="shared" si="26"/>
        <v>0.85113835376532376</v>
      </c>
      <c r="H194" s="6">
        <f>HARMEAN(D194,E194)</f>
        <v>0.29752066115702469</v>
      </c>
      <c r="I194">
        <f t="shared" si="27"/>
        <v>0.57432950746117428</v>
      </c>
      <c r="J194">
        <f t="shared" si="20"/>
        <v>0.31962692318825892</v>
      </c>
    </row>
    <row r="195" spans="1:10" x14ac:dyDescent="0.25">
      <c r="A195" t="s">
        <v>234</v>
      </c>
      <c r="B195" s="6">
        <v>1</v>
      </c>
      <c r="C195" s="6">
        <v>0.70118343195266297</v>
      </c>
      <c r="D195" s="6">
        <v>6.4814814814814797E-2</v>
      </c>
      <c r="E195" s="6">
        <v>1</v>
      </c>
      <c r="F195" s="6">
        <v>0.80896027049873198</v>
      </c>
      <c r="G195" s="6">
        <f t="shared" si="26"/>
        <v>0.82434782608695667</v>
      </c>
      <c r="H195" s="6">
        <f t="shared" ref="H195:H214" si="29">HARMEAN(D195,E195)</f>
        <v>0.1217391304347826</v>
      </c>
      <c r="I195">
        <f t="shared" si="27"/>
        <v>0.47304347826086962</v>
      </c>
      <c r="J195">
        <f t="shared" si="20"/>
        <v>0.14979468599033816</v>
      </c>
    </row>
    <row r="196" spans="1:10" x14ac:dyDescent="0.25">
      <c r="A196" t="s">
        <v>235</v>
      </c>
      <c r="B196" s="6">
        <v>1</v>
      </c>
      <c r="C196" s="6">
        <v>0.89759036144578297</v>
      </c>
      <c r="D196" s="6">
        <v>0.29166666666666702</v>
      </c>
      <c r="E196" s="6">
        <v>1</v>
      </c>
      <c r="F196" s="6">
        <v>0.94879518072289204</v>
      </c>
      <c r="G196" s="6">
        <f t="shared" si="26"/>
        <v>0.946031746031746</v>
      </c>
      <c r="H196" s="6">
        <f t="shared" si="29"/>
        <v>0.45161290322580688</v>
      </c>
      <c r="I196">
        <f t="shared" si="27"/>
        <v>0.69882232462877647</v>
      </c>
      <c r="J196">
        <f t="shared" si="20"/>
        <v>0.47135532229618293</v>
      </c>
    </row>
    <row r="197" spans="1:10" x14ac:dyDescent="0.25">
      <c r="A197" t="s">
        <v>236</v>
      </c>
      <c r="B197" s="6">
        <v>1</v>
      </c>
      <c r="C197" s="6">
        <v>0.88685015290519897</v>
      </c>
      <c r="D197" s="6">
        <v>0.32727272727272699</v>
      </c>
      <c r="E197" s="6">
        <v>1</v>
      </c>
      <c r="F197" s="6">
        <v>0.94342507645259899</v>
      </c>
      <c r="G197" s="6">
        <f t="shared" si="26"/>
        <v>0.94003241491085909</v>
      </c>
      <c r="H197" s="6">
        <f t="shared" si="29"/>
        <v>0.49315068493150654</v>
      </c>
      <c r="I197">
        <f t="shared" si="27"/>
        <v>0.71659154992118279</v>
      </c>
      <c r="J197">
        <f t="shared" si="20"/>
        <v>0.51099492067720986</v>
      </c>
    </row>
    <row r="198" spans="1:10" x14ac:dyDescent="0.25">
      <c r="A198" t="s">
        <v>237</v>
      </c>
      <c r="B198" s="6">
        <v>1</v>
      </c>
      <c r="C198" s="6">
        <v>0.76347305389221598</v>
      </c>
      <c r="D198" s="6">
        <v>0.13186813186813201</v>
      </c>
      <c r="E198" s="6">
        <v>1</v>
      </c>
      <c r="F198" s="6">
        <v>0.88173652694610805</v>
      </c>
      <c r="G198" s="6">
        <f t="shared" si="26"/>
        <v>0.86587436332767431</v>
      </c>
      <c r="H198" s="6">
        <f t="shared" si="29"/>
        <v>0.23300970873786431</v>
      </c>
      <c r="I198">
        <f t="shared" si="27"/>
        <v>0.54944203603276931</v>
      </c>
      <c r="J198">
        <f t="shared" ref="J198:J261" si="30">(G198+($K$3*H198))/(1+$K$3)</f>
        <v>0.25828034598711019</v>
      </c>
    </row>
    <row r="199" spans="1:10" x14ac:dyDescent="0.25">
      <c r="A199" t="s">
        <v>238</v>
      </c>
      <c r="B199" s="6">
        <v>1</v>
      </c>
      <c r="C199" s="6">
        <v>0.77743902439024404</v>
      </c>
      <c r="D199" s="6">
        <v>0.19780219780219799</v>
      </c>
      <c r="E199" s="6">
        <v>1</v>
      </c>
      <c r="F199" s="6">
        <v>0.88871951219512202</v>
      </c>
      <c r="G199" s="6">
        <f t="shared" si="26"/>
        <v>0.87478559176672388</v>
      </c>
      <c r="H199" s="6">
        <f t="shared" si="29"/>
        <v>0.33027522935779841</v>
      </c>
      <c r="I199">
        <f t="shared" si="27"/>
        <v>0.60253041056226109</v>
      </c>
      <c r="J199">
        <f t="shared" si="30"/>
        <v>0.35201783063454373</v>
      </c>
    </row>
    <row r="200" spans="1:10" x14ac:dyDescent="0.25">
      <c r="A200" t="s">
        <v>239</v>
      </c>
      <c r="B200" s="6">
        <v>1</v>
      </c>
      <c r="C200" s="6">
        <v>0.70570570570570601</v>
      </c>
      <c r="D200" s="6">
        <v>0.117117117117117</v>
      </c>
      <c r="E200" s="6">
        <v>1</v>
      </c>
      <c r="F200" s="6">
        <v>0.82409332409332403</v>
      </c>
      <c r="G200" s="6">
        <f t="shared" si="26"/>
        <v>0.82746478873239449</v>
      </c>
      <c r="H200" s="6">
        <f t="shared" si="29"/>
        <v>0.20967741935483852</v>
      </c>
      <c r="I200">
        <f t="shared" si="27"/>
        <v>0.5185711040436165</v>
      </c>
      <c r="J200">
        <f t="shared" si="30"/>
        <v>0.23434601222928952</v>
      </c>
    </row>
    <row r="201" spans="1:10" x14ac:dyDescent="0.25">
      <c r="A201" t="s">
        <v>240</v>
      </c>
      <c r="B201" s="6">
        <v>1</v>
      </c>
      <c r="C201" s="6">
        <v>0.84955752212389402</v>
      </c>
      <c r="D201" s="6">
        <v>0.12068965517241401</v>
      </c>
      <c r="E201" s="6">
        <v>1</v>
      </c>
      <c r="F201" s="6">
        <v>0.92477876106194701</v>
      </c>
      <c r="G201" s="6">
        <f t="shared" si="26"/>
        <v>0.91866028708133984</v>
      </c>
      <c r="H201" s="6">
        <f t="shared" si="29"/>
        <v>0.21538461538461573</v>
      </c>
      <c r="I201">
        <f t="shared" si="27"/>
        <v>0.56702245123297779</v>
      </c>
      <c r="J201">
        <f t="shared" si="30"/>
        <v>0.24346680366417242</v>
      </c>
    </row>
    <row r="202" spans="1:10" x14ac:dyDescent="0.25">
      <c r="A202" t="s">
        <v>241</v>
      </c>
      <c r="B202" s="6">
        <v>1</v>
      </c>
      <c r="C202" s="6">
        <v>0.78787878787878796</v>
      </c>
      <c r="D202" s="6">
        <v>0.17647058823529399</v>
      </c>
      <c r="E202" s="6">
        <v>1</v>
      </c>
      <c r="F202" s="6">
        <v>0.89393939393939403</v>
      </c>
      <c r="G202" s="6">
        <f t="shared" si="26"/>
        <v>0.88135593220338981</v>
      </c>
      <c r="H202" s="6">
        <f t="shared" si="29"/>
        <v>0.29999999999999982</v>
      </c>
      <c r="I202">
        <f t="shared" si="27"/>
        <v>0.59067796610169476</v>
      </c>
      <c r="J202">
        <f t="shared" si="30"/>
        <v>0.32321386534839908</v>
      </c>
    </row>
    <row r="203" spans="1:10" x14ac:dyDescent="0.25">
      <c r="A203" t="s">
        <v>242</v>
      </c>
      <c r="B203" s="6">
        <v>1</v>
      </c>
      <c r="C203" s="6">
        <v>0.83890577507598796</v>
      </c>
      <c r="D203" s="6">
        <v>0.231884057971015</v>
      </c>
      <c r="E203" s="6">
        <v>1</v>
      </c>
      <c r="F203" s="6">
        <v>0.91204407294832801</v>
      </c>
      <c r="G203" s="6">
        <f t="shared" si="26"/>
        <v>0.91239669421487612</v>
      </c>
      <c r="H203" s="6">
        <f t="shared" si="29"/>
        <v>0.37647058823529483</v>
      </c>
      <c r="I203">
        <f t="shared" si="27"/>
        <v>0.64443364122508551</v>
      </c>
      <c r="J203">
        <f t="shared" si="30"/>
        <v>0.39787041538378509</v>
      </c>
    </row>
    <row r="204" spans="1:10" x14ac:dyDescent="0.25">
      <c r="A204" t="s">
        <v>243</v>
      </c>
      <c r="B204" s="6">
        <v>1</v>
      </c>
      <c r="C204" s="6">
        <v>0.85207100591716001</v>
      </c>
      <c r="D204" s="6">
        <v>0.13793103448275901</v>
      </c>
      <c r="E204" s="6">
        <v>1</v>
      </c>
      <c r="F204" s="6">
        <v>0.92603550295857995</v>
      </c>
      <c r="G204" s="6">
        <f t="shared" si="26"/>
        <v>0.92012779552715673</v>
      </c>
      <c r="H204" s="6">
        <f t="shared" si="29"/>
        <v>0.24242424242424304</v>
      </c>
      <c r="I204">
        <f t="shared" si="27"/>
        <v>0.58127601897569992</v>
      </c>
      <c r="J204">
        <f t="shared" si="30"/>
        <v>0.26948532180161633</v>
      </c>
    </row>
    <row r="205" spans="1:10" x14ac:dyDescent="0.25">
      <c r="A205" t="s">
        <v>244</v>
      </c>
      <c r="B205" s="6">
        <v>1</v>
      </c>
      <c r="C205" s="6">
        <v>0.78787878787878796</v>
      </c>
      <c r="D205" s="6">
        <v>0.17647058823529399</v>
      </c>
      <c r="E205" s="6">
        <v>1</v>
      </c>
      <c r="F205" s="6">
        <v>0.89393939393939403</v>
      </c>
      <c r="G205" s="6">
        <f t="shared" si="26"/>
        <v>0.88135593220338981</v>
      </c>
      <c r="H205" s="6">
        <f t="shared" si="29"/>
        <v>0.29999999999999982</v>
      </c>
      <c r="I205">
        <f t="shared" si="27"/>
        <v>0.59067796610169476</v>
      </c>
      <c r="J205">
        <f t="shared" si="30"/>
        <v>0.32321386534839908</v>
      </c>
    </row>
    <row r="206" spans="1:10" x14ac:dyDescent="0.25">
      <c r="A206" t="s">
        <v>245</v>
      </c>
      <c r="B206" s="6">
        <v>1</v>
      </c>
      <c r="C206" s="6">
        <v>0.75830815709969801</v>
      </c>
      <c r="D206" s="6">
        <v>0.157894736842105</v>
      </c>
      <c r="E206" s="6">
        <v>1</v>
      </c>
      <c r="F206" s="6">
        <v>0.87915407854984895</v>
      </c>
      <c r="G206" s="6">
        <f t="shared" si="26"/>
        <v>0.86254295532646064</v>
      </c>
      <c r="H206" s="6">
        <f t="shared" si="29"/>
        <v>0.27272727272727232</v>
      </c>
      <c r="I206">
        <f t="shared" si="27"/>
        <v>0.56763511402686651</v>
      </c>
      <c r="J206">
        <f t="shared" si="30"/>
        <v>0.29627894060883714</v>
      </c>
    </row>
    <row r="207" spans="1:10" x14ac:dyDescent="0.25">
      <c r="A207" t="s">
        <v>246</v>
      </c>
      <c r="B207" s="6">
        <v>1</v>
      </c>
      <c r="C207" s="6">
        <v>0.76380368098159501</v>
      </c>
      <c r="D207" s="6">
        <v>0.19791666666666699</v>
      </c>
      <c r="E207" s="6">
        <v>1</v>
      </c>
      <c r="F207" s="6">
        <v>0.88190184049079801</v>
      </c>
      <c r="G207" s="6">
        <f t="shared" si="26"/>
        <v>0.86608695652173906</v>
      </c>
      <c r="H207" s="6">
        <f t="shared" si="29"/>
        <v>0.33043478260869613</v>
      </c>
      <c r="I207">
        <f t="shared" si="27"/>
        <v>0.59826086956521762</v>
      </c>
      <c r="J207">
        <f t="shared" si="30"/>
        <v>0.35182367149758503</v>
      </c>
    </row>
    <row r="208" spans="1:10" x14ac:dyDescent="0.25">
      <c r="A208" t="s">
        <v>247</v>
      </c>
      <c r="B208" s="6">
        <v>1</v>
      </c>
      <c r="C208" s="6">
        <v>0.89520958083832303</v>
      </c>
      <c r="D208" s="6">
        <v>0.25531914893617003</v>
      </c>
      <c r="E208" s="6">
        <v>1</v>
      </c>
      <c r="F208" s="6">
        <v>0.94760479041916201</v>
      </c>
      <c r="G208" s="6">
        <f t="shared" si="26"/>
        <v>0.94470774091627141</v>
      </c>
      <c r="H208" s="6">
        <f t="shared" si="29"/>
        <v>0.4067796610169489</v>
      </c>
      <c r="I208">
        <f t="shared" si="27"/>
        <v>0.67574370096661018</v>
      </c>
      <c r="J208">
        <f t="shared" si="30"/>
        <v>0.42825942809626216</v>
      </c>
    </row>
    <row r="209" spans="1:10" x14ac:dyDescent="0.25">
      <c r="A209" t="s">
        <v>248</v>
      </c>
      <c r="B209" s="6">
        <v>1</v>
      </c>
      <c r="C209" s="6">
        <v>0.84084084084084099</v>
      </c>
      <c r="D209" s="6">
        <v>0.19696969696969699</v>
      </c>
      <c r="E209" s="6">
        <v>1</v>
      </c>
      <c r="F209" s="6">
        <v>0.92249942249942296</v>
      </c>
      <c r="G209" s="6">
        <f t="shared" si="26"/>
        <v>0.91353996737357268</v>
      </c>
      <c r="H209" s="6">
        <f t="shared" si="29"/>
        <v>0.32911392405063294</v>
      </c>
      <c r="I209">
        <f t="shared" si="27"/>
        <v>0.62132694571210279</v>
      </c>
      <c r="J209">
        <f t="shared" si="30"/>
        <v>0.35245038064165313</v>
      </c>
    </row>
    <row r="210" spans="1:10" x14ac:dyDescent="0.25">
      <c r="A210" t="s">
        <v>249</v>
      </c>
      <c r="B210" s="6">
        <v>1</v>
      </c>
      <c r="C210" s="6">
        <v>0.85498489425981905</v>
      </c>
      <c r="D210" s="6">
        <v>0.238095238095238</v>
      </c>
      <c r="E210" s="6">
        <v>1</v>
      </c>
      <c r="F210" s="6">
        <v>0.92749244712990897</v>
      </c>
      <c r="G210" s="6">
        <f t="shared" si="26"/>
        <v>0.92182410423452787</v>
      </c>
      <c r="H210" s="6">
        <f t="shared" si="29"/>
        <v>0.38461538461538447</v>
      </c>
      <c r="I210">
        <f t="shared" si="27"/>
        <v>0.65321974442495612</v>
      </c>
      <c r="J210">
        <f t="shared" si="30"/>
        <v>0.40606642723906555</v>
      </c>
    </row>
    <row r="211" spans="1:10" x14ac:dyDescent="0.25">
      <c r="A211" t="s">
        <v>250</v>
      </c>
      <c r="B211" s="6">
        <v>1</v>
      </c>
      <c r="C211" s="6">
        <v>0.855855855855856</v>
      </c>
      <c r="D211" s="6">
        <v>0.2</v>
      </c>
      <c r="E211" s="6">
        <v>1</v>
      </c>
      <c r="F211" s="6">
        <v>0.91441441441441396</v>
      </c>
      <c r="G211" s="6">
        <f t="shared" si="26"/>
        <v>0.92233009708737879</v>
      </c>
      <c r="H211" s="6">
        <f t="shared" si="29"/>
        <v>0.33333333333333331</v>
      </c>
      <c r="I211">
        <f t="shared" si="27"/>
        <v>0.62783171521035608</v>
      </c>
      <c r="J211">
        <f t="shared" si="30"/>
        <v>0.35685230133045664</v>
      </c>
    </row>
    <row r="212" spans="1:10" x14ac:dyDescent="0.25">
      <c r="A212" t="s">
        <v>251</v>
      </c>
      <c r="B212" s="6">
        <v>1</v>
      </c>
      <c r="C212" s="6">
        <v>0.76524390243902396</v>
      </c>
      <c r="D212" s="6">
        <v>0.18947368421052599</v>
      </c>
      <c r="E212" s="6">
        <v>1</v>
      </c>
      <c r="F212" s="6">
        <v>0.88262195121951204</v>
      </c>
      <c r="G212" s="6">
        <f t="shared" si="26"/>
        <v>0.86701208981001709</v>
      </c>
      <c r="H212" s="6">
        <f t="shared" si="29"/>
        <v>0.31858407079645973</v>
      </c>
      <c r="I212">
        <f t="shared" si="27"/>
        <v>0.59279808030323844</v>
      </c>
      <c r="J212">
        <f t="shared" si="30"/>
        <v>0.34048310627790385</v>
      </c>
    </row>
    <row r="213" spans="1:10" x14ac:dyDescent="0.25">
      <c r="A213" t="s">
        <v>252</v>
      </c>
      <c r="B213" s="6">
        <v>1</v>
      </c>
      <c r="C213" s="6">
        <v>0.79640718562874302</v>
      </c>
      <c r="D213" s="6">
        <v>0.139240506329114</v>
      </c>
      <c r="E213" s="6">
        <v>1</v>
      </c>
      <c r="F213" s="6">
        <v>0.89820359281437101</v>
      </c>
      <c r="G213" s="6">
        <f t="shared" si="26"/>
        <v>0.88666666666666694</v>
      </c>
      <c r="H213" s="6">
        <f t="shared" si="29"/>
        <v>0.24444444444444455</v>
      </c>
      <c r="I213">
        <f t="shared" si="27"/>
        <v>0.5655555555555557</v>
      </c>
      <c r="J213">
        <f t="shared" si="30"/>
        <v>0.27008873456790133</v>
      </c>
    </row>
    <row r="214" spans="1:10" x14ac:dyDescent="0.25">
      <c r="A214" s="7" t="s">
        <v>288</v>
      </c>
      <c r="B214" s="6">
        <f>AVERAGE(B194:B213)</f>
        <v>1</v>
      </c>
      <c r="C214" s="6">
        <f t="shared" ref="C214:F214" si="31">AVERAGE(C194:C213)</f>
        <v>0.80600206828234566</v>
      </c>
      <c r="D214" s="6">
        <f t="shared" si="31"/>
        <v>0.18618272696206734</v>
      </c>
      <c r="E214" s="6">
        <f t="shared" si="31"/>
        <v>1</v>
      </c>
      <c r="F214" s="6">
        <f t="shared" si="31"/>
        <v>0.89853931912810769</v>
      </c>
      <c r="G214" s="6">
        <f t="shared" si="26"/>
        <v>0.89258155617608903</v>
      </c>
      <c r="H214" s="6">
        <f t="shared" si="29"/>
        <v>0.31391913358728452</v>
      </c>
      <c r="I214">
        <f t="shared" si="27"/>
        <v>0.60325034488168683</v>
      </c>
      <c r="J214">
        <f t="shared" si="30"/>
        <v>0.33702544560037917</v>
      </c>
    </row>
    <row r="215" spans="1:10" x14ac:dyDescent="0.25">
      <c r="A215" t="s">
        <v>295</v>
      </c>
      <c r="B215" s="6">
        <v>0.99702380952380998</v>
      </c>
      <c r="C215" s="6">
        <v>1</v>
      </c>
      <c r="D215" s="6">
        <v>1</v>
      </c>
      <c r="E215" s="6">
        <v>0.9</v>
      </c>
      <c r="F215" s="6">
        <v>0.95</v>
      </c>
      <c r="G215" s="6">
        <f t="shared" si="26"/>
        <v>0.99850968703427734</v>
      </c>
      <c r="H215" s="6">
        <f>HARMEAN(D215,E215)</f>
        <v>0.94736842105263153</v>
      </c>
      <c r="I215">
        <f t="shared" si="27"/>
        <v>0.97293905404345438</v>
      </c>
      <c r="J215">
        <f t="shared" si="30"/>
        <v>0.94941052021509309</v>
      </c>
    </row>
    <row r="216" spans="1:10" x14ac:dyDescent="0.25">
      <c r="A216" t="s">
        <v>296</v>
      </c>
      <c r="B216" s="6">
        <v>1</v>
      </c>
      <c r="C216" s="6">
        <v>0.991044776119403</v>
      </c>
      <c r="D216" s="6">
        <v>0.78571428571428603</v>
      </c>
      <c r="E216" s="6">
        <v>1</v>
      </c>
      <c r="F216" s="6">
        <v>0.99552238805970195</v>
      </c>
      <c r="G216" s="6">
        <f t="shared" si="26"/>
        <v>0.99550224887556238</v>
      </c>
      <c r="H216" s="6">
        <f t="shared" ref="H216:H235" si="32">HARMEAN(D216,E216)</f>
        <v>0.88000000000000012</v>
      </c>
      <c r="I216">
        <f t="shared" si="27"/>
        <v>0.93775112443778119</v>
      </c>
      <c r="J216">
        <f t="shared" si="30"/>
        <v>0.88461206896551747</v>
      </c>
    </row>
    <row r="217" spans="1:10" x14ac:dyDescent="0.25">
      <c r="A217" t="s">
        <v>297</v>
      </c>
      <c r="B217" s="6">
        <v>0.98761609907120695</v>
      </c>
      <c r="C217" s="6">
        <v>0.98456790123456805</v>
      </c>
      <c r="D217" s="6">
        <v>0.77272727272727304</v>
      </c>
      <c r="E217" s="6">
        <v>0.80952380952380998</v>
      </c>
      <c r="F217" s="6">
        <v>0.98655202821869503</v>
      </c>
      <c r="G217" s="6">
        <f t="shared" si="26"/>
        <v>0.98608964451313752</v>
      </c>
      <c r="H217" s="6">
        <f t="shared" si="32"/>
        <v>0.79069767441860495</v>
      </c>
      <c r="I217">
        <f t="shared" si="27"/>
        <v>0.88839365946587123</v>
      </c>
      <c r="J217">
        <f t="shared" si="30"/>
        <v>0.79849978433557411</v>
      </c>
    </row>
    <row r="218" spans="1:10" x14ac:dyDescent="0.25">
      <c r="A218" t="s">
        <v>298</v>
      </c>
      <c r="B218" s="6">
        <v>0.991044776119403</v>
      </c>
      <c r="C218" s="6">
        <v>0.99699699699699695</v>
      </c>
      <c r="D218" s="6">
        <v>0.90909090909090895</v>
      </c>
      <c r="E218" s="6">
        <v>0.76923076923076905</v>
      </c>
      <c r="F218" s="6">
        <v>0.96038346038346001</v>
      </c>
      <c r="G218" s="6">
        <f t="shared" si="26"/>
        <v>0.99401197604790414</v>
      </c>
      <c r="H218" s="6">
        <f t="shared" si="32"/>
        <v>0.83333333333333326</v>
      </c>
      <c r="I218">
        <f t="shared" si="27"/>
        <v>0.91367265469061865</v>
      </c>
      <c r="J218">
        <f t="shared" si="30"/>
        <v>0.83974932080283871</v>
      </c>
    </row>
    <row r="219" spans="1:10" x14ac:dyDescent="0.25">
      <c r="A219" t="s">
        <v>299</v>
      </c>
      <c r="B219" s="6">
        <v>0.99698795180722899</v>
      </c>
      <c r="C219" s="6">
        <v>0.99698795180722899</v>
      </c>
      <c r="D219" s="6">
        <v>0.92857142857142905</v>
      </c>
      <c r="E219" s="6">
        <v>0.92857142857142905</v>
      </c>
      <c r="F219" s="6">
        <v>0.99946213425129105</v>
      </c>
      <c r="G219" s="6">
        <f t="shared" si="26"/>
        <v>0.9969879518072291</v>
      </c>
      <c r="H219" s="6">
        <f t="shared" si="32"/>
        <v>0.92857142857142905</v>
      </c>
      <c r="I219">
        <f t="shared" si="27"/>
        <v>0.96277969018932907</v>
      </c>
      <c r="J219">
        <f t="shared" si="30"/>
        <v>0.93130333835341406</v>
      </c>
    </row>
    <row r="220" spans="1:10" x14ac:dyDescent="0.25">
      <c r="A220" t="s">
        <v>300</v>
      </c>
      <c r="B220" s="6">
        <v>0.99697885196374603</v>
      </c>
      <c r="C220" s="6">
        <v>0.99099099099099097</v>
      </c>
      <c r="D220" s="6">
        <v>0.78571428571428603</v>
      </c>
      <c r="E220" s="6">
        <v>0.91666666666666696</v>
      </c>
      <c r="F220" s="6">
        <v>0.99549549549549499</v>
      </c>
      <c r="G220" s="6">
        <f t="shared" si="26"/>
        <v>0.99397590361445776</v>
      </c>
      <c r="H220" s="6">
        <f t="shared" si="32"/>
        <v>0.84615384615384648</v>
      </c>
      <c r="I220">
        <f t="shared" si="27"/>
        <v>0.92006487488415212</v>
      </c>
      <c r="J220">
        <f t="shared" si="30"/>
        <v>0.85205646303161409</v>
      </c>
    </row>
    <row r="221" spans="1:10" x14ac:dyDescent="0.25">
      <c r="A221" t="s">
        <v>301</v>
      </c>
      <c r="B221" s="6">
        <v>0.99698795180722899</v>
      </c>
      <c r="C221" s="6">
        <v>0.99101796407185605</v>
      </c>
      <c r="D221" s="6">
        <v>0.76923076923076905</v>
      </c>
      <c r="E221" s="6">
        <v>0.90909090909090895</v>
      </c>
      <c r="F221" s="6">
        <v>0.99455634186173103</v>
      </c>
      <c r="G221" s="6">
        <f t="shared" si="26"/>
        <v>0.9939939939939938</v>
      </c>
      <c r="H221" s="6">
        <f t="shared" si="32"/>
        <v>0.83333333333333326</v>
      </c>
      <c r="I221">
        <f t="shared" si="27"/>
        <v>0.91366366366366347</v>
      </c>
      <c r="J221">
        <f t="shared" si="30"/>
        <v>0.83974860276943597</v>
      </c>
    </row>
    <row r="222" spans="1:10" x14ac:dyDescent="0.25">
      <c r="A222" t="s">
        <v>302</v>
      </c>
      <c r="B222" s="6">
        <v>0.98250728862973802</v>
      </c>
      <c r="C222" s="6">
        <v>1</v>
      </c>
      <c r="D222" s="6">
        <v>1</v>
      </c>
      <c r="E222" s="6">
        <v>0.33333333333333298</v>
      </c>
      <c r="F222" s="6">
        <v>0.94625783053082801</v>
      </c>
      <c r="G222" s="6">
        <f t="shared" si="26"/>
        <v>0.99117647058823555</v>
      </c>
      <c r="H222" s="6">
        <f t="shared" si="32"/>
        <v>0.49999999999999956</v>
      </c>
      <c r="I222">
        <f t="shared" si="27"/>
        <v>0.74558823529411755</v>
      </c>
      <c r="J222">
        <f t="shared" si="30"/>
        <v>0.51961294934640478</v>
      </c>
    </row>
    <row r="223" spans="1:10" x14ac:dyDescent="0.25">
      <c r="A223" t="s">
        <v>303</v>
      </c>
      <c r="B223" s="6">
        <v>0.99695121951219501</v>
      </c>
      <c r="C223" s="6">
        <v>0.99090909090909096</v>
      </c>
      <c r="D223" s="6">
        <v>0.83333333333333304</v>
      </c>
      <c r="E223" s="6">
        <v>0.9375</v>
      </c>
      <c r="F223" s="6">
        <v>0.99365530303030303</v>
      </c>
      <c r="G223" s="6">
        <f t="shared" si="26"/>
        <v>0.99392097264437684</v>
      </c>
      <c r="H223" s="6">
        <f t="shared" si="32"/>
        <v>0.88235294117647045</v>
      </c>
      <c r="I223">
        <f t="shared" si="27"/>
        <v>0.93813695691042365</v>
      </c>
      <c r="J223">
        <f t="shared" si="30"/>
        <v>0.88680791465522368</v>
      </c>
    </row>
    <row r="224" spans="1:10" x14ac:dyDescent="0.25">
      <c r="A224" t="s">
        <v>304</v>
      </c>
      <c r="B224" s="6">
        <v>0.97014925373134298</v>
      </c>
      <c r="C224" s="6">
        <v>1</v>
      </c>
      <c r="D224" s="6">
        <v>1</v>
      </c>
      <c r="E224" s="6">
        <v>0.52380952380952395</v>
      </c>
      <c r="F224" s="6">
        <v>0.94893772893772899</v>
      </c>
      <c r="G224" s="6">
        <f t="shared" si="26"/>
        <v>0.98484848484848464</v>
      </c>
      <c r="H224" s="6">
        <f t="shared" si="32"/>
        <v>0.68750000000000022</v>
      </c>
      <c r="I224">
        <f t="shared" si="27"/>
        <v>0.83617424242424243</v>
      </c>
      <c r="J224">
        <f t="shared" si="30"/>
        <v>0.69937329019360284</v>
      </c>
    </row>
    <row r="225" spans="1:10" x14ac:dyDescent="0.25">
      <c r="A225" t="s">
        <v>305</v>
      </c>
      <c r="B225" s="6">
        <v>0.99397590361445798</v>
      </c>
      <c r="C225" s="6">
        <v>0.99099099099099097</v>
      </c>
      <c r="D225" s="6">
        <v>0.76923076923076905</v>
      </c>
      <c r="E225" s="6">
        <v>0.83333333333333304</v>
      </c>
      <c r="F225" s="6">
        <v>0.99512012012011997</v>
      </c>
      <c r="G225" s="6">
        <f t="shared" si="26"/>
        <v>0.99248120300751907</v>
      </c>
      <c r="H225" s="6">
        <f t="shared" si="32"/>
        <v>0.79999999999999971</v>
      </c>
      <c r="I225">
        <f t="shared" si="27"/>
        <v>0.89624060150375939</v>
      </c>
      <c r="J225">
        <f t="shared" si="30"/>
        <v>0.80768588137009156</v>
      </c>
    </row>
    <row r="226" spans="1:10" x14ac:dyDescent="0.25">
      <c r="A226" t="s">
        <v>306</v>
      </c>
      <c r="B226" s="6">
        <v>0.99697885196374603</v>
      </c>
      <c r="C226" s="6">
        <v>0.99099099099099097</v>
      </c>
      <c r="D226" s="6">
        <v>0.8</v>
      </c>
      <c r="E226" s="6">
        <v>0.92307692307692302</v>
      </c>
      <c r="F226" s="6">
        <v>0.99711249711249705</v>
      </c>
      <c r="G226" s="6">
        <f t="shared" si="26"/>
        <v>0.99397590361445776</v>
      </c>
      <c r="H226" s="6">
        <f t="shared" si="32"/>
        <v>0.8571428571428571</v>
      </c>
      <c r="I226">
        <f t="shared" si="27"/>
        <v>0.92555938037865748</v>
      </c>
      <c r="J226">
        <f t="shared" si="30"/>
        <v>0.86260667670682734</v>
      </c>
    </row>
    <row r="227" spans="1:10" x14ac:dyDescent="0.25">
      <c r="A227" t="s">
        <v>307</v>
      </c>
      <c r="B227" s="6">
        <v>0.99399399399399402</v>
      </c>
      <c r="C227" s="6">
        <v>0.99101796407185605</v>
      </c>
      <c r="D227" s="6">
        <v>0.76923076923076905</v>
      </c>
      <c r="E227" s="6">
        <v>0.83333333333333304</v>
      </c>
      <c r="F227" s="6">
        <v>0.99762974051896203</v>
      </c>
      <c r="G227" s="6">
        <f t="shared" si="26"/>
        <v>0.99250374812593678</v>
      </c>
      <c r="H227" s="6">
        <f t="shared" si="32"/>
        <v>0.79999999999999971</v>
      </c>
      <c r="I227">
        <f t="shared" si="27"/>
        <v>0.89625187406296825</v>
      </c>
      <c r="J227">
        <f t="shared" si="30"/>
        <v>0.80768678160919516</v>
      </c>
    </row>
    <row r="228" spans="1:10" x14ac:dyDescent="0.25">
      <c r="A228" t="s">
        <v>308</v>
      </c>
      <c r="B228" s="6">
        <v>0.99076923076923096</v>
      </c>
      <c r="C228" s="6">
        <v>0.99076923076923096</v>
      </c>
      <c r="D228" s="6">
        <v>0.85</v>
      </c>
      <c r="E228" s="6">
        <v>0.85</v>
      </c>
      <c r="F228" s="6">
        <v>0.99415384615384605</v>
      </c>
      <c r="G228" s="6">
        <f t="shared" si="26"/>
        <v>0.99076923076923096</v>
      </c>
      <c r="H228" s="6">
        <f t="shared" si="32"/>
        <v>0.85</v>
      </c>
      <c r="I228">
        <f t="shared" si="27"/>
        <v>0.92038461538461547</v>
      </c>
      <c r="J228">
        <f t="shared" si="30"/>
        <v>0.85562099358974364</v>
      </c>
    </row>
    <row r="229" spans="1:10" x14ac:dyDescent="0.25">
      <c r="A229" t="s">
        <v>309</v>
      </c>
      <c r="B229" s="6">
        <v>0.99401197604790403</v>
      </c>
      <c r="C229" s="6">
        <v>0.99401197604790403</v>
      </c>
      <c r="D229" s="6">
        <v>0.83333333333333304</v>
      </c>
      <c r="E229" s="6">
        <v>0.83333333333333304</v>
      </c>
      <c r="F229" s="6">
        <v>0.99650698602794396</v>
      </c>
      <c r="G229" s="6">
        <f t="shared" si="26"/>
        <v>0.99401197604790414</v>
      </c>
      <c r="H229" s="6">
        <f t="shared" si="32"/>
        <v>0.83333333333333304</v>
      </c>
      <c r="I229">
        <f t="shared" si="27"/>
        <v>0.91367265469061865</v>
      </c>
      <c r="J229">
        <f t="shared" si="30"/>
        <v>0.83974932080283848</v>
      </c>
    </row>
    <row r="230" spans="1:10" x14ac:dyDescent="0.25">
      <c r="A230" t="s">
        <v>310</v>
      </c>
      <c r="B230" s="6">
        <v>0.99090909090909096</v>
      </c>
      <c r="C230" s="6">
        <v>0.98493975903614495</v>
      </c>
      <c r="D230" s="6">
        <v>0.6875</v>
      </c>
      <c r="E230" s="6">
        <v>0.78571428571428603</v>
      </c>
      <c r="F230" s="6">
        <v>0.95729345955249601</v>
      </c>
      <c r="G230" s="6">
        <f t="shared" si="26"/>
        <v>0.98791540785498522</v>
      </c>
      <c r="H230" s="6">
        <f t="shared" si="32"/>
        <v>0.7333333333333335</v>
      </c>
      <c r="I230">
        <f t="shared" si="27"/>
        <v>0.86062437059415942</v>
      </c>
      <c r="J230">
        <f t="shared" si="30"/>
        <v>0.74349893700346881</v>
      </c>
    </row>
    <row r="231" spans="1:10" x14ac:dyDescent="0.25">
      <c r="A231" t="s">
        <v>311</v>
      </c>
      <c r="B231" s="6">
        <v>0.99697885196374603</v>
      </c>
      <c r="C231" s="6">
        <v>0.98802395209580796</v>
      </c>
      <c r="D231" s="6">
        <v>0.73333333333333295</v>
      </c>
      <c r="E231" s="6">
        <v>0.91666666666666696</v>
      </c>
      <c r="F231" s="6">
        <v>0.99363772455089805</v>
      </c>
      <c r="G231" s="6">
        <f t="shared" si="26"/>
        <v>0.99248120300751863</v>
      </c>
      <c r="H231" s="6">
        <f t="shared" si="32"/>
        <v>0.81481481481481466</v>
      </c>
      <c r="I231">
        <f t="shared" si="27"/>
        <v>0.9036480089111667</v>
      </c>
      <c r="J231">
        <f t="shared" si="30"/>
        <v>0.82190913239889829</v>
      </c>
    </row>
    <row r="232" spans="1:10" x14ac:dyDescent="0.25">
      <c r="A232" t="s">
        <v>312</v>
      </c>
      <c r="B232" s="6">
        <v>0.99399399399399402</v>
      </c>
      <c r="C232" s="6">
        <v>0.99399399399399402</v>
      </c>
      <c r="D232" s="6">
        <v>0.83333333333333304</v>
      </c>
      <c r="E232" s="6">
        <v>0.83333333333333304</v>
      </c>
      <c r="F232" s="6">
        <v>0.99762262262262302</v>
      </c>
      <c r="G232" s="6">
        <f t="shared" si="26"/>
        <v>0.99399399399399402</v>
      </c>
      <c r="H232" s="6">
        <f t="shared" si="32"/>
        <v>0.83333333333333304</v>
      </c>
      <c r="I232">
        <f t="shared" si="27"/>
        <v>0.91366366366366347</v>
      </c>
      <c r="J232">
        <f t="shared" si="30"/>
        <v>0.83974860276943575</v>
      </c>
    </row>
    <row r="233" spans="1:10" x14ac:dyDescent="0.25">
      <c r="A233" t="s">
        <v>313</v>
      </c>
      <c r="B233" s="6">
        <v>0.99388379204892996</v>
      </c>
      <c r="C233" s="6">
        <v>0.996932515337423</v>
      </c>
      <c r="D233" s="6">
        <v>0.94736842105263197</v>
      </c>
      <c r="E233" s="6">
        <v>0.9</v>
      </c>
      <c r="F233" s="6">
        <v>0.94815950920245395</v>
      </c>
      <c r="G233" s="6">
        <f t="shared" si="26"/>
        <v>0.99540581929555894</v>
      </c>
      <c r="H233" s="6">
        <f t="shared" si="32"/>
        <v>0.92307692307692335</v>
      </c>
      <c r="I233">
        <f t="shared" si="27"/>
        <v>0.95924137118624109</v>
      </c>
      <c r="J233">
        <f t="shared" si="30"/>
        <v>0.92596505608565371</v>
      </c>
    </row>
    <row r="234" spans="1:10" x14ac:dyDescent="0.25">
      <c r="A234" t="s">
        <v>314</v>
      </c>
      <c r="B234" s="6">
        <v>0.99101796407185605</v>
      </c>
      <c r="C234" s="6">
        <v>0.99101796407185605</v>
      </c>
      <c r="D234" s="6">
        <v>0.72727272727272696</v>
      </c>
      <c r="E234" s="6">
        <v>0.72727272727272696</v>
      </c>
      <c r="F234" s="6">
        <v>0.95141535111594999</v>
      </c>
      <c r="G234" s="6">
        <f t="shared" si="26"/>
        <v>0.99101796407185605</v>
      </c>
      <c r="H234" s="6">
        <f t="shared" si="32"/>
        <v>0.72727272727272696</v>
      </c>
      <c r="I234">
        <f t="shared" si="27"/>
        <v>0.8591453456722915</v>
      </c>
      <c r="J234">
        <f t="shared" si="30"/>
        <v>0.73780422110324773</v>
      </c>
    </row>
    <row r="235" spans="1:10" x14ac:dyDescent="0.25">
      <c r="A235" s="7" t="s">
        <v>315</v>
      </c>
      <c r="B235" s="6">
        <f>AVERAGE(B215:B234)</f>
        <v>0.99263804257714239</v>
      </c>
      <c r="C235" s="6">
        <f t="shared" ref="C235:F235" si="33">AVERAGE(C215:C234)</f>
        <v>0.99276025047681649</v>
      </c>
      <c r="D235" s="6">
        <f t="shared" si="33"/>
        <v>0.83674924855845911</v>
      </c>
      <c r="E235" s="6">
        <f t="shared" si="33"/>
        <v>0.82318951881451885</v>
      </c>
      <c r="F235" s="6">
        <f t="shared" si="33"/>
        <v>0.9799737283873512</v>
      </c>
      <c r="G235" s="6">
        <f t="shared" si="26"/>
        <v>0.99269914276582716</v>
      </c>
      <c r="H235" s="6">
        <f t="shared" si="32"/>
        <v>0.82991400023670681</v>
      </c>
      <c r="I235">
        <f t="shared" si="27"/>
        <v>0.91130657150126693</v>
      </c>
      <c r="J235">
        <f t="shared" si="30"/>
        <v>0.8364141014140849</v>
      </c>
    </row>
    <row r="236" spans="1:10" x14ac:dyDescent="0.25">
      <c r="A236" t="s">
        <v>320</v>
      </c>
      <c r="B236" s="8">
        <v>0.94224924012157996</v>
      </c>
      <c r="C236" s="8">
        <v>0.94801223241590205</v>
      </c>
      <c r="D236" s="8">
        <v>0</v>
      </c>
      <c r="E236" s="8">
        <v>0</v>
      </c>
      <c r="F236" s="8">
        <v>0.47400611620795102</v>
      </c>
      <c r="G236" s="6">
        <f t="shared" si="26"/>
        <v>0.94512195121951181</v>
      </c>
      <c r="H236" s="6">
        <v>0</v>
      </c>
      <c r="I236">
        <f t="shared" si="27"/>
        <v>0.47256097560975591</v>
      </c>
      <c r="J236">
        <f t="shared" si="30"/>
        <v>3.7739244579945784E-2</v>
      </c>
    </row>
    <row r="237" spans="1:10" x14ac:dyDescent="0.25">
      <c r="A237" t="s">
        <v>321</v>
      </c>
      <c r="B237" s="8">
        <v>0.971786833855799</v>
      </c>
      <c r="C237" s="8">
        <v>0.92261904761904701</v>
      </c>
      <c r="D237" s="8">
        <v>3.7037037037037E-2</v>
      </c>
      <c r="E237" s="8">
        <v>0.1</v>
      </c>
      <c r="F237" s="8">
        <v>0.51309523809523805</v>
      </c>
      <c r="G237" s="6">
        <f t="shared" si="26"/>
        <v>0.94656488549618267</v>
      </c>
      <c r="H237" s="6">
        <f t="shared" ref="H237:H256" si="34">HARMEAN(D237,E237)</f>
        <v>5.4054054054054015E-2</v>
      </c>
      <c r="I237">
        <f t="shared" si="27"/>
        <v>0.50030946977511837</v>
      </c>
      <c r="J237">
        <f t="shared" si="30"/>
        <v>8.9692507392889018E-2</v>
      </c>
    </row>
    <row r="238" spans="1:10" x14ac:dyDescent="0.25">
      <c r="A238" t="s">
        <v>322</v>
      </c>
      <c r="B238" s="8">
        <v>0.95665634674922595</v>
      </c>
      <c r="C238" s="8">
        <v>0.93353474320241603</v>
      </c>
      <c r="D238" s="8">
        <v>4.3478260869565202E-2</v>
      </c>
      <c r="E238" s="8">
        <v>6.6666666666666596E-2</v>
      </c>
      <c r="F238" s="8">
        <v>0.50050352467270798</v>
      </c>
      <c r="G238" s="6">
        <f t="shared" si="26"/>
        <v>0.94495412844036664</v>
      </c>
      <c r="H238" s="6">
        <f t="shared" si="34"/>
        <v>5.263157894736839E-2</v>
      </c>
      <c r="I238">
        <f t="shared" si="27"/>
        <v>0.4987928536938675</v>
      </c>
      <c r="J238">
        <f t="shared" si="30"/>
        <v>8.8262514083373531E-2</v>
      </c>
    </row>
    <row r="239" spans="1:10" x14ac:dyDescent="0.25">
      <c r="A239" t="s">
        <v>323</v>
      </c>
      <c r="B239" s="8">
        <v>0.96214511041009398</v>
      </c>
      <c r="C239" s="8">
        <v>0.91591591591591504</v>
      </c>
      <c r="D239" s="8">
        <v>0</v>
      </c>
      <c r="E239" s="8">
        <v>0</v>
      </c>
      <c r="F239" s="8">
        <v>0.45795795795795702</v>
      </c>
      <c r="G239" s="6">
        <f t="shared" si="26"/>
        <v>0.93846153846153757</v>
      </c>
      <c r="H239" s="6">
        <v>0</v>
      </c>
      <c r="I239">
        <f t="shared" si="27"/>
        <v>0.46923076923076878</v>
      </c>
      <c r="J239">
        <f t="shared" si="30"/>
        <v>3.7473290598290562E-2</v>
      </c>
    </row>
    <row r="240" spans="1:10" x14ac:dyDescent="0.25">
      <c r="A240" t="s">
        <v>324</v>
      </c>
      <c r="B240" s="8">
        <v>0.95975232198142402</v>
      </c>
      <c r="C240" s="8">
        <v>0.93373493975903599</v>
      </c>
      <c r="D240" s="8">
        <v>0</v>
      </c>
      <c r="E240" s="8">
        <v>0</v>
      </c>
      <c r="F240" s="8">
        <v>0.46686746987951799</v>
      </c>
      <c r="G240" s="6">
        <f t="shared" si="26"/>
        <v>0.94656488549618301</v>
      </c>
      <c r="H240" s="6">
        <v>0</v>
      </c>
      <c r="I240">
        <f t="shared" si="27"/>
        <v>0.4732824427480915</v>
      </c>
      <c r="J240">
        <f t="shared" si="30"/>
        <v>3.7796861747243414E-2</v>
      </c>
    </row>
    <row r="241" spans="1:10" x14ac:dyDescent="0.25">
      <c r="A241" t="s">
        <v>325</v>
      </c>
      <c r="B241" s="8">
        <v>0.95652173913043403</v>
      </c>
      <c r="C241" s="8">
        <v>0.93051359516616305</v>
      </c>
      <c r="D241" s="8">
        <v>4.1666666666666602E-2</v>
      </c>
      <c r="E241" s="8">
        <v>6.6666666666666596E-2</v>
      </c>
      <c r="F241" s="8">
        <v>0.498288016112789</v>
      </c>
      <c r="G241" s="6">
        <f t="shared" si="26"/>
        <v>0.94333843797856021</v>
      </c>
      <c r="H241" s="6">
        <f t="shared" si="34"/>
        <v>5.1282051282051218E-2</v>
      </c>
      <c r="I241">
        <f t="shared" si="27"/>
        <v>0.49731024463030571</v>
      </c>
      <c r="J241">
        <f t="shared" si="30"/>
        <v>8.6902358389724321E-2</v>
      </c>
    </row>
    <row r="242" spans="1:10" x14ac:dyDescent="0.25">
      <c r="A242" t="s">
        <v>326</v>
      </c>
      <c r="B242" s="8">
        <v>0.97213622291021595</v>
      </c>
      <c r="C242" s="8">
        <v>0.93175074183976203</v>
      </c>
      <c r="D242" s="8">
        <v>0</v>
      </c>
      <c r="E242" s="8">
        <v>0</v>
      </c>
      <c r="F242" s="8">
        <v>0.46439169139465802</v>
      </c>
      <c r="G242" s="6">
        <f t="shared" si="26"/>
        <v>0.95151515151515076</v>
      </c>
      <c r="H242" s="6">
        <v>0</v>
      </c>
      <c r="I242">
        <f t="shared" si="27"/>
        <v>0.47575757575757538</v>
      </c>
      <c r="J242">
        <f t="shared" si="30"/>
        <v>3.7994528619528588E-2</v>
      </c>
    </row>
    <row r="243" spans="1:10" x14ac:dyDescent="0.25">
      <c r="A243" t="s">
        <v>327</v>
      </c>
      <c r="B243" s="8">
        <v>0.95107033639143701</v>
      </c>
      <c r="C243" s="8">
        <v>0.94528875379939203</v>
      </c>
      <c r="D243" s="8">
        <v>5.2631578947368397E-2</v>
      </c>
      <c r="E243" s="8">
        <v>5.8823529411764698E-2</v>
      </c>
      <c r="F243" s="8">
        <v>0.50134096191668098</v>
      </c>
      <c r="G243" s="6">
        <f t="shared" ref="G243:G306" si="35">HARMEAN(B243,C243)</f>
        <v>0.94817073170731692</v>
      </c>
      <c r="H243" s="6">
        <f t="shared" si="34"/>
        <v>5.5555555555555532E-2</v>
      </c>
      <c r="I243">
        <f t="shared" ref="I243:I306" si="36">AVERAGE(G243,H243)</f>
        <v>0.50186314363143625</v>
      </c>
      <c r="J243">
        <f t="shared" si="30"/>
        <v>9.1198175436615445E-2</v>
      </c>
    </row>
    <row r="244" spans="1:10" x14ac:dyDescent="0.25">
      <c r="A244" t="s">
        <v>328</v>
      </c>
      <c r="B244" s="8">
        <v>0.96845425867507795</v>
      </c>
      <c r="C244" s="8">
        <v>0.91916167664670601</v>
      </c>
      <c r="D244" s="8">
        <v>3.5714285714285698E-2</v>
      </c>
      <c r="E244" s="8">
        <v>9.0909090909090898E-2</v>
      </c>
      <c r="F244" s="8">
        <v>0.50231355470876404</v>
      </c>
      <c r="G244" s="6">
        <f t="shared" si="35"/>
        <v>0.94316436251920066</v>
      </c>
      <c r="H244" s="6">
        <f t="shared" si="34"/>
        <v>5.1282051282051266E-2</v>
      </c>
      <c r="I244">
        <f t="shared" si="36"/>
        <v>0.49722320690062594</v>
      </c>
      <c r="J244">
        <f t="shared" si="30"/>
        <v>8.6895407459923552E-2</v>
      </c>
    </row>
    <row r="245" spans="1:10" x14ac:dyDescent="0.25">
      <c r="A245" t="s">
        <v>329</v>
      </c>
      <c r="B245" s="8">
        <v>0.94687500000000002</v>
      </c>
      <c r="C245" s="8">
        <v>0.92378048780487798</v>
      </c>
      <c r="D245" s="8">
        <v>0</v>
      </c>
      <c r="E245" s="8">
        <v>0</v>
      </c>
      <c r="F245" s="8">
        <v>0.46189024390243899</v>
      </c>
      <c r="G245" s="6">
        <f t="shared" si="35"/>
        <v>0.93518518518518512</v>
      </c>
      <c r="H245" s="6">
        <v>0</v>
      </c>
      <c r="I245">
        <f t="shared" si="36"/>
        <v>0.46759259259259256</v>
      </c>
      <c r="J245">
        <f t="shared" si="30"/>
        <v>3.7342463991769541E-2</v>
      </c>
    </row>
    <row r="246" spans="1:10" x14ac:dyDescent="0.25">
      <c r="A246" t="s">
        <v>330</v>
      </c>
      <c r="B246" s="8">
        <v>0.95356037151702699</v>
      </c>
      <c r="C246" s="8">
        <v>0.93051359516616305</v>
      </c>
      <c r="D246" s="8">
        <v>0</v>
      </c>
      <c r="E246" s="8">
        <v>0</v>
      </c>
      <c r="F246" s="8">
        <v>0.46525679758308103</v>
      </c>
      <c r="G246" s="6">
        <f t="shared" si="35"/>
        <v>0.94189602446483134</v>
      </c>
      <c r="H246" s="6">
        <v>0</v>
      </c>
      <c r="I246">
        <f t="shared" si="36"/>
        <v>0.47094801223241567</v>
      </c>
      <c r="J246">
        <f t="shared" si="30"/>
        <v>3.7610431532449862E-2</v>
      </c>
    </row>
    <row r="247" spans="1:10" x14ac:dyDescent="0.25">
      <c r="A247" t="s">
        <v>331</v>
      </c>
      <c r="B247" s="8">
        <v>0.95192307692307598</v>
      </c>
      <c r="C247" s="8">
        <v>0.89728096676737101</v>
      </c>
      <c r="D247" s="8">
        <v>0</v>
      </c>
      <c r="E247" s="8">
        <v>0</v>
      </c>
      <c r="F247" s="8">
        <v>0.44864048338368501</v>
      </c>
      <c r="G247" s="6">
        <f t="shared" si="35"/>
        <v>0.92379471228615773</v>
      </c>
      <c r="H247" s="6">
        <v>0</v>
      </c>
      <c r="I247">
        <f t="shared" si="36"/>
        <v>0.46189735614307886</v>
      </c>
      <c r="J247">
        <f t="shared" si="30"/>
        <v>3.6887636080870881E-2</v>
      </c>
    </row>
    <row r="248" spans="1:10" x14ac:dyDescent="0.25">
      <c r="A248" t="s">
        <v>332</v>
      </c>
      <c r="B248" s="8">
        <v>0.94894894894894799</v>
      </c>
      <c r="C248" s="8">
        <v>0.96048632218844898</v>
      </c>
      <c r="D248" s="8">
        <v>0</v>
      </c>
      <c r="E248" s="8">
        <v>0</v>
      </c>
      <c r="F248" s="8">
        <v>0.48024316109422399</v>
      </c>
      <c r="G248" s="6">
        <f t="shared" si="35"/>
        <v>0.95468277945619229</v>
      </c>
      <c r="H248" s="6">
        <v>0</v>
      </c>
      <c r="I248">
        <f t="shared" si="36"/>
        <v>0.47734138972809614</v>
      </c>
      <c r="J248">
        <f t="shared" si="30"/>
        <v>3.8121013763007673E-2</v>
      </c>
    </row>
    <row r="249" spans="1:10" x14ac:dyDescent="0.25">
      <c r="A249" t="s">
        <v>333</v>
      </c>
      <c r="B249" s="8">
        <v>0.95999999999999897</v>
      </c>
      <c r="C249" s="8">
        <v>0.93975903614457801</v>
      </c>
      <c r="D249" s="8">
        <v>0</v>
      </c>
      <c r="E249" s="8">
        <v>0</v>
      </c>
      <c r="F249" s="8">
        <v>0.468373493975903</v>
      </c>
      <c r="G249" s="6">
        <f t="shared" si="35"/>
        <v>0.94977168949771607</v>
      </c>
      <c r="H249" s="6">
        <v>0</v>
      </c>
      <c r="I249">
        <f t="shared" si="36"/>
        <v>0.47488584474885803</v>
      </c>
      <c r="J249">
        <f t="shared" si="30"/>
        <v>3.7924911212582409E-2</v>
      </c>
    </row>
    <row r="250" spans="1:10" x14ac:dyDescent="0.25">
      <c r="A250" t="s">
        <v>334</v>
      </c>
      <c r="B250" s="8">
        <v>0.97507788161993703</v>
      </c>
      <c r="C250" s="8">
        <v>0.93154761904761896</v>
      </c>
      <c r="D250" s="8">
        <v>4.1666666666666602E-2</v>
      </c>
      <c r="E250" s="8">
        <v>0.11111111111111099</v>
      </c>
      <c r="F250" s="8">
        <v>0.51951058201058198</v>
      </c>
      <c r="G250" s="6">
        <f t="shared" si="35"/>
        <v>0.95281582952815791</v>
      </c>
      <c r="H250" s="6">
        <f t="shared" si="34"/>
        <v>6.0606060606060524E-2</v>
      </c>
      <c r="I250">
        <f t="shared" si="36"/>
        <v>0.50671094506710923</v>
      </c>
      <c r="J250">
        <f t="shared" si="30"/>
        <v>9.6232492351213714E-2</v>
      </c>
    </row>
    <row r="251" spans="1:10" x14ac:dyDescent="0.25">
      <c r="A251" t="s">
        <v>335</v>
      </c>
      <c r="B251" s="8">
        <v>0.96284829721362197</v>
      </c>
      <c r="C251" s="8">
        <v>0.93113772455089805</v>
      </c>
      <c r="D251" s="8">
        <v>0</v>
      </c>
      <c r="E251" s="8">
        <v>0</v>
      </c>
      <c r="F251" s="8">
        <v>0.46556886227544902</v>
      </c>
      <c r="G251" s="6">
        <f t="shared" si="35"/>
        <v>0.94672754946727533</v>
      </c>
      <c r="H251" s="6">
        <v>0</v>
      </c>
      <c r="I251">
        <f t="shared" si="36"/>
        <v>0.47336377473363767</v>
      </c>
      <c r="J251">
        <f t="shared" si="30"/>
        <v>3.7803357009978007E-2</v>
      </c>
    </row>
    <row r="252" spans="1:10" x14ac:dyDescent="0.25">
      <c r="A252" t="s">
        <v>336</v>
      </c>
      <c r="B252" s="8">
        <v>0.94704049844236704</v>
      </c>
      <c r="C252" s="8">
        <v>0.92401215805471104</v>
      </c>
      <c r="D252" s="8">
        <v>0</v>
      </c>
      <c r="E252" s="8">
        <v>0</v>
      </c>
      <c r="F252" s="8">
        <v>0.46200607902735502</v>
      </c>
      <c r="G252" s="6">
        <f t="shared" si="35"/>
        <v>0.93538461538461481</v>
      </c>
      <c r="H252" s="6">
        <v>0</v>
      </c>
      <c r="I252">
        <f t="shared" si="36"/>
        <v>0.46769230769230741</v>
      </c>
      <c r="J252">
        <f t="shared" si="30"/>
        <v>3.7350427350427325E-2</v>
      </c>
    </row>
    <row r="253" spans="1:10" x14ac:dyDescent="0.25">
      <c r="A253" t="s">
        <v>337</v>
      </c>
      <c r="B253" s="8">
        <v>0.94171779141104195</v>
      </c>
      <c r="C253" s="8">
        <v>0.93883792048929604</v>
      </c>
      <c r="D253" s="8">
        <v>0</v>
      </c>
      <c r="E253" s="8">
        <v>0</v>
      </c>
      <c r="F253" s="8">
        <v>0.46941896024464802</v>
      </c>
      <c r="G253" s="6">
        <f t="shared" si="35"/>
        <v>0.94027565084226561</v>
      </c>
      <c r="H253" s="6">
        <v>0</v>
      </c>
      <c r="I253">
        <f t="shared" si="36"/>
        <v>0.4701378254211328</v>
      </c>
      <c r="J253">
        <f t="shared" si="30"/>
        <v>3.7545729113493242E-2</v>
      </c>
    </row>
    <row r="254" spans="1:10" x14ac:dyDescent="0.25">
      <c r="A254" t="s">
        <v>338</v>
      </c>
      <c r="B254" s="8">
        <v>0.96012269938650296</v>
      </c>
      <c r="C254" s="8">
        <v>0.94277108433734902</v>
      </c>
      <c r="D254" s="8">
        <v>0</v>
      </c>
      <c r="E254" s="8">
        <v>0</v>
      </c>
      <c r="F254" s="8">
        <v>0.47138554216867401</v>
      </c>
      <c r="G254" s="6">
        <f t="shared" si="35"/>
        <v>0.95136778115501497</v>
      </c>
      <c r="H254" s="6">
        <v>0</v>
      </c>
      <c r="I254">
        <f t="shared" si="36"/>
        <v>0.47568389057750748</v>
      </c>
      <c r="J254">
        <f t="shared" si="30"/>
        <v>3.7988644039175942E-2</v>
      </c>
    </row>
    <row r="255" spans="1:10" x14ac:dyDescent="0.25">
      <c r="A255" t="s">
        <v>339</v>
      </c>
      <c r="B255" s="8">
        <v>0.97460317460317403</v>
      </c>
      <c r="C255" s="8">
        <v>0.91097922848664603</v>
      </c>
      <c r="D255" s="8">
        <v>0</v>
      </c>
      <c r="E255" s="8">
        <v>0</v>
      </c>
      <c r="F255" s="8">
        <v>0.45548961424332302</v>
      </c>
      <c r="G255" s="6">
        <f t="shared" si="35"/>
        <v>0.94171779141104217</v>
      </c>
      <c r="H255" s="6">
        <v>0</v>
      </c>
      <c r="I255">
        <f t="shared" si="36"/>
        <v>0.47085889570552109</v>
      </c>
      <c r="J255">
        <f t="shared" si="30"/>
        <v>3.7603314587593695E-2</v>
      </c>
    </row>
    <row r="256" spans="1:10" x14ac:dyDescent="0.25">
      <c r="A256" s="7" t="s">
        <v>341</v>
      </c>
      <c r="B256" s="6">
        <f>AVERAGE(B236:B255)</f>
        <v>0.95817450751454891</v>
      </c>
      <c r="C256" s="6">
        <f t="shared" ref="C256:F256" si="37">AVERAGE(C236:C255)</f>
        <v>0.93058188947011478</v>
      </c>
      <c r="D256" s="6">
        <f t="shared" si="37"/>
        <v>1.2609724795079474E-2</v>
      </c>
      <c r="E256" s="6">
        <f t="shared" si="37"/>
        <v>2.4708853238264987E-2</v>
      </c>
      <c r="F256" s="6">
        <f t="shared" si="37"/>
        <v>0.47732741754278135</v>
      </c>
      <c r="G256" s="6">
        <f t="shared" si="35"/>
        <v>0.94417664985118321</v>
      </c>
      <c r="H256" s="6">
        <f t="shared" si="34"/>
        <v>1.6697948086775317E-2</v>
      </c>
      <c r="I256">
        <f t="shared" si="36"/>
        <v>0.48043729896897924</v>
      </c>
      <c r="J256">
        <f t="shared" si="30"/>
        <v>5.3732687914173551E-2</v>
      </c>
    </row>
    <row r="257" spans="1:10" x14ac:dyDescent="0.25">
      <c r="A257" t="s">
        <v>340</v>
      </c>
      <c r="B257" s="8">
        <v>0.94478527607361895</v>
      </c>
      <c r="C257" s="8">
        <v>0.94189602446483101</v>
      </c>
      <c r="D257" s="8">
        <v>0.05</v>
      </c>
      <c r="E257" s="8">
        <v>5.2631578947368397E-2</v>
      </c>
      <c r="F257" s="8">
        <v>0.496378561081602</v>
      </c>
      <c r="G257" s="6">
        <f t="shared" si="35"/>
        <v>0.94333843797855976</v>
      </c>
      <c r="H257" s="6">
        <f>HARMEAN(D257,E257)</f>
        <v>5.1282051282051273E-2</v>
      </c>
      <c r="I257">
        <f t="shared" si="36"/>
        <v>0.49731024463030554</v>
      </c>
      <c r="J257">
        <f t="shared" si="30"/>
        <v>8.6902358389724349E-2</v>
      </c>
    </row>
    <row r="258" spans="1:10" x14ac:dyDescent="0.25">
      <c r="A258" t="s">
        <v>342</v>
      </c>
      <c r="B258" s="8">
        <v>0.971786833855799</v>
      </c>
      <c r="C258" s="8">
        <v>0.92261904761904701</v>
      </c>
      <c r="D258" s="8">
        <v>3.7037037037037E-2</v>
      </c>
      <c r="E258" s="8">
        <v>0.1</v>
      </c>
      <c r="F258" s="8">
        <v>0.50773809523809499</v>
      </c>
      <c r="G258" s="6">
        <f t="shared" si="35"/>
        <v>0.94656488549618267</v>
      </c>
      <c r="H258" s="6">
        <f t="shared" ref="H258:H277" si="38">HARMEAN(D258,E258)</f>
        <v>5.4054054054054015E-2</v>
      </c>
      <c r="I258">
        <f t="shared" si="36"/>
        <v>0.50030946977511837</v>
      </c>
      <c r="J258">
        <f t="shared" si="30"/>
        <v>8.9692507392889018E-2</v>
      </c>
    </row>
    <row r="259" spans="1:10" x14ac:dyDescent="0.25">
      <c r="A259" t="s">
        <v>343</v>
      </c>
      <c r="B259" s="8">
        <v>0.95665634674922595</v>
      </c>
      <c r="C259" s="8">
        <v>0.93353474320241603</v>
      </c>
      <c r="D259" s="8">
        <v>4.3478260869565202E-2</v>
      </c>
      <c r="E259" s="8">
        <v>6.6666666666666596E-2</v>
      </c>
      <c r="F259" s="8">
        <v>0.498288016112789</v>
      </c>
      <c r="G259" s="6">
        <f t="shared" si="35"/>
        <v>0.94495412844036664</v>
      </c>
      <c r="H259" s="6">
        <f t="shared" si="38"/>
        <v>5.263157894736839E-2</v>
      </c>
      <c r="I259">
        <f t="shared" si="36"/>
        <v>0.4987928536938675</v>
      </c>
      <c r="J259">
        <f t="shared" si="30"/>
        <v>8.8262514083373531E-2</v>
      </c>
    </row>
    <row r="260" spans="1:10" x14ac:dyDescent="0.25">
      <c r="A260" t="s">
        <v>344</v>
      </c>
      <c r="B260" s="8">
        <v>0.96214511041009398</v>
      </c>
      <c r="C260" s="8">
        <v>0.91591591591591504</v>
      </c>
      <c r="D260" s="8">
        <v>0</v>
      </c>
      <c r="E260" s="8">
        <v>0</v>
      </c>
      <c r="F260" s="8">
        <v>0.45795795795795702</v>
      </c>
      <c r="G260" s="6">
        <f t="shared" si="35"/>
        <v>0.93846153846153757</v>
      </c>
      <c r="H260" s="6">
        <v>0</v>
      </c>
      <c r="I260">
        <f t="shared" si="36"/>
        <v>0.46923076923076878</v>
      </c>
      <c r="J260">
        <f t="shared" si="30"/>
        <v>3.7473290598290562E-2</v>
      </c>
    </row>
    <row r="261" spans="1:10" x14ac:dyDescent="0.25">
      <c r="A261" t="s">
        <v>345</v>
      </c>
      <c r="B261" s="8">
        <v>0.95975232198142402</v>
      </c>
      <c r="C261" s="8">
        <v>0.93373493975903599</v>
      </c>
      <c r="D261" s="8">
        <v>0</v>
      </c>
      <c r="E261" s="8">
        <v>0</v>
      </c>
      <c r="F261" s="8">
        <v>0.46686746987951799</v>
      </c>
      <c r="G261" s="6">
        <f t="shared" si="35"/>
        <v>0.94656488549618301</v>
      </c>
      <c r="H261" s="6">
        <v>0</v>
      </c>
      <c r="I261">
        <f t="shared" si="36"/>
        <v>0.4732824427480915</v>
      </c>
      <c r="J261">
        <f t="shared" si="30"/>
        <v>3.7796861747243414E-2</v>
      </c>
    </row>
    <row r="262" spans="1:10" x14ac:dyDescent="0.25">
      <c r="A262" t="s">
        <v>346</v>
      </c>
      <c r="B262" s="8">
        <v>0.95652173913043403</v>
      </c>
      <c r="C262" s="8">
        <v>0.93051359516616305</v>
      </c>
      <c r="D262" s="8">
        <v>4.1666666666666602E-2</v>
      </c>
      <c r="E262" s="8">
        <v>6.6666666666666596E-2</v>
      </c>
      <c r="F262" s="8">
        <v>0.497482376636455</v>
      </c>
      <c r="G262" s="6">
        <f t="shared" si="35"/>
        <v>0.94333843797856021</v>
      </c>
      <c r="H262" s="6">
        <f t="shared" si="38"/>
        <v>5.1282051282051218E-2</v>
      </c>
      <c r="I262">
        <f t="shared" si="36"/>
        <v>0.49731024463030571</v>
      </c>
      <c r="J262">
        <f t="shared" ref="J262:J319" si="39">(G262+($K$3*H262))/(1+$K$3)</f>
        <v>8.6902358389724321E-2</v>
      </c>
    </row>
    <row r="263" spans="1:10" x14ac:dyDescent="0.25">
      <c r="A263" t="s">
        <v>347</v>
      </c>
      <c r="B263" s="8">
        <v>0.97204968944099301</v>
      </c>
      <c r="C263" s="8">
        <v>0.92878338278931705</v>
      </c>
      <c r="D263" s="8">
        <v>0</v>
      </c>
      <c r="E263" s="8">
        <v>0</v>
      </c>
      <c r="F263" s="8">
        <v>0.46439169139465802</v>
      </c>
      <c r="G263" s="6">
        <f t="shared" si="35"/>
        <v>0.94992412746585664</v>
      </c>
      <c r="H263" s="6">
        <v>0</v>
      </c>
      <c r="I263">
        <f t="shared" si="36"/>
        <v>0.47496206373292832</v>
      </c>
      <c r="J263">
        <f t="shared" si="39"/>
        <v>3.7930998145338027E-2</v>
      </c>
    </row>
    <row r="264" spans="1:10" x14ac:dyDescent="0.25">
      <c r="A264" t="s">
        <v>348</v>
      </c>
      <c r="B264" s="8">
        <v>0.95107033639143701</v>
      </c>
      <c r="C264" s="8">
        <v>0.94528875379939203</v>
      </c>
      <c r="D264" s="8">
        <v>5.2631578947368397E-2</v>
      </c>
      <c r="E264" s="8">
        <v>5.8823529411764698E-2</v>
      </c>
      <c r="F264" s="8">
        <v>0.50062578222778398</v>
      </c>
      <c r="G264" s="6">
        <f t="shared" si="35"/>
        <v>0.94817073170731692</v>
      </c>
      <c r="H264" s="6">
        <f t="shared" si="38"/>
        <v>5.5555555555555532E-2</v>
      </c>
      <c r="I264">
        <f t="shared" si="36"/>
        <v>0.50186314363143625</v>
      </c>
      <c r="J264">
        <f t="shared" si="39"/>
        <v>9.1198175436615445E-2</v>
      </c>
    </row>
    <row r="265" spans="1:10" x14ac:dyDescent="0.25">
      <c r="A265" t="s">
        <v>349</v>
      </c>
      <c r="B265" s="8">
        <v>0.96562499999999896</v>
      </c>
      <c r="C265" s="8">
        <v>0.92514970059880197</v>
      </c>
      <c r="D265" s="8">
        <v>0</v>
      </c>
      <c r="E265" s="8">
        <v>0</v>
      </c>
      <c r="F265" s="8">
        <v>0.46257485029940099</v>
      </c>
      <c r="G265" s="6">
        <f t="shared" si="35"/>
        <v>0.94495412844036619</v>
      </c>
      <c r="H265" s="6">
        <v>0</v>
      </c>
      <c r="I265">
        <f t="shared" si="36"/>
        <v>0.4724770642201831</v>
      </c>
      <c r="J265">
        <f t="shared" si="39"/>
        <v>3.773254332313962E-2</v>
      </c>
    </row>
    <row r="266" spans="1:10" x14ac:dyDescent="0.25">
      <c r="A266" t="s">
        <v>350</v>
      </c>
      <c r="B266" s="8">
        <v>0.94687500000000002</v>
      </c>
      <c r="C266" s="8">
        <v>0.92378048780487798</v>
      </c>
      <c r="D266" s="8">
        <v>0</v>
      </c>
      <c r="E266" s="8">
        <v>0</v>
      </c>
      <c r="F266" s="8">
        <v>0.46189024390243899</v>
      </c>
      <c r="G266" s="6">
        <f t="shared" si="35"/>
        <v>0.93518518518518512</v>
      </c>
      <c r="H266" s="6">
        <v>0</v>
      </c>
      <c r="I266">
        <f t="shared" si="36"/>
        <v>0.46759259259259256</v>
      </c>
      <c r="J266">
        <f t="shared" si="39"/>
        <v>3.7342463991769541E-2</v>
      </c>
    </row>
    <row r="267" spans="1:10" x14ac:dyDescent="0.25">
      <c r="A267" t="s">
        <v>351</v>
      </c>
      <c r="B267" s="8">
        <v>0.95356037151702699</v>
      </c>
      <c r="C267" s="8">
        <v>0.93051359516616305</v>
      </c>
      <c r="D267" s="8">
        <v>0</v>
      </c>
      <c r="E267" s="8">
        <v>0</v>
      </c>
      <c r="F267" s="8">
        <v>0.46525679758308103</v>
      </c>
      <c r="G267" s="6">
        <f t="shared" si="35"/>
        <v>0.94189602446483134</v>
      </c>
      <c r="H267" s="6">
        <v>0</v>
      </c>
      <c r="I267">
        <f t="shared" si="36"/>
        <v>0.47094801223241567</v>
      </c>
      <c r="J267">
        <f t="shared" si="39"/>
        <v>3.7610431532449862E-2</v>
      </c>
    </row>
    <row r="268" spans="1:10" x14ac:dyDescent="0.25">
      <c r="A268" t="s">
        <v>352</v>
      </c>
      <c r="B268" s="8">
        <v>0.95192307692307598</v>
      </c>
      <c r="C268" s="8">
        <v>0.89728096676737101</v>
      </c>
      <c r="D268" s="8">
        <v>0</v>
      </c>
      <c r="E268" s="8">
        <v>0</v>
      </c>
      <c r="F268" s="8">
        <v>0.44864048338368501</v>
      </c>
      <c r="G268" s="6">
        <f t="shared" si="35"/>
        <v>0.92379471228615773</v>
      </c>
      <c r="H268" s="6">
        <v>0</v>
      </c>
      <c r="I268">
        <f t="shared" si="36"/>
        <v>0.46189735614307886</v>
      </c>
      <c r="J268">
        <f t="shared" si="39"/>
        <v>3.6887636080870881E-2</v>
      </c>
    </row>
    <row r="269" spans="1:10" x14ac:dyDescent="0.25">
      <c r="A269" t="s">
        <v>353</v>
      </c>
      <c r="B269" s="8">
        <v>0.94894894894894799</v>
      </c>
      <c r="C269" s="8">
        <v>0.96048632218844898</v>
      </c>
      <c r="D269" s="8">
        <v>0</v>
      </c>
      <c r="E269" s="8">
        <v>0</v>
      </c>
      <c r="F269" s="8">
        <v>0.48024316109422399</v>
      </c>
      <c r="G269" s="6">
        <f t="shared" si="35"/>
        <v>0.95468277945619229</v>
      </c>
      <c r="H269" s="6">
        <v>0</v>
      </c>
      <c r="I269">
        <f t="shared" si="36"/>
        <v>0.47734138972809614</v>
      </c>
      <c r="J269">
        <f t="shared" si="39"/>
        <v>3.8121013763007673E-2</v>
      </c>
    </row>
    <row r="270" spans="1:10" x14ac:dyDescent="0.25">
      <c r="A270" t="s">
        <v>354</v>
      </c>
      <c r="B270" s="8">
        <v>0.95987654320987603</v>
      </c>
      <c r="C270" s="8">
        <v>0.936746987951807</v>
      </c>
      <c r="D270" s="8">
        <v>0</v>
      </c>
      <c r="E270" s="8">
        <v>0</v>
      </c>
      <c r="F270" s="8">
        <v>0.468373493975903</v>
      </c>
      <c r="G270" s="6">
        <f t="shared" si="35"/>
        <v>0.94817073170731681</v>
      </c>
      <c r="H270" s="6">
        <v>0</v>
      </c>
      <c r="I270">
        <f t="shared" si="36"/>
        <v>0.4740853658536584</v>
      </c>
      <c r="J270">
        <f t="shared" si="39"/>
        <v>3.7860984078590773E-2</v>
      </c>
    </row>
    <row r="271" spans="1:10" x14ac:dyDescent="0.25">
      <c r="A271" t="s">
        <v>355</v>
      </c>
      <c r="B271" s="8">
        <v>0.97499999999999898</v>
      </c>
      <c r="C271" s="8">
        <v>0.92857142857142805</v>
      </c>
      <c r="D271" s="8">
        <v>0.04</v>
      </c>
      <c r="E271" s="8">
        <v>0.11111111111111099</v>
      </c>
      <c r="F271" s="8">
        <v>0.51620370370370305</v>
      </c>
      <c r="G271" s="6">
        <f t="shared" si="35"/>
        <v>0.95121951219512135</v>
      </c>
      <c r="H271" s="6">
        <f t="shared" si="38"/>
        <v>5.8823529411764691E-2</v>
      </c>
      <c r="I271">
        <f t="shared" si="36"/>
        <v>0.50502152080344298</v>
      </c>
      <c r="J271">
        <f t="shared" si="39"/>
        <v>9.4457396779850114E-2</v>
      </c>
    </row>
    <row r="272" spans="1:10" x14ac:dyDescent="0.25">
      <c r="A272" t="s">
        <v>356</v>
      </c>
      <c r="B272" s="8">
        <v>0.96284829721362197</v>
      </c>
      <c r="C272" s="8">
        <v>0.93113772455089805</v>
      </c>
      <c r="D272" s="8">
        <v>0</v>
      </c>
      <c r="E272" s="8">
        <v>0</v>
      </c>
      <c r="F272" s="8">
        <v>0.46556886227544902</v>
      </c>
      <c r="G272" s="6">
        <f t="shared" si="35"/>
        <v>0.94672754946727533</v>
      </c>
      <c r="H272" s="6">
        <v>0</v>
      </c>
      <c r="I272">
        <f t="shared" si="36"/>
        <v>0.47336377473363767</v>
      </c>
      <c r="J272">
        <f t="shared" si="39"/>
        <v>3.7803357009978007E-2</v>
      </c>
    </row>
    <row r="273" spans="1:10" x14ac:dyDescent="0.25">
      <c r="A273" t="s">
        <v>357</v>
      </c>
      <c r="B273" s="8">
        <v>0.94704049844236704</v>
      </c>
      <c r="C273" s="8">
        <v>0.92401215805471104</v>
      </c>
      <c r="D273" s="8">
        <v>0</v>
      </c>
      <c r="E273" s="8">
        <v>0</v>
      </c>
      <c r="F273" s="8">
        <v>0.46200607902735502</v>
      </c>
      <c r="G273" s="6">
        <f t="shared" si="35"/>
        <v>0.93538461538461481</v>
      </c>
      <c r="H273" s="6">
        <v>0</v>
      </c>
      <c r="I273">
        <f t="shared" si="36"/>
        <v>0.46769230769230741</v>
      </c>
      <c r="J273">
        <f t="shared" si="39"/>
        <v>3.7350427350427325E-2</v>
      </c>
    </row>
    <row r="274" spans="1:10" x14ac:dyDescent="0.25">
      <c r="A274" t="s">
        <v>358</v>
      </c>
      <c r="B274" s="8">
        <v>0.94171779141104195</v>
      </c>
      <c r="C274" s="8">
        <v>0.93883792048929604</v>
      </c>
      <c r="D274" s="8">
        <v>0</v>
      </c>
      <c r="E274" s="8">
        <v>0</v>
      </c>
      <c r="F274" s="8">
        <v>0.46941896024464802</v>
      </c>
      <c r="G274" s="6">
        <f t="shared" si="35"/>
        <v>0.94027565084226561</v>
      </c>
      <c r="H274" s="6">
        <v>0</v>
      </c>
      <c r="I274">
        <f t="shared" si="36"/>
        <v>0.4701378254211328</v>
      </c>
      <c r="J274">
        <f t="shared" si="39"/>
        <v>3.7545729113493242E-2</v>
      </c>
    </row>
    <row r="275" spans="1:10" x14ac:dyDescent="0.25">
      <c r="A275" t="s">
        <v>359</v>
      </c>
      <c r="B275" s="8">
        <v>0.96012269938650296</v>
      </c>
      <c r="C275" s="8">
        <v>0.94277108433734902</v>
      </c>
      <c r="D275" s="8">
        <v>0</v>
      </c>
      <c r="E275" s="8">
        <v>0</v>
      </c>
      <c r="F275" s="8">
        <v>0.47138554216867401</v>
      </c>
      <c r="G275" s="6">
        <f t="shared" si="35"/>
        <v>0.95136778115501497</v>
      </c>
      <c r="H275" s="6">
        <v>0</v>
      </c>
      <c r="I275">
        <f t="shared" si="36"/>
        <v>0.47568389057750748</v>
      </c>
      <c r="J275">
        <f t="shared" si="39"/>
        <v>3.7988644039175942E-2</v>
      </c>
    </row>
    <row r="276" spans="1:10" x14ac:dyDescent="0.25">
      <c r="A276" t="s">
        <v>360</v>
      </c>
      <c r="B276" s="8">
        <v>0.97460317460317403</v>
      </c>
      <c r="C276" s="8">
        <v>0.91097922848664603</v>
      </c>
      <c r="D276" s="8">
        <v>0</v>
      </c>
      <c r="E276" s="8">
        <v>0</v>
      </c>
      <c r="F276" s="8">
        <v>0.45548961424332302</v>
      </c>
      <c r="G276" s="6">
        <f t="shared" si="35"/>
        <v>0.94171779141104217</v>
      </c>
      <c r="H276" s="6">
        <v>0</v>
      </c>
      <c r="I276">
        <f t="shared" si="36"/>
        <v>0.47085889570552109</v>
      </c>
      <c r="J276">
        <f t="shared" si="39"/>
        <v>3.7603314587593695E-2</v>
      </c>
    </row>
    <row r="277" spans="1:10" x14ac:dyDescent="0.25">
      <c r="A277" s="7" t="s">
        <v>361</v>
      </c>
      <c r="B277" s="6">
        <f>AVERAGE(B257:B276)</f>
        <v>0.95814545278443286</v>
      </c>
      <c r="C277" s="6">
        <f t="shared" ref="C277:F277" si="40">AVERAGE(C257:C276)</f>
        <v>0.93012770038419568</v>
      </c>
      <c r="D277" s="6">
        <f t="shared" si="40"/>
        <v>1.3240677176031859E-2</v>
      </c>
      <c r="E277" s="6">
        <f t="shared" si="40"/>
        <v>2.2794977640178866E-2</v>
      </c>
      <c r="F277" s="6">
        <f t="shared" si="40"/>
        <v>0.47583908712153722</v>
      </c>
      <c r="G277" s="6">
        <f t="shared" si="35"/>
        <v>0.94392871617803686</v>
      </c>
      <c r="H277" s="6">
        <f t="shared" si="38"/>
        <v>1.67512393882016E-2</v>
      </c>
      <c r="I277">
        <f t="shared" si="36"/>
        <v>0.48033997778311921</v>
      </c>
      <c r="J277">
        <f t="shared" si="39"/>
        <v>5.3773951135017935E-2</v>
      </c>
    </row>
    <row r="278" spans="1:10" x14ac:dyDescent="0.25">
      <c r="A278" t="s">
        <v>362</v>
      </c>
      <c r="B278" s="8">
        <v>0.94476744186046502</v>
      </c>
      <c r="C278" s="8">
        <v>0.99388379204892896</v>
      </c>
      <c r="D278" s="8">
        <v>0</v>
      </c>
      <c r="E278" s="8">
        <v>0</v>
      </c>
      <c r="F278" s="8">
        <v>0.49589570255915</v>
      </c>
      <c r="G278" s="6">
        <f t="shared" si="35"/>
        <v>0.96870342771982065</v>
      </c>
      <c r="H278" s="6">
        <v>0</v>
      </c>
      <c r="I278">
        <f t="shared" si="36"/>
        <v>0.48435171385991033</v>
      </c>
      <c r="J278">
        <f t="shared" si="39"/>
        <v>3.8680866037423392E-2</v>
      </c>
    </row>
    <row r="279" spans="1:10" x14ac:dyDescent="0.25">
      <c r="A279" t="s">
        <v>363</v>
      </c>
      <c r="B279" s="8">
        <v>0.97058823529411697</v>
      </c>
      <c r="C279" s="8">
        <v>0.98214285714285698</v>
      </c>
      <c r="D279" s="8">
        <v>0</v>
      </c>
      <c r="E279" s="8">
        <v>0</v>
      </c>
      <c r="F279" s="8">
        <v>0.50773809523809499</v>
      </c>
      <c r="G279" s="6">
        <f t="shared" si="35"/>
        <v>0.97633136094674522</v>
      </c>
      <c r="H279" s="6">
        <v>0</v>
      </c>
      <c r="I279">
        <f t="shared" si="36"/>
        <v>0.48816568047337261</v>
      </c>
      <c r="J279">
        <f t="shared" si="39"/>
        <v>3.8985453648915175E-2</v>
      </c>
    </row>
    <row r="280" spans="1:10" x14ac:dyDescent="0.25">
      <c r="A280" t="s">
        <v>364</v>
      </c>
      <c r="B280" s="8">
        <v>0.95614035087719196</v>
      </c>
      <c r="C280" s="8">
        <v>0.987915407854984</v>
      </c>
      <c r="D280" s="8">
        <v>0</v>
      </c>
      <c r="E280" s="8">
        <v>0</v>
      </c>
      <c r="F280" s="8">
        <v>0.49808660624370499</v>
      </c>
      <c r="G280" s="6">
        <f t="shared" si="35"/>
        <v>0.97176820208023684</v>
      </c>
      <c r="H280" s="6">
        <v>0</v>
      </c>
      <c r="I280">
        <f t="shared" si="36"/>
        <v>0.48588410104011842</v>
      </c>
      <c r="J280">
        <f t="shared" si="39"/>
        <v>3.880324418028723E-2</v>
      </c>
    </row>
    <row r="281" spans="1:10" x14ac:dyDescent="0.25">
      <c r="A281" t="s">
        <v>365</v>
      </c>
      <c r="B281" s="8">
        <v>0.96417910447761102</v>
      </c>
      <c r="C281" s="8">
        <v>0.96996996996996898</v>
      </c>
      <c r="D281" s="8">
        <v>0</v>
      </c>
      <c r="E281" s="8">
        <v>0</v>
      </c>
      <c r="F281" s="8">
        <v>0.45795795795795702</v>
      </c>
      <c r="G281" s="6">
        <f t="shared" si="35"/>
        <v>0.96706586826347207</v>
      </c>
      <c r="H281" s="6">
        <v>0</v>
      </c>
      <c r="I281">
        <f t="shared" si="36"/>
        <v>0.48353293413173604</v>
      </c>
      <c r="J281">
        <f t="shared" si="39"/>
        <v>3.8615477378576138E-2</v>
      </c>
    </row>
    <row r="282" spans="1:10" x14ac:dyDescent="0.25">
      <c r="A282" t="s">
        <v>366</v>
      </c>
      <c r="B282" s="8">
        <v>0.96165191740412903</v>
      </c>
      <c r="C282" s="8">
        <v>0.98192771084337305</v>
      </c>
      <c r="D282" s="8">
        <v>0</v>
      </c>
      <c r="E282" s="8">
        <v>0</v>
      </c>
      <c r="F282" s="8">
        <v>0.46686746987951799</v>
      </c>
      <c r="G282" s="6">
        <f t="shared" si="35"/>
        <v>0.97168405365126598</v>
      </c>
      <c r="H282" s="6">
        <v>0</v>
      </c>
      <c r="I282">
        <f t="shared" si="36"/>
        <v>0.48584202682563299</v>
      </c>
      <c r="J282">
        <f t="shared" si="39"/>
        <v>3.87998840867693E-2</v>
      </c>
    </row>
    <row r="283" spans="1:10" x14ac:dyDescent="0.25">
      <c r="A283" t="s">
        <v>367</v>
      </c>
      <c r="B283" s="8">
        <v>0.95588235294117596</v>
      </c>
      <c r="C283" s="8">
        <v>0.98187311178247705</v>
      </c>
      <c r="D283" s="8">
        <v>0</v>
      </c>
      <c r="E283" s="8">
        <v>0</v>
      </c>
      <c r="F283" s="8">
        <v>0.49798590130916398</v>
      </c>
      <c r="G283" s="6">
        <f t="shared" si="35"/>
        <v>0.96870342771982065</v>
      </c>
      <c r="H283" s="6">
        <v>0</v>
      </c>
      <c r="I283">
        <f t="shared" si="36"/>
        <v>0.48435171385991033</v>
      </c>
      <c r="J283">
        <f t="shared" si="39"/>
        <v>3.8680866037423392E-2</v>
      </c>
    </row>
    <row r="284" spans="1:10" x14ac:dyDescent="0.25">
      <c r="A284" t="s">
        <v>368</v>
      </c>
      <c r="B284" s="8">
        <v>0.97352941176470498</v>
      </c>
      <c r="C284" s="8">
        <v>0.98219584569732898</v>
      </c>
      <c r="D284" s="8">
        <v>0</v>
      </c>
      <c r="E284" s="8">
        <v>0</v>
      </c>
      <c r="F284" s="8">
        <v>0.46439169139465802</v>
      </c>
      <c r="G284" s="6">
        <f t="shared" si="35"/>
        <v>0.97784342688330805</v>
      </c>
      <c r="H284" s="6">
        <v>0</v>
      </c>
      <c r="I284">
        <f t="shared" si="36"/>
        <v>0.48892171344165403</v>
      </c>
      <c r="J284">
        <f t="shared" si="39"/>
        <v>3.9045831281798754E-2</v>
      </c>
    </row>
    <row r="285" spans="1:10" x14ac:dyDescent="0.25">
      <c r="A285" t="s">
        <v>369</v>
      </c>
      <c r="B285" s="8">
        <v>0.94999999999999896</v>
      </c>
      <c r="C285" s="8">
        <v>0.98176291793312997</v>
      </c>
      <c r="D285" s="8">
        <v>0</v>
      </c>
      <c r="E285" s="8">
        <v>0</v>
      </c>
      <c r="F285" s="8">
        <v>0.50062578222778398</v>
      </c>
      <c r="G285" s="6">
        <f t="shared" si="35"/>
        <v>0.9656203288490276</v>
      </c>
      <c r="H285" s="6">
        <v>0</v>
      </c>
      <c r="I285">
        <f t="shared" si="36"/>
        <v>0.4828101644245138</v>
      </c>
      <c r="J285">
        <f t="shared" si="39"/>
        <v>3.855775618667992E-2</v>
      </c>
    </row>
    <row r="286" spans="1:10" x14ac:dyDescent="0.25">
      <c r="A286" t="s">
        <v>370</v>
      </c>
      <c r="B286" s="8">
        <v>0.96735905044510295</v>
      </c>
      <c r="C286" s="8">
        <v>0.97604790419161602</v>
      </c>
      <c r="D286" s="8">
        <v>0</v>
      </c>
      <c r="E286" s="8">
        <v>0</v>
      </c>
      <c r="F286" s="8">
        <v>0.50163309744147999</v>
      </c>
      <c r="G286" s="6">
        <f t="shared" si="35"/>
        <v>0.97168405365126598</v>
      </c>
      <c r="H286" s="6">
        <v>0</v>
      </c>
      <c r="I286">
        <f t="shared" si="36"/>
        <v>0.48584202682563299</v>
      </c>
      <c r="J286">
        <f t="shared" si="39"/>
        <v>3.87998840867693E-2</v>
      </c>
    </row>
    <row r="287" spans="1:10" x14ac:dyDescent="0.25">
      <c r="A287" t="s">
        <v>371</v>
      </c>
      <c r="B287" s="8">
        <v>0.94894894894894799</v>
      </c>
      <c r="C287" s="8">
        <v>0.96341463414634099</v>
      </c>
      <c r="D287" s="8">
        <v>0</v>
      </c>
      <c r="E287" s="8">
        <v>0</v>
      </c>
      <c r="F287" s="8">
        <v>0.46189024390243899</v>
      </c>
      <c r="G287" s="6">
        <f t="shared" si="35"/>
        <v>0.95612708018154224</v>
      </c>
      <c r="H287" s="6">
        <v>0</v>
      </c>
      <c r="I287">
        <f t="shared" si="36"/>
        <v>0.47806354009077112</v>
      </c>
      <c r="J287">
        <f t="shared" si="39"/>
        <v>3.817868549336019E-2</v>
      </c>
    </row>
    <row r="288" spans="1:10" x14ac:dyDescent="0.25">
      <c r="A288" t="s">
        <v>372</v>
      </c>
      <c r="B288" s="8">
        <v>0.95614035087719196</v>
      </c>
      <c r="C288" s="8">
        <v>0.987915407854984</v>
      </c>
      <c r="D288" s="8">
        <v>0</v>
      </c>
      <c r="E288" s="8">
        <v>0</v>
      </c>
      <c r="F288" s="8">
        <v>0.49325276938569901</v>
      </c>
      <c r="G288" s="6">
        <f t="shared" si="35"/>
        <v>0.97176820208023684</v>
      </c>
      <c r="H288" s="6">
        <v>0</v>
      </c>
      <c r="I288">
        <f t="shared" si="36"/>
        <v>0.48588410104011842</v>
      </c>
      <c r="J288">
        <f t="shared" si="39"/>
        <v>3.880324418028723E-2</v>
      </c>
    </row>
    <row r="289" spans="1:10" x14ac:dyDescent="0.25">
      <c r="A289" t="s">
        <v>373</v>
      </c>
      <c r="B289" s="8">
        <v>0.95588235294117596</v>
      </c>
      <c r="C289" s="8">
        <v>0.98187311178247705</v>
      </c>
      <c r="D289" s="8">
        <v>0</v>
      </c>
      <c r="E289" s="8">
        <v>0</v>
      </c>
      <c r="F289" s="8">
        <v>0.44864048338368501</v>
      </c>
      <c r="G289" s="6">
        <f t="shared" si="35"/>
        <v>0.96870342771982065</v>
      </c>
      <c r="H289" s="6">
        <v>0</v>
      </c>
      <c r="I289">
        <f t="shared" si="36"/>
        <v>0.48435171385991033</v>
      </c>
      <c r="J289">
        <f t="shared" si="39"/>
        <v>3.8680866037423392E-2</v>
      </c>
    </row>
    <row r="290" spans="1:10" x14ac:dyDescent="0.25">
      <c r="A290" t="s">
        <v>374</v>
      </c>
      <c r="B290" s="8">
        <v>0.95086705202312105</v>
      </c>
      <c r="C290" s="8">
        <v>1</v>
      </c>
      <c r="D290" s="8">
        <v>0</v>
      </c>
      <c r="E290" s="8">
        <v>0</v>
      </c>
      <c r="F290" s="8">
        <v>0.48024316109422399</v>
      </c>
      <c r="G290" s="6">
        <f t="shared" si="35"/>
        <v>0.97481481481481458</v>
      </c>
      <c r="H290" s="6">
        <v>0</v>
      </c>
      <c r="I290">
        <f t="shared" si="36"/>
        <v>0.48740740740740729</v>
      </c>
      <c r="J290">
        <f t="shared" si="39"/>
        <v>3.892489711934155E-2</v>
      </c>
    </row>
    <row r="291" spans="1:10" x14ac:dyDescent="0.25">
      <c r="A291" t="s">
        <v>375</v>
      </c>
      <c r="B291" s="8">
        <v>0.96165191740412903</v>
      </c>
      <c r="C291" s="8">
        <v>0.98192771084337305</v>
      </c>
      <c r="D291" s="8">
        <v>0</v>
      </c>
      <c r="E291" s="8">
        <v>0</v>
      </c>
      <c r="F291" s="8">
        <v>0.468373493975903</v>
      </c>
      <c r="G291" s="6">
        <f t="shared" si="35"/>
        <v>0.97168405365126598</v>
      </c>
      <c r="H291" s="6">
        <v>0</v>
      </c>
      <c r="I291">
        <f t="shared" si="36"/>
        <v>0.48584202682563299</v>
      </c>
      <c r="J291">
        <f t="shared" si="39"/>
        <v>3.87998840867693E-2</v>
      </c>
    </row>
    <row r="292" spans="1:10" x14ac:dyDescent="0.25">
      <c r="A292" t="s">
        <v>376</v>
      </c>
      <c r="B292" s="8">
        <v>0.97391304347826002</v>
      </c>
      <c r="C292" s="8">
        <v>1</v>
      </c>
      <c r="D292" s="8">
        <v>0</v>
      </c>
      <c r="E292" s="8">
        <v>0</v>
      </c>
      <c r="F292" s="8">
        <v>0.51620370370370305</v>
      </c>
      <c r="G292" s="6">
        <f t="shared" si="35"/>
        <v>0.98678414096916245</v>
      </c>
      <c r="H292" s="6">
        <v>0</v>
      </c>
      <c r="I292">
        <f t="shared" si="36"/>
        <v>0.49339207048458122</v>
      </c>
      <c r="J292">
        <f t="shared" si="39"/>
        <v>3.9402838962310303E-2</v>
      </c>
    </row>
    <row r="293" spans="1:10" x14ac:dyDescent="0.25">
      <c r="A293" t="s">
        <v>377</v>
      </c>
      <c r="B293" s="8">
        <v>0.96511627906976705</v>
      </c>
      <c r="C293" s="8">
        <v>0.99401197604790403</v>
      </c>
      <c r="D293" s="8">
        <v>0</v>
      </c>
      <c r="E293" s="8">
        <v>0</v>
      </c>
      <c r="F293" s="8">
        <v>0.46556886227544902</v>
      </c>
      <c r="G293" s="6">
        <f t="shared" si="35"/>
        <v>0.97935103244837729</v>
      </c>
      <c r="H293" s="6">
        <v>0</v>
      </c>
      <c r="I293">
        <f t="shared" si="36"/>
        <v>0.48967551622418864</v>
      </c>
      <c r="J293">
        <f t="shared" si="39"/>
        <v>3.9106030809570619E-2</v>
      </c>
    </row>
    <row r="294" spans="1:10" x14ac:dyDescent="0.25">
      <c r="A294" t="s">
        <v>378</v>
      </c>
      <c r="B294" s="8">
        <v>0.94940476190476097</v>
      </c>
      <c r="C294" s="8">
        <v>0.96960486322188399</v>
      </c>
      <c r="D294" s="8">
        <v>0</v>
      </c>
      <c r="E294" s="8">
        <v>0</v>
      </c>
      <c r="F294" s="8">
        <v>0.46200607902735502</v>
      </c>
      <c r="G294" s="6">
        <f t="shared" si="35"/>
        <v>0.95939849624060058</v>
      </c>
      <c r="H294" s="6">
        <v>0</v>
      </c>
      <c r="I294">
        <f t="shared" si="36"/>
        <v>0.47969924812030029</v>
      </c>
      <c r="J294">
        <f t="shared" si="39"/>
        <v>3.8309314954051758E-2</v>
      </c>
    </row>
    <row r="295" spans="1:10" x14ac:dyDescent="0.25">
      <c r="A295" t="s">
        <v>379</v>
      </c>
      <c r="B295" s="8">
        <v>0.94411764705882295</v>
      </c>
      <c r="C295" s="8">
        <v>0.98165137614678799</v>
      </c>
      <c r="D295" s="8">
        <v>0</v>
      </c>
      <c r="E295" s="8">
        <v>0</v>
      </c>
      <c r="F295" s="8">
        <v>0.46941896024464802</v>
      </c>
      <c r="G295" s="6">
        <f t="shared" si="35"/>
        <v>0.96251874062968434</v>
      </c>
      <c r="H295" s="6">
        <v>0</v>
      </c>
      <c r="I295">
        <f t="shared" si="36"/>
        <v>0.48125937031484217</v>
      </c>
      <c r="J295">
        <f t="shared" si="39"/>
        <v>3.8433908045976975E-2</v>
      </c>
    </row>
    <row r="296" spans="1:10" x14ac:dyDescent="0.25">
      <c r="A296" t="s">
        <v>380</v>
      </c>
      <c r="B296" s="8">
        <v>0.96165191740412903</v>
      </c>
      <c r="C296" s="8">
        <v>0.98192771084337305</v>
      </c>
      <c r="D296" s="8">
        <v>0</v>
      </c>
      <c r="E296" s="8">
        <v>0</v>
      </c>
      <c r="F296" s="8">
        <v>0.47138554216867401</v>
      </c>
      <c r="G296" s="6">
        <f t="shared" si="35"/>
        <v>0.97168405365126598</v>
      </c>
      <c r="H296" s="6">
        <v>0</v>
      </c>
      <c r="I296">
        <f t="shared" si="36"/>
        <v>0.48584202682563299</v>
      </c>
      <c r="J296">
        <f t="shared" si="39"/>
        <v>3.87998840867693E-2</v>
      </c>
    </row>
    <row r="297" spans="1:10" x14ac:dyDescent="0.25">
      <c r="A297" t="s">
        <v>381</v>
      </c>
      <c r="B297" s="8">
        <v>0.97640117994100195</v>
      </c>
      <c r="C297" s="8">
        <v>0.98219584569732898</v>
      </c>
      <c r="D297" s="8">
        <v>0</v>
      </c>
      <c r="E297" s="8">
        <v>0</v>
      </c>
      <c r="F297" s="8">
        <v>0.45548961424332302</v>
      </c>
      <c r="G297" s="6">
        <f t="shared" si="35"/>
        <v>0.97928994082840159</v>
      </c>
      <c r="H297" s="6">
        <v>0</v>
      </c>
      <c r="I297">
        <f t="shared" si="36"/>
        <v>0.4896449704142008</v>
      </c>
      <c r="J297">
        <f t="shared" si="39"/>
        <v>3.9103591387245201E-2</v>
      </c>
    </row>
    <row r="298" spans="1:10" x14ac:dyDescent="0.25">
      <c r="A298" s="7" t="s">
        <v>382</v>
      </c>
      <c r="B298" s="6">
        <f>AVERAGE(B278:B297)</f>
        <v>0.95940966580579035</v>
      </c>
      <c r="C298" s="6">
        <f t="shared" ref="C298:F298" si="41">AVERAGE(C278:C297)</f>
        <v>0.98311210770245583</v>
      </c>
      <c r="D298" s="6">
        <f t="shared" si="41"/>
        <v>0</v>
      </c>
      <c r="E298" s="6">
        <f t="shared" si="41"/>
        <v>0</v>
      </c>
      <c r="F298" s="6">
        <f t="shared" si="41"/>
        <v>0.47918276088283063</v>
      </c>
      <c r="G298" s="6">
        <f t="shared" si="35"/>
        <v>0.97111627942988943</v>
      </c>
      <c r="H298" s="6">
        <v>0</v>
      </c>
      <c r="I298">
        <f t="shared" si="36"/>
        <v>0.48555813971494471</v>
      </c>
      <c r="J298">
        <f t="shared" si="39"/>
        <v>3.877721254667961E-2</v>
      </c>
    </row>
    <row r="299" spans="1:10" x14ac:dyDescent="0.25">
      <c r="A299" t="s">
        <v>383</v>
      </c>
      <c r="B299" s="8">
        <v>0.98784194528875402</v>
      </c>
      <c r="C299" s="8">
        <v>0.97891566265060204</v>
      </c>
      <c r="D299" s="8">
        <v>0.5625</v>
      </c>
      <c r="E299" s="8">
        <v>0.69230769230769196</v>
      </c>
      <c r="F299" s="8">
        <v>0.84291010194624705</v>
      </c>
      <c r="G299" s="6">
        <f t="shared" si="35"/>
        <v>0.98335854765506792</v>
      </c>
      <c r="H299" s="6">
        <f>HARMEAN(D299,E299)</f>
        <v>0.6206896551724137</v>
      </c>
      <c r="I299">
        <f t="shared" si="36"/>
        <v>0.80202410141374081</v>
      </c>
      <c r="J299">
        <f t="shared" si="39"/>
        <v>0.63517122553196415</v>
      </c>
    </row>
    <row r="300" spans="1:10" x14ac:dyDescent="0.25">
      <c r="A300" t="s">
        <v>384</v>
      </c>
      <c r="B300" s="8">
        <v>1</v>
      </c>
      <c r="C300" s="8">
        <v>0.98493975903614495</v>
      </c>
      <c r="D300" s="8">
        <v>0.72222222222222199</v>
      </c>
      <c r="E300" s="8">
        <v>1</v>
      </c>
      <c r="F300" s="8">
        <v>0.99467099165894401</v>
      </c>
      <c r="G300" s="6">
        <f t="shared" si="35"/>
        <v>0.99241274658573619</v>
      </c>
      <c r="H300" s="6">
        <f t="shared" ref="H300:H319" si="42">HARMEAN(D300,E300)</f>
        <v>0.83870967741935465</v>
      </c>
      <c r="I300">
        <f t="shared" si="36"/>
        <v>0.91556121200254537</v>
      </c>
      <c r="J300">
        <f t="shared" si="39"/>
        <v>0.84484712636176218</v>
      </c>
    </row>
    <row r="301" spans="1:10" x14ac:dyDescent="0.25">
      <c r="A301" t="s">
        <v>385</v>
      </c>
      <c r="B301" s="8">
        <v>1</v>
      </c>
      <c r="C301" s="8">
        <v>0.97897897897897901</v>
      </c>
      <c r="D301" s="8">
        <v>0.65</v>
      </c>
      <c r="E301" s="8">
        <v>1</v>
      </c>
      <c r="F301" s="8">
        <v>0.99387849387849403</v>
      </c>
      <c r="G301" s="6">
        <f t="shared" si="35"/>
        <v>0.98937784522003025</v>
      </c>
      <c r="H301" s="6">
        <f t="shared" si="42"/>
        <v>0.78787878787878796</v>
      </c>
      <c r="I301">
        <f t="shared" si="36"/>
        <v>0.8886283165494091</v>
      </c>
      <c r="J301">
        <f t="shared" si="39"/>
        <v>0.79592475718234446</v>
      </c>
    </row>
    <row r="302" spans="1:10" x14ac:dyDescent="0.25">
      <c r="A302" t="s">
        <v>386</v>
      </c>
      <c r="B302" s="8">
        <v>1</v>
      </c>
      <c r="C302" s="8">
        <v>0.991044776119403</v>
      </c>
      <c r="D302" s="8">
        <v>0.78571428571428603</v>
      </c>
      <c r="E302" s="8">
        <v>1</v>
      </c>
      <c r="F302" s="8">
        <v>0.99511533242876504</v>
      </c>
      <c r="G302" s="6">
        <f t="shared" si="35"/>
        <v>0.99550224887556238</v>
      </c>
      <c r="H302" s="6">
        <f t="shared" si="42"/>
        <v>0.88000000000000012</v>
      </c>
      <c r="I302">
        <f t="shared" si="36"/>
        <v>0.93775112443778119</v>
      </c>
      <c r="J302">
        <f t="shared" si="39"/>
        <v>0.88461206896551747</v>
      </c>
    </row>
    <row r="303" spans="1:10" x14ac:dyDescent="0.25">
      <c r="A303" t="s">
        <v>387</v>
      </c>
      <c r="B303" s="8">
        <v>1</v>
      </c>
      <c r="C303" s="8">
        <v>0.98165137614678899</v>
      </c>
      <c r="D303" s="8">
        <v>0.76</v>
      </c>
      <c r="E303" s="8">
        <v>1</v>
      </c>
      <c r="F303" s="8">
        <v>0.99283759858361498</v>
      </c>
      <c r="G303" s="6">
        <f t="shared" si="35"/>
        <v>0.99074074074074059</v>
      </c>
      <c r="H303" s="6">
        <f t="shared" si="42"/>
        <v>0.86363636363636365</v>
      </c>
      <c r="I303">
        <f t="shared" si="36"/>
        <v>0.92718855218855212</v>
      </c>
      <c r="J303">
        <f t="shared" si="39"/>
        <v>0.86871171202768416</v>
      </c>
    </row>
    <row r="304" spans="1:10" x14ac:dyDescent="0.25">
      <c r="A304" t="s">
        <v>388</v>
      </c>
      <c r="B304" s="8">
        <v>1</v>
      </c>
      <c r="C304" s="8">
        <v>0.98493975903614495</v>
      </c>
      <c r="D304" s="8">
        <v>0.73684210526315796</v>
      </c>
      <c r="E304" s="8">
        <v>1</v>
      </c>
      <c r="F304" s="8">
        <v>0.99419104991394203</v>
      </c>
      <c r="G304" s="6">
        <f t="shared" si="35"/>
        <v>0.99241274658573619</v>
      </c>
      <c r="H304" s="6">
        <f t="shared" si="42"/>
        <v>0.84848484848484862</v>
      </c>
      <c r="I304">
        <f t="shared" si="36"/>
        <v>0.92044879753529241</v>
      </c>
      <c r="J304">
        <f t="shared" si="39"/>
        <v>0.85423196941596036</v>
      </c>
    </row>
    <row r="305" spans="1:10" x14ac:dyDescent="0.25">
      <c r="A305" t="s">
        <v>389</v>
      </c>
      <c r="B305" s="8">
        <v>1</v>
      </c>
      <c r="C305" s="8">
        <v>0.97264437689969596</v>
      </c>
      <c r="D305" s="8">
        <v>0.65384615384615397</v>
      </c>
      <c r="E305" s="8">
        <v>1</v>
      </c>
      <c r="F305" s="8">
        <v>0.99526193456105905</v>
      </c>
      <c r="G305" s="6">
        <f t="shared" si="35"/>
        <v>0.98613251155624027</v>
      </c>
      <c r="H305" s="6">
        <f t="shared" si="42"/>
        <v>0.79069767441860472</v>
      </c>
      <c r="I305">
        <f t="shared" si="36"/>
        <v>0.88841509298742249</v>
      </c>
      <c r="J305">
        <f t="shared" si="39"/>
        <v>0.79850149604041998</v>
      </c>
    </row>
    <row r="306" spans="1:10" x14ac:dyDescent="0.25">
      <c r="A306" t="s">
        <v>390</v>
      </c>
      <c r="B306" s="8">
        <v>1</v>
      </c>
      <c r="C306" s="8">
        <v>0.97891566265060204</v>
      </c>
      <c r="D306" s="8">
        <v>0.65</v>
      </c>
      <c r="E306" s="8">
        <v>1</v>
      </c>
      <c r="F306" s="8">
        <v>0.99420759962928595</v>
      </c>
      <c r="G306" s="6">
        <f t="shared" si="35"/>
        <v>0.98934550989345482</v>
      </c>
      <c r="H306" s="6">
        <f t="shared" si="42"/>
        <v>0.78787878787878796</v>
      </c>
      <c r="I306">
        <f t="shared" si="36"/>
        <v>0.88861214888612139</v>
      </c>
      <c r="J306">
        <f t="shared" si="39"/>
        <v>0.79592346601479025</v>
      </c>
    </row>
    <row r="307" spans="1:10" x14ac:dyDescent="0.25">
      <c r="A307" t="s">
        <v>391</v>
      </c>
      <c r="B307" s="8">
        <v>0.99062499999999998</v>
      </c>
      <c r="C307" s="8">
        <v>0.95481927710843395</v>
      </c>
      <c r="D307" s="8">
        <v>0.4</v>
      </c>
      <c r="E307" s="8">
        <v>0.76923076923076905</v>
      </c>
      <c r="F307" s="8">
        <v>0.86746987951807197</v>
      </c>
      <c r="G307" s="6">
        <f t="shared" ref="G307:G319" si="43">HARMEAN(B307,C307)</f>
        <v>0.97239263803680998</v>
      </c>
      <c r="H307" s="6">
        <f t="shared" si="42"/>
        <v>0.52631578947368418</v>
      </c>
      <c r="I307">
        <f t="shared" ref="I307:I319" si="44">AVERAGE(G307,H307)</f>
        <v>0.74935421375524713</v>
      </c>
      <c r="J307">
        <f t="shared" si="39"/>
        <v>0.54412788585728122</v>
      </c>
    </row>
    <row r="308" spans="1:10" x14ac:dyDescent="0.25">
      <c r="A308" t="s">
        <v>392</v>
      </c>
      <c r="B308" s="8">
        <v>0.99697885196374603</v>
      </c>
      <c r="C308" s="8">
        <v>0.98802395209580796</v>
      </c>
      <c r="D308" s="8">
        <v>0.73333333333333295</v>
      </c>
      <c r="E308" s="8">
        <v>0.91666666666666696</v>
      </c>
      <c r="F308" s="8">
        <v>0.95646207584830301</v>
      </c>
      <c r="G308" s="6">
        <f t="shared" si="43"/>
        <v>0.99248120300751863</v>
      </c>
      <c r="H308" s="6">
        <f t="shared" si="42"/>
        <v>0.81481481481481466</v>
      </c>
      <c r="I308">
        <f t="shared" si="44"/>
        <v>0.9036480089111667</v>
      </c>
      <c r="J308">
        <f t="shared" si="39"/>
        <v>0.82190913239889829</v>
      </c>
    </row>
    <row r="309" spans="1:10" x14ac:dyDescent="0.25">
      <c r="A309" t="s">
        <v>393</v>
      </c>
      <c r="B309" s="8">
        <v>1</v>
      </c>
      <c r="C309" s="8">
        <v>0.99395770392749305</v>
      </c>
      <c r="D309" s="8">
        <v>0.875</v>
      </c>
      <c r="E309" s="8">
        <v>1</v>
      </c>
      <c r="F309" s="8">
        <v>0.99741044454035399</v>
      </c>
      <c r="G309" s="6">
        <f t="shared" si="43"/>
        <v>0.99696969696969728</v>
      </c>
      <c r="H309" s="6">
        <f t="shared" si="42"/>
        <v>0.93333333333333335</v>
      </c>
      <c r="I309">
        <f t="shared" si="44"/>
        <v>0.96515151515151532</v>
      </c>
      <c r="J309">
        <f t="shared" si="39"/>
        <v>0.93587436868686857</v>
      </c>
    </row>
    <row r="310" spans="1:10" x14ac:dyDescent="0.25">
      <c r="A310" t="s">
        <v>394</v>
      </c>
      <c r="B310" s="8">
        <v>0.99388379204892996</v>
      </c>
      <c r="C310" s="8">
        <v>0.98784194528875402</v>
      </c>
      <c r="D310" s="8">
        <v>0.78947368421052599</v>
      </c>
      <c r="E310" s="8">
        <v>0.88235294117647101</v>
      </c>
      <c r="F310" s="8">
        <v>0.93670659753262997</v>
      </c>
      <c r="G310" s="6">
        <f t="shared" si="43"/>
        <v>0.99085365853658569</v>
      </c>
      <c r="H310" s="6">
        <f t="shared" si="42"/>
        <v>0.83333333333333326</v>
      </c>
      <c r="I310">
        <f t="shared" si="44"/>
        <v>0.91209349593495948</v>
      </c>
      <c r="J310">
        <f t="shared" si="39"/>
        <v>0.83962320742999086</v>
      </c>
    </row>
    <row r="311" spans="1:10" x14ac:dyDescent="0.25">
      <c r="A311" t="s">
        <v>395</v>
      </c>
      <c r="B311" s="8">
        <v>0.99690402476780204</v>
      </c>
      <c r="C311" s="8">
        <v>0.97575757575757605</v>
      </c>
      <c r="D311" s="8">
        <v>0.63636363636363602</v>
      </c>
      <c r="E311" s="8">
        <v>0.93333333333333302</v>
      </c>
      <c r="F311" s="8">
        <v>0.96242424242424196</v>
      </c>
      <c r="G311" s="6">
        <f t="shared" si="43"/>
        <v>0.98621745788667714</v>
      </c>
      <c r="H311" s="6">
        <f t="shared" si="42"/>
        <v>0.75675675675675635</v>
      </c>
      <c r="I311">
        <f t="shared" si="44"/>
        <v>0.87148710732171675</v>
      </c>
      <c r="J311">
        <f t="shared" si="39"/>
        <v>0.76591925003104144</v>
      </c>
    </row>
    <row r="312" spans="1:10" x14ac:dyDescent="0.25">
      <c r="A312" t="s">
        <v>396</v>
      </c>
      <c r="B312" s="8">
        <v>0.99696969696969695</v>
      </c>
      <c r="C312" s="8">
        <v>0.98208955223880601</v>
      </c>
      <c r="D312" s="8">
        <v>0.625</v>
      </c>
      <c r="E312" s="8">
        <v>0.90909090909090895</v>
      </c>
      <c r="F312" s="8">
        <v>0.95210312075983705</v>
      </c>
      <c r="G312" s="6">
        <f t="shared" si="43"/>
        <v>0.98947368421052628</v>
      </c>
      <c r="H312" s="6">
        <f t="shared" si="42"/>
        <v>0.7407407407407407</v>
      </c>
      <c r="I312">
        <f t="shared" si="44"/>
        <v>0.86510721247563349</v>
      </c>
      <c r="J312">
        <f t="shared" si="39"/>
        <v>0.75067278535845794</v>
      </c>
    </row>
    <row r="313" spans="1:10" x14ac:dyDescent="0.25">
      <c r="A313" t="s">
        <v>397</v>
      </c>
      <c r="B313" s="8">
        <v>1</v>
      </c>
      <c r="C313" s="8">
        <v>0.97604790419161702</v>
      </c>
      <c r="D313" s="8">
        <v>0.6</v>
      </c>
      <c r="E313" s="8">
        <v>1</v>
      </c>
      <c r="F313" s="8">
        <v>0.99563373253493004</v>
      </c>
      <c r="G313" s="6">
        <f t="shared" si="43"/>
        <v>0.98787878787878791</v>
      </c>
      <c r="H313" s="6">
        <f t="shared" si="42"/>
        <v>0.74999999999999989</v>
      </c>
      <c r="I313">
        <f t="shared" si="44"/>
        <v>0.8689393939393939</v>
      </c>
      <c r="J313">
        <f t="shared" si="39"/>
        <v>0.75949863215488211</v>
      </c>
    </row>
    <row r="314" spans="1:10" x14ac:dyDescent="0.25">
      <c r="A314" t="s">
        <v>398</v>
      </c>
      <c r="B314" s="8">
        <v>1</v>
      </c>
      <c r="C314" s="8">
        <v>0.97280966767371602</v>
      </c>
      <c r="D314" s="8">
        <v>0.60869565217391297</v>
      </c>
      <c r="E314" s="8">
        <v>1</v>
      </c>
      <c r="F314" s="8">
        <v>0.98888649115235205</v>
      </c>
      <c r="G314" s="6">
        <f t="shared" si="43"/>
        <v>0.98621745788667692</v>
      </c>
      <c r="H314" s="6">
        <f t="shared" si="42"/>
        <v>0.75675675675675669</v>
      </c>
      <c r="I314">
        <f t="shared" si="44"/>
        <v>0.87148710732171675</v>
      </c>
      <c r="J314">
        <f t="shared" si="39"/>
        <v>0.76591925003104178</v>
      </c>
    </row>
    <row r="315" spans="1:10" x14ac:dyDescent="0.25">
      <c r="A315" t="s">
        <v>399</v>
      </c>
      <c r="B315" s="8">
        <v>1</v>
      </c>
      <c r="C315" s="8">
        <v>0.97619047619047605</v>
      </c>
      <c r="D315" s="8">
        <v>0.55555555555555602</v>
      </c>
      <c r="E315" s="8">
        <v>1</v>
      </c>
      <c r="F315" s="8">
        <v>0.99508928571428601</v>
      </c>
      <c r="G315" s="6">
        <f t="shared" si="43"/>
        <v>0.98795180722891562</v>
      </c>
      <c r="H315" s="6">
        <f t="shared" si="42"/>
        <v>0.71428571428571463</v>
      </c>
      <c r="I315">
        <f t="shared" si="44"/>
        <v>0.85111876075731518</v>
      </c>
      <c r="J315">
        <f t="shared" si="39"/>
        <v>0.725213353413655</v>
      </c>
    </row>
    <row r="316" spans="1:10" x14ac:dyDescent="0.25">
      <c r="A316" t="s">
        <v>400</v>
      </c>
      <c r="B316" s="8">
        <v>0.99694189602446504</v>
      </c>
      <c r="C316" s="8">
        <v>0.98787878787878802</v>
      </c>
      <c r="D316" s="8">
        <v>0.78947368421052599</v>
      </c>
      <c r="E316" s="8">
        <v>0.9375</v>
      </c>
      <c r="F316" s="8">
        <v>0.96600378787878804</v>
      </c>
      <c r="G316" s="6">
        <f t="shared" si="43"/>
        <v>0.99238964992389667</v>
      </c>
      <c r="H316" s="6">
        <f t="shared" si="42"/>
        <v>0.85714285714285687</v>
      </c>
      <c r="I316">
        <f t="shared" si="44"/>
        <v>0.92476625353337671</v>
      </c>
      <c r="J316">
        <f t="shared" si="39"/>
        <v>0.86254333671571093</v>
      </c>
    </row>
    <row r="317" spans="1:10" x14ac:dyDescent="0.25">
      <c r="A317" t="s">
        <v>401</v>
      </c>
      <c r="B317" s="8">
        <v>1</v>
      </c>
      <c r="C317" s="8">
        <v>0.97590361445783103</v>
      </c>
      <c r="D317" s="8">
        <v>0.63636363636363602</v>
      </c>
      <c r="E317" s="8">
        <v>1</v>
      </c>
      <c r="F317" s="8">
        <v>0.99731067125645501</v>
      </c>
      <c r="G317" s="6">
        <f t="shared" si="43"/>
        <v>0.98780487804878048</v>
      </c>
      <c r="H317" s="6">
        <f t="shared" si="42"/>
        <v>0.77777777777777757</v>
      </c>
      <c r="I317">
        <f t="shared" si="44"/>
        <v>0.88279132791327908</v>
      </c>
      <c r="J317">
        <f t="shared" si="39"/>
        <v>0.78616427657332111</v>
      </c>
    </row>
    <row r="318" spans="1:10" x14ac:dyDescent="0.25">
      <c r="A318" t="s">
        <v>402</v>
      </c>
      <c r="B318" s="8">
        <v>0.99696969696969695</v>
      </c>
      <c r="C318" s="8">
        <v>0.99696969696969695</v>
      </c>
      <c r="D318" s="8">
        <v>0.93333333333333302</v>
      </c>
      <c r="E318" s="8">
        <v>0.93333333333333302</v>
      </c>
      <c r="F318" s="8">
        <v>0.96636363636363598</v>
      </c>
      <c r="G318" s="6">
        <f t="shared" si="43"/>
        <v>0.99696969696969684</v>
      </c>
      <c r="H318" s="6">
        <f t="shared" si="42"/>
        <v>0.93333333333333302</v>
      </c>
      <c r="I318">
        <f t="shared" si="44"/>
        <v>0.96515151515151487</v>
      </c>
      <c r="J318">
        <f t="shared" si="39"/>
        <v>0.93587436868686835</v>
      </c>
    </row>
    <row r="319" spans="1:10" x14ac:dyDescent="0.25">
      <c r="A319" s="7" t="s">
        <v>403</v>
      </c>
      <c r="B319" s="6">
        <f>AVERAGE(B299:B318)</f>
        <v>0.99785574520165454</v>
      </c>
      <c r="C319" s="6">
        <f t="shared" ref="C319:F319" si="45">AVERAGE(C299:C318)</f>
        <v>0.98101602526486764</v>
      </c>
      <c r="D319" s="6">
        <f t="shared" si="45"/>
        <v>0.68518586412951399</v>
      </c>
      <c r="E319" s="6">
        <f t="shared" si="45"/>
        <v>0.94869078225695858</v>
      </c>
      <c r="F319" s="6">
        <f t="shared" si="45"/>
        <v>0.96924685340621175</v>
      </c>
      <c r="G319" s="6">
        <f t="shared" si="43"/>
        <v>0.98936423426229325</v>
      </c>
      <c r="H319" s="6">
        <f t="shared" si="42"/>
        <v>0.79568982746654993</v>
      </c>
      <c r="I319">
        <f t="shared" si="44"/>
        <v>0.89252703086442153</v>
      </c>
      <c r="J319">
        <f t="shared" si="39"/>
        <v>0.80342335412679666</v>
      </c>
    </row>
  </sheetData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K173"/>
  <sheetViews>
    <sheetView topLeftCell="A100" workbookViewId="0">
      <selection activeCell="A111" sqref="A111:J173"/>
    </sheetView>
  </sheetViews>
  <sheetFormatPr defaultRowHeight="15" x14ac:dyDescent="0.25"/>
  <cols>
    <col min="1" max="1" width="30.28515625" customWidth="1"/>
    <col min="2" max="2" width="11.28515625" customWidth="1"/>
    <col min="3" max="3" width="12.28515625" customWidth="1"/>
    <col min="4" max="4" width="12.85546875" customWidth="1"/>
    <col min="5" max="5" width="11.28515625" customWidth="1"/>
    <col min="6" max="6" width="11.85546875" customWidth="1"/>
    <col min="7" max="7" width="15.5703125" customWidth="1"/>
    <col min="8" max="8" width="10.5703125" customWidth="1"/>
    <col min="9" max="9" width="11.7109375" customWidth="1"/>
    <col min="10" max="10" width="15" customWidth="1"/>
  </cols>
  <sheetData>
    <row r="1" spans="1:11" x14ac:dyDescent="0.25">
      <c r="A1" s="1" t="s">
        <v>278</v>
      </c>
      <c r="B1" s="1"/>
      <c r="C1" s="1"/>
      <c r="D1" s="1"/>
      <c r="E1" s="1"/>
      <c r="F1" s="1"/>
      <c r="G1" s="1"/>
      <c r="H1" s="1"/>
      <c r="I1" s="1"/>
    </row>
    <row r="2" spans="1:11" x14ac:dyDescent="0.25">
      <c r="A2" s="1" t="s">
        <v>0</v>
      </c>
      <c r="B2" s="1"/>
      <c r="C2" s="1"/>
      <c r="D2" s="1"/>
      <c r="E2" s="1"/>
      <c r="F2" s="1"/>
      <c r="G2" s="1"/>
      <c r="H2" s="1"/>
      <c r="I2" s="1" t="s">
        <v>261</v>
      </c>
    </row>
    <row r="3" spans="1:11" x14ac:dyDescent="0.25">
      <c r="I3" s="1"/>
      <c r="J3" t="s">
        <v>259</v>
      </c>
      <c r="K3">
        <v>19.992258540181862</v>
      </c>
    </row>
    <row r="4" spans="1:11" x14ac:dyDescent="0.25">
      <c r="A4" s="1"/>
      <c r="B4" s="1"/>
      <c r="C4" s="1"/>
      <c r="D4" s="1"/>
      <c r="E4" s="1"/>
      <c r="F4" s="1"/>
      <c r="G4" s="1"/>
      <c r="H4" s="1"/>
      <c r="I4" s="1"/>
    </row>
    <row r="5" spans="1:11" ht="60" x14ac:dyDescent="0.25">
      <c r="A5" s="2" t="s">
        <v>2</v>
      </c>
      <c r="B5" s="3" t="s">
        <v>3</v>
      </c>
      <c r="C5" s="3" t="s">
        <v>4</v>
      </c>
      <c r="D5" s="3" t="s">
        <v>6</v>
      </c>
      <c r="E5" s="3" t="s">
        <v>7</v>
      </c>
      <c r="F5" s="3" t="s">
        <v>198</v>
      </c>
      <c r="G5" s="3" t="s">
        <v>5</v>
      </c>
      <c r="H5" s="3" t="s">
        <v>8</v>
      </c>
      <c r="I5" s="4" t="s">
        <v>9</v>
      </c>
      <c r="J5" s="3" t="s">
        <v>256</v>
      </c>
    </row>
    <row r="6" spans="1:11" x14ac:dyDescent="0.25">
      <c r="A6" s="5" t="s">
        <v>18</v>
      </c>
      <c r="B6" s="11">
        <v>0.96681443845319104</v>
      </c>
      <c r="C6" s="11">
        <v>0.58981227740657405</v>
      </c>
      <c r="D6" s="11">
        <v>7.1930333817126199E-2</v>
      </c>
      <c r="E6" s="11">
        <v>0.61094674556213002</v>
      </c>
      <c r="F6" s="11">
        <v>0.60037915063625502</v>
      </c>
      <c r="G6" s="6">
        <f t="shared" ref="G6:G47" si="0">HARMEAN(B6,C6)</f>
        <v>0.73265994983090965</v>
      </c>
      <c r="H6" s="6">
        <f>HARMEAN(D6,E6)</f>
        <v>0.12870721446008404</v>
      </c>
      <c r="I6">
        <f t="shared" ref="I6:I47" si="1">AVERAGE(G6,H6)</f>
        <v>0.43068358214549685</v>
      </c>
      <c r="J6">
        <f>(G6+($K$3*H6))/(1+$K$3)</f>
        <v>0.1574774744211446</v>
      </c>
    </row>
    <row r="7" spans="1:11" x14ac:dyDescent="0.25">
      <c r="A7" s="5" t="s">
        <v>19</v>
      </c>
      <c r="B7" s="11">
        <v>0.97406766911462395</v>
      </c>
      <c r="C7" s="11">
        <v>0.64308973059318597</v>
      </c>
      <c r="D7" s="11">
        <v>8.3365110254960406E-2</v>
      </c>
      <c r="E7" s="11">
        <v>0.65468814539446496</v>
      </c>
      <c r="F7" s="11">
        <v>0.64887274864385203</v>
      </c>
      <c r="G7" s="6">
        <f t="shared" si="0"/>
        <v>0.77470865238428521</v>
      </c>
      <c r="H7" s="6">
        <f t="shared" ref="H7:H26" si="2">HARMEAN(D7,E7)</f>
        <v>0.14789759141540781</v>
      </c>
      <c r="I7">
        <f t="shared" si="1"/>
        <v>0.46130312189984651</v>
      </c>
      <c r="J7">
        <f t="shared" ref="J7:J47" si="3">(G7+($K$3*H7))/(1+$K$3)</f>
        <v>0.17775674448219581</v>
      </c>
    </row>
    <row r="8" spans="1:11" x14ac:dyDescent="0.25">
      <c r="A8" s="5" t="s">
        <v>20</v>
      </c>
      <c r="B8" s="11">
        <v>0.96799837966479296</v>
      </c>
      <c r="C8" s="11">
        <v>0.587227637614678</v>
      </c>
      <c r="D8" s="11">
        <v>6.7993711564248299E-2</v>
      </c>
      <c r="E8" s="11">
        <v>0.60802150093032803</v>
      </c>
      <c r="F8" s="11">
        <v>0.597687784665074</v>
      </c>
      <c r="G8" s="6">
        <f t="shared" si="0"/>
        <v>0.73100037600932943</v>
      </c>
      <c r="H8" s="6">
        <f t="shared" si="2"/>
        <v>0.12230978769416299</v>
      </c>
      <c r="I8">
        <f t="shared" si="1"/>
        <v>0.42665508185174622</v>
      </c>
      <c r="J8">
        <f t="shared" si="3"/>
        <v>0.15130574290070045</v>
      </c>
    </row>
    <row r="9" spans="1:11" x14ac:dyDescent="0.25">
      <c r="A9" s="5" t="s">
        <v>21</v>
      </c>
      <c r="B9" s="11">
        <v>0.971622031651735</v>
      </c>
      <c r="C9" s="11">
        <v>0.62308109824162505</v>
      </c>
      <c r="D9" s="11">
        <v>7.7152600170502905E-2</v>
      </c>
      <c r="E9" s="11">
        <v>0.63391017717346498</v>
      </c>
      <c r="F9" s="11">
        <v>0.62864811243837304</v>
      </c>
      <c r="G9" s="6">
        <f t="shared" si="0"/>
        <v>0.75926272571849263</v>
      </c>
      <c r="H9" s="6">
        <f t="shared" si="2"/>
        <v>0.13756258941344765</v>
      </c>
      <c r="I9">
        <f t="shared" si="1"/>
        <v>0.44841265756597015</v>
      </c>
      <c r="J9">
        <f t="shared" si="3"/>
        <v>0.16717827536334348</v>
      </c>
    </row>
    <row r="10" spans="1:11" x14ac:dyDescent="0.25">
      <c r="A10" s="5" t="s">
        <v>22</v>
      </c>
      <c r="B10" s="11">
        <v>0.97205743615983597</v>
      </c>
      <c r="C10" s="11">
        <v>0.62228989661172995</v>
      </c>
      <c r="D10" s="11">
        <v>7.6660327310945298E-2</v>
      </c>
      <c r="E10" s="11">
        <v>0.63676990230721198</v>
      </c>
      <c r="F10" s="11">
        <v>0.62950068984946905</v>
      </c>
      <c r="G10" s="6">
        <f t="shared" si="0"/>
        <v>0.75880770647011386</v>
      </c>
      <c r="H10" s="6">
        <f t="shared" si="2"/>
        <v>0.13684586692872919</v>
      </c>
      <c r="I10">
        <f t="shared" si="1"/>
        <v>0.44782678669942155</v>
      </c>
      <c r="J10">
        <f t="shared" si="3"/>
        <v>0.16647401953321767</v>
      </c>
    </row>
    <row r="11" spans="1:11" x14ac:dyDescent="0.25">
      <c r="A11" s="5" t="s">
        <v>23</v>
      </c>
      <c r="B11" s="11">
        <v>0.96752015990075102</v>
      </c>
      <c r="C11" s="11">
        <v>0.57519680804748996</v>
      </c>
      <c r="D11" s="11">
        <v>6.7367592488474001E-2</v>
      </c>
      <c r="E11" s="11">
        <v>0.61376908103677896</v>
      </c>
      <c r="F11" s="11">
        <v>0.59444296127889595</v>
      </c>
      <c r="G11" s="6">
        <f t="shared" si="0"/>
        <v>0.72147324396989521</v>
      </c>
      <c r="H11" s="6">
        <f t="shared" si="2"/>
        <v>0.12140924704380326</v>
      </c>
      <c r="I11">
        <f t="shared" si="1"/>
        <v>0.42144124550684925</v>
      </c>
      <c r="J11">
        <f t="shared" si="3"/>
        <v>0.14999426069431127</v>
      </c>
    </row>
    <row r="12" spans="1:11" x14ac:dyDescent="0.25">
      <c r="A12" s="5" t="s">
        <v>24</v>
      </c>
      <c r="B12" s="11">
        <v>0.97192459613519699</v>
      </c>
      <c r="C12" s="11">
        <v>0.63157247590796595</v>
      </c>
      <c r="D12" s="11">
        <v>7.9984647860295494E-2</v>
      </c>
      <c r="E12" s="11">
        <v>0.63711403240599196</v>
      </c>
      <c r="F12" s="11">
        <v>0.63439132270515297</v>
      </c>
      <c r="G12" s="6">
        <f t="shared" si="0"/>
        <v>0.76562762013005137</v>
      </c>
      <c r="H12" s="6">
        <f t="shared" si="2"/>
        <v>0.14212644070108432</v>
      </c>
      <c r="I12">
        <f t="shared" si="1"/>
        <v>0.45387703041556782</v>
      </c>
      <c r="J12">
        <f t="shared" si="3"/>
        <v>0.17182792223702797</v>
      </c>
    </row>
    <row r="13" spans="1:11" x14ac:dyDescent="0.25">
      <c r="A13" s="5" t="s">
        <v>25</v>
      </c>
      <c r="B13" s="11">
        <v>0.97199432435217503</v>
      </c>
      <c r="C13" s="11">
        <v>0.62811830876251096</v>
      </c>
      <c r="D13" s="11">
        <v>7.9278113863206795E-2</v>
      </c>
      <c r="E13" s="11">
        <v>0.63890024529844602</v>
      </c>
      <c r="F13" s="11">
        <v>0.63369367971057899</v>
      </c>
      <c r="G13" s="6">
        <f t="shared" si="0"/>
        <v>0.76310556957535003</v>
      </c>
      <c r="H13" s="6">
        <f t="shared" si="2"/>
        <v>0.14105355792989049</v>
      </c>
      <c r="I13">
        <f t="shared" si="1"/>
        <v>0.45207956375262026</v>
      </c>
      <c r="J13">
        <f t="shared" si="3"/>
        <v>0.17068600602759149</v>
      </c>
    </row>
    <row r="14" spans="1:11" x14ac:dyDescent="0.25">
      <c r="A14" s="5" t="s">
        <v>26</v>
      </c>
      <c r="B14" s="11">
        <v>0.96853910281857802</v>
      </c>
      <c r="C14" s="11">
        <v>0.60001844507977398</v>
      </c>
      <c r="D14" s="11">
        <v>7.1637531216553599E-2</v>
      </c>
      <c r="E14" s="11">
        <v>0.61294261294261199</v>
      </c>
      <c r="F14" s="11">
        <v>0.60669513042011403</v>
      </c>
      <c r="G14" s="6">
        <f t="shared" si="0"/>
        <v>0.74098821206886634</v>
      </c>
      <c r="H14" s="6">
        <f t="shared" si="2"/>
        <v>0.12828211844374862</v>
      </c>
      <c r="I14">
        <f t="shared" si="1"/>
        <v>0.43463516525630747</v>
      </c>
      <c r="J14">
        <f t="shared" si="3"/>
        <v>0.15746935870435802</v>
      </c>
    </row>
    <row r="15" spans="1:11" x14ac:dyDescent="0.25">
      <c r="A15" s="5" t="s">
        <v>27</v>
      </c>
      <c r="B15" s="11">
        <v>0.96666955466990101</v>
      </c>
      <c r="C15" s="11">
        <v>0.57111486486486396</v>
      </c>
      <c r="D15" s="11">
        <v>6.4689334911031196E-2</v>
      </c>
      <c r="E15" s="11">
        <v>0.60101638664177504</v>
      </c>
      <c r="F15" s="11">
        <v>0.58612283057580905</v>
      </c>
      <c r="G15" s="6">
        <f t="shared" si="0"/>
        <v>0.71801917755325229</v>
      </c>
      <c r="H15" s="6">
        <f t="shared" si="2"/>
        <v>0.11680641780214458</v>
      </c>
      <c r="I15">
        <f t="shared" si="1"/>
        <v>0.41741279767769845</v>
      </c>
      <c r="J15">
        <f t="shared" si="3"/>
        <v>0.14544615461751917</v>
      </c>
    </row>
    <row r="16" spans="1:11" x14ac:dyDescent="0.25">
      <c r="A16" s="5" t="s">
        <v>28</v>
      </c>
      <c r="B16" s="11">
        <v>0.97084557649966796</v>
      </c>
      <c r="C16" s="11">
        <v>0.60719532733722703</v>
      </c>
      <c r="D16" s="11">
        <v>7.3540597645638306E-2</v>
      </c>
      <c r="E16" s="11">
        <v>0.63099554542629199</v>
      </c>
      <c r="F16" s="11">
        <v>0.61923113133387098</v>
      </c>
      <c r="G16" s="6">
        <f t="shared" si="0"/>
        <v>0.74711992088836787</v>
      </c>
      <c r="H16" s="6">
        <f t="shared" si="2"/>
        <v>0.13172862734920723</v>
      </c>
      <c r="I16">
        <f t="shared" si="1"/>
        <v>0.43942427411878754</v>
      </c>
      <c r="J16">
        <f t="shared" si="3"/>
        <v>0.16104378142666026</v>
      </c>
    </row>
    <row r="17" spans="1:10" x14ac:dyDescent="0.25">
      <c r="A17" s="5" t="s">
        <v>29</v>
      </c>
      <c r="B17" s="11">
        <v>0.97488496637478605</v>
      </c>
      <c r="C17" s="11">
        <v>0.64862900088055198</v>
      </c>
      <c r="D17" s="11">
        <v>8.5367803837953005E-2</v>
      </c>
      <c r="E17" s="11">
        <v>0.662461220268872</v>
      </c>
      <c r="F17" s="11">
        <v>0.655878995485764</v>
      </c>
      <c r="G17" s="6">
        <f t="shared" si="0"/>
        <v>0.77897532693501859</v>
      </c>
      <c r="H17" s="6">
        <f t="shared" si="2"/>
        <v>0.1512454255695902</v>
      </c>
      <c r="I17">
        <f t="shared" si="1"/>
        <v>0.46511037625230439</v>
      </c>
      <c r="J17">
        <f t="shared" si="3"/>
        <v>0.18114834907655222</v>
      </c>
    </row>
    <row r="18" spans="1:10" x14ac:dyDescent="0.25">
      <c r="A18" s="5" t="s">
        <v>30</v>
      </c>
      <c r="B18" s="11">
        <v>0.96658262467415901</v>
      </c>
      <c r="C18" s="11">
        <v>0.57957311604786399</v>
      </c>
      <c r="D18" s="11">
        <v>6.7695489618964197E-2</v>
      </c>
      <c r="E18" s="11">
        <v>0.60372960372960305</v>
      </c>
      <c r="F18" s="11">
        <v>0.591713776884912</v>
      </c>
      <c r="G18" s="6">
        <f t="shared" si="0"/>
        <v>0.72464278849234287</v>
      </c>
      <c r="H18" s="6">
        <f t="shared" si="2"/>
        <v>0.12174037439712239</v>
      </c>
      <c r="I18">
        <f t="shared" si="1"/>
        <v>0.42319158144473262</v>
      </c>
      <c r="J18">
        <f t="shared" si="3"/>
        <v>0.15046060061485825</v>
      </c>
    </row>
    <row r="19" spans="1:10" x14ac:dyDescent="0.25">
      <c r="A19" s="5" t="s">
        <v>31</v>
      </c>
      <c r="B19" s="11">
        <v>0.97116264752816905</v>
      </c>
      <c r="C19" s="11">
        <v>0.61402268827942896</v>
      </c>
      <c r="D19" s="11">
        <v>7.5866635602261104E-2</v>
      </c>
      <c r="E19" s="11">
        <v>0.63475941315276396</v>
      </c>
      <c r="F19" s="11">
        <v>0.62452984136984802</v>
      </c>
      <c r="G19" s="6">
        <f t="shared" si="0"/>
        <v>0.75236111023953067</v>
      </c>
      <c r="H19" s="6">
        <f t="shared" si="2"/>
        <v>0.13553418475760684</v>
      </c>
      <c r="I19">
        <f t="shared" si="1"/>
        <v>0.44394764749856874</v>
      </c>
      <c r="J19">
        <f t="shared" si="3"/>
        <v>0.16491772747175734</v>
      </c>
    </row>
    <row r="20" spans="1:10" x14ac:dyDescent="0.25">
      <c r="A20" s="5" t="s">
        <v>32</v>
      </c>
      <c r="B20" s="11">
        <v>0.96868005183527095</v>
      </c>
      <c r="C20" s="11">
        <v>0.59000261389670405</v>
      </c>
      <c r="D20" s="11">
        <v>7.1596026182628406E-2</v>
      </c>
      <c r="E20" s="11">
        <v>0.62369831159639999</v>
      </c>
      <c r="F20" s="11">
        <v>0.60706572249634105</v>
      </c>
      <c r="G20" s="6">
        <f t="shared" si="0"/>
        <v>0.73334203963063982</v>
      </c>
      <c r="H20" s="6">
        <f t="shared" si="2"/>
        <v>0.12844724376659192</v>
      </c>
      <c r="I20">
        <f t="shared" si="1"/>
        <v>0.43089464169861585</v>
      </c>
      <c r="J20">
        <f t="shared" si="3"/>
        <v>0.1572623802944792</v>
      </c>
    </row>
    <row r="21" spans="1:10" x14ac:dyDescent="0.25">
      <c r="A21" s="5" t="s">
        <v>33</v>
      </c>
      <c r="B21" s="11">
        <v>0.969369023580261</v>
      </c>
      <c r="C21" s="11">
        <v>0.59481447727493797</v>
      </c>
      <c r="D21" s="11">
        <v>7.06702992155573E-2</v>
      </c>
      <c r="E21" s="11">
        <v>0.62111673031272496</v>
      </c>
      <c r="F21" s="11">
        <v>0.60808958156293802</v>
      </c>
      <c r="G21" s="6">
        <f t="shared" si="0"/>
        <v>0.73724691346272808</v>
      </c>
      <c r="H21" s="6">
        <f t="shared" si="2"/>
        <v>0.12690178712636399</v>
      </c>
      <c r="I21">
        <f t="shared" si="1"/>
        <v>0.43207435029454605</v>
      </c>
      <c r="J21">
        <f t="shared" si="3"/>
        <v>0.15597655891273873</v>
      </c>
    </row>
    <row r="22" spans="1:10" x14ac:dyDescent="0.25">
      <c r="A22" s="5" t="s">
        <v>34</v>
      </c>
      <c r="B22" s="11">
        <v>0.97256962607193198</v>
      </c>
      <c r="C22" s="11">
        <v>0.62919740964256898</v>
      </c>
      <c r="D22" s="11">
        <v>8.25848683209012E-2</v>
      </c>
      <c r="E22" s="11">
        <v>0.65289339083341602</v>
      </c>
      <c r="F22" s="11">
        <v>0.64130911346068697</v>
      </c>
      <c r="G22" s="6">
        <f t="shared" si="0"/>
        <v>0.76407901495929331</v>
      </c>
      <c r="H22" s="6">
        <f t="shared" si="2"/>
        <v>0.14662327278460341</v>
      </c>
      <c r="I22">
        <f t="shared" si="1"/>
        <v>0.45535114387194836</v>
      </c>
      <c r="J22">
        <f t="shared" si="3"/>
        <v>0.17603677019331723</v>
      </c>
    </row>
    <row r="23" spans="1:10" x14ac:dyDescent="0.25">
      <c r="A23" s="5" t="s">
        <v>35</v>
      </c>
      <c r="B23" s="11">
        <v>0.97376604861388505</v>
      </c>
      <c r="C23" s="11">
        <v>0.63660246529182496</v>
      </c>
      <c r="D23" s="11">
        <v>8.2515547625512303E-2</v>
      </c>
      <c r="E23" s="11">
        <v>0.65584215394101297</v>
      </c>
      <c r="F23" s="11">
        <v>0.64631017830011595</v>
      </c>
      <c r="G23" s="6">
        <f t="shared" si="0"/>
        <v>0.76988821106741367</v>
      </c>
      <c r="H23" s="6">
        <f t="shared" si="2"/>
        <v>0.14658795966649052</v>
      </c>
      <c r="I23">
        <f t="shared" si="1"/>
        <v>0.4582380853669521</v>
      </c>
      <c r="J23">
        <f t="shared" si="3"/>
        <v>0.17627986967264098</v>
      </c>
    </row>
    <row r="24" spans="1:10" x14ac:dyDescent="0.25">
      <c r="A24" s="5" t="s">
        <v>36</v>
      </c>
      <c r="B24" s="11">
        <v>0.97070802384005495</v>
      </c>
      <c r="C24" s="11">
        <v>0.61647084131488095</v>
      </c>
      <c r="D24" s="11">
        <v>7.5645915885889203E-2</v>
      </c>
      <c r="E24" s="11">
        <v>0.62786885245901602</v>
      </c>
      <c r="F24" s="11">
        <v>0.62228899179513297</v>
      </c>
      <c r="G24" s="6">
        <f t="shared" si="0"/>
        <v>0.7540589221106706</v>
      </c>
      <c r="H24" s="6">
        <f t="shared" si="2"/>
        <v>0.13502407209509851</v>
      </c>
      <c r="I24">
        <f t="shared" si="1"/>
        <v>0.44454149710288454</v>
      </c>
      <c r="J24">
        <f t="shared" si="3"/>
        <v>0.16451279284568665</v>
      </c>
    </row>
    <row r="25" spans="1:10" x14ac:dyDescent="0.25">
      <c r="A25" s="5" t="s">
        <v>37</v>
      </c>
      <c r="B25" s="11">
        <v>0.97169196087113996</v>
      </c>
      <c r="C25" s="11">
        <v>0.61788813515934904</v>
      </c>
      <c r="D25" s="11">
        <v>7.6252831169474095E-2</v>
      </c>
      <c r="E25" s="11">
        <v>0.63666425545106897</v>
      </c>
      <c r="F25" s="11">
        <v>0.62739937085485598</v>
      </c>
      <c r="G25" s="6">
        <f t="shared" si="0"/>
        <v>0.75541576690764489</v>
      </c>
      <c r="H25" s="6">
        <f t="shared" si="2"/>
        <v>0.1361938236399407</v>
      </c>
      <c r="I25">
        <f t="shared" si="1"/>
        <v>0.4458047952737928</v>
      </c>
      <c r="J25">
        <f t="shared" si="3"/>
        <v>0.16569145687851933</v>
      </c>
    </row>
    <row r="26" spans="1:10" x14ac:dyDescent="0.25">
      <c r="A26" s="19" t="s">
        <v>289</v>
      </c>
      <c r="B26" s="6">
        <f>AVERAGE(B6:B25)</f>
        <v>0.97047341214050531</v>
      </c>
      <c r="C26" s="6">
        <f t="shared" ref="C26:F26" si="4">AVERAGE(C6:C25)</f>
        <v>0.61029588091278675</v>
      </c>
      <c r="D26" s="6">
        <f t="shared" si="4"/>
        <v>7.5089765928106178E-2</v>
      </c>
      <c r="E26" s="6">
        <f t="shared" si="4"/>
        <v>0.62990541534321864</v>
      </c>
      <c r="F26" s="6">
        <f t="shared" si="4"/>
        <v>0.62021255572340195</v>
      </c>
      <c r="G26" s="6">
        <f t="shared" si="0"/>
        <v>0.74935150697510466</v>
      </c>
      <c r="H26" s="6">
        <f t="shared" si="2"/>
        <v>0.13418375458871429</v>
      </c>
      <c r="I26">
        <f t="shared" si="1"/>
        <v>0.4417676307819095</v>
      </c>
      <c r="J26">
        <f t="shared" si="3"/>
        <v>0.16348825992380631</v>
      </c>
    </row>
    <row r="27" spans="1:10" x14ac:dyDescent="0.25">
      <c r="A27" t="s">
        <v>58</v>
      </c>
      <c r="B27" s="11">
        <v>0.955204255746261</v>
      </c>
      <c r="C27" s="11">
        <v>0.48838152128172702</v>
      </c>
      <c r="D27" s="11">
        <v>5.38757924306267E-2</v>
      </c>
      <c r="E27" s="11">
        <v>0.559861932938855</v>
      </c>
      <c r="F27" s="11">
        <v>0.52465339300353897</v>
      </c>
      <c r="G27" s="6">
        <f t="shared" si="0"/>
        <v>0.64631297284815825</v>
      </c>
      <c r="H27" s="6">
        <f>HARMEAN(D27,E27)</f>
        <v>9.8292818062192602E-2</v>
      </c>
      <c r="I27">
        <f t="shared" si="1"/>
        <v>0.37230289545517542</v>
      </c>
      <c r="J27">
        <f t="shared" si="3"/>
        <v>0.12439863958382569</v>
      </c>
    </row>
    <row r="28" spans="1:10" x14ac:dyDescent="0.25">
      <c r="A28" t="s">
        <v>59</v>
      </c>
      <c r="B28" s="11">
        <v>0.95771564521127095</v>
      </c>
      <c r="C28" s="11">
        <v>0.49051802701235903</v>
      </c>
      <c r="D28" s="11">
        <v>5.1960177201924397E-2</v>
      </c>
      <c r="E28" s="11">
        <v>0.56319702602230404</v>
      </c>
      <c r="F28" s="11">
        <v>0.52687589170029203</v>
      </c>
      <c r="G28" s="6">
        <f t="shared" si="0"/>
        <v>0.64875827394152752</v>
      </c>
      <c r="H28" s="6">
        <f t="shared" ref="H28:H47" si="5">HARMEAN(D28,E28)</f>
        <v>9.5142565569695234E-2</v>
      </c>
      <c r="I28">
        <f t="shared" si="1"/>
        <v>0.37195041975561138</v>
      </c>
      <c r="J28">
        <f t="shared" si="3"/>
        <v>0.12151494028641002</v>
      </c>
    </row>
    <row r="29" spans="1:10" x14ac:dyDescent="0.25">
      <c r="A29" t="s">
        <v>60</v>
      </c>
      <c r="B29" s="11">
        <v>0.95861354375267704</v>
      </c>
      <c r="C29" s="11">
        <v>0.49259194790301403</v>
      </c>
      <c r="D29" s="11">
        <v>5.2756831149468102E-2</v>
      </c>
      <c r="E29" s="11">
        <v>0.57060161256977404</v>
      </c>
      <c r="F29" s="11">
        <v>0.53189476239378097</v>
      </c>
      <c r="G29" s="6">
        <f t="shared" si="0"/>
        <v>0.65077663434776534</v>
      </c>
      <c r="H29" s="6">
        <f t="shared" si="5"/>
        <v>9.6583701500371752E-2</v>
      </c>
      <c r="I29">
        <f t="shared" si="1"/>
        <v>0.37368016792406855</v>
      </c>
      <c r="J29">
        <f t="shared" si="3"/>
        <v>0.12298357323340121</v>
      </c>
    </row>
    <row r="30" spans="1:10" x14ac:dyDescent="0.25">
      <c r="A30" t="s">
        <v>61</v>
      </c>
      <c r="B30" s="11">
        <v>0.95839395690909401</v>
      </c>
      <c r="C30" s="11">
        <v>0.49244216412178499</v>
      </c>
      <c r="D30" s="11">
        <v>5.2868445191866599E-2</v>
      </c>
      <c r="E30" s="11">
        <v>0.56994231561598596</v>
      </c>
      <c r="F30" s="11">
        <v>0.53133085374004796</v>
      </c>
      <c r="G30" s="6">
        <f t="shared" si="0"/>
        <v>0.65059531863076647</v>
      </c>
      <c r="H30" s="6">
        <f t="shared" si="5"/>
        <v>9.6761218565282622E-2</v>
      </c>
      <c r="I30">
        <f t="shared" si="1"/>
        <v>0.37367826859802455</v>
      </c>
      <c r="J30">
        <f t="shared" si="3"/>
        <v>0.12314399672159081</v>
      </c>
    </row>
    <row r="31" spans="1:10" x14ac:dyDescent="0.25">
      <c r="A31" t="s">
        <v>62</v>
      </c>
      <c r="B31" s="11">
        <v>0.95813764136986002</v>
      </c>
      <c r="C31" s="11">
        <v>0.49388371378851398</v>
      </c>
      <c r="D31" s="11">
        <v>5.1835728874015899E-2</v>
      </c>
      <c r="E31" s="11">
        <v>0.56183745583038802</v>
      </c>
      <c r="F31" s="11">
        <v>0.528808158122128</v>
      </c>
      <c r="G31" s="6">
        <f t="shared" si="0"/>
        <v>0.65179286097854983</v>
      </c>
      <c r="H31" s="6">
        <f t="shared" si="5"/>
        <v>9.4914540043717438E-2</v>
      </c>
      <c r="I31">
        <f t="shared" si="1"/>
        <v>0.37335370051113365</v>
      </c>
      <c r="J31">
        <f t="shared" si="3"/>
        <v>0.12144233455753291</v>
      </c>
    </row>
    <row r="32" spans="1:10" x14ac:dyDescent="0.25">
      <c r="A32" t="s">
        <v>63</v>
      </c>
      <c r="B32" s="11">
        <v>0.95673775204591605</v>
      </c>
      <c r="C32" s="11">
        <v>0.48921077027878301</v>
      </c>
      <c r="D32" s="11">
        <v>5.1745286158468698E-2</v>
      </c>
      <c r="E32" s="11">
        <v>0.55752484376600697</v>
      </c>
      <c r="F32" s="11">
        <v>0.52395488508920096</v>
      </c>
      <c r="G32" s="6">
        <f t="shared" si="0"/>
        <v>0.6473901462006133</v>
      </c>
      <c r="H32" s="6">
        <f t="shared" si="5"/>
        <v>9.470112242234395E-2</v>
      </c>
      <c r="I32">
        <f t="shared" si="1"/>
        <v>0.37104563431147863</v>
      </c>
      <c r="J32">
        <f t="shared" si="3"/>
        <v>0.12102935302794325</v>
      </c>
    </row>
    <row r="33" spans="1:10" x14ac:dyDescent="0.25">
      <c r="A33" t="s">
        <v>64</v>
      </c>
      <c r="B33" s="11">
        <v>0.95736588871808104</v>
      </c>
      <c r="C33" s="11">
        <v>0.49135453329849499</v>
      </c>
      <c r="D33" s="11">
        <v>5.2869571853773903E-2</v>
      </c>
      <c r="E33" s="11">
        <v>0.56476103128502997</v>
      </c>
      <c r="F33" s="11">
        <v>0.52857627966192899</v>
      </c>
      <c r="G33" s="6">
        <f t="shared" si="0"/>
        <v>0.64940904027870372</v>
      </c>
      <c r="H33" s="6">
        <f t="shared" si="5"/>
        <v>9.6687805856747744E-2</v>
      </c>
      <c r="I33">
        <f t="shared" si="1"/>
        <v>0.37304842306772573</v>
      </c>
      <c r="J33">
        <f t="shared" si="3"/>
        <v>0.12301757086816741</v>
      </c>
    </row>
    <row r="34" spans="1:10" x14ac:dyDescent="0.25">
      <c r="A34" t="s">
        <v>65</v>
      </c>
      <c r="B34" s="11">
        <v>0.95805848282519501</v>
      </c>
      <c r="C34" s="11">
        <v>0.48805438023133102</v>
      </c>
      <c r="D34" s="11">
        <v>5.3176573128446099E-2</v>
      </c>
      <c r="E34" s="11">
        <v>0.57369174161896896</v>
      </c>
      <c r="F34" s="11">
        <v>0.53147400503018105</v>
      </c>
      <c r="G34" s="6">
        <f t="shared" si="0"/>
        <v>0.64667793366048332</v>
      </c>
      <c r="H34" s="6">
        <f t="shared" si="5"/>
        <v>9.7331321854029013E-2</v>
      </c>
      <c r="I34">
        <f t="shared" si="1"/>
        <v>0.37200462775725618</v>
      </c>
      <c r="J34">
        <f t="shared" si="3"/>
        <v>0.1235003312893375</v>
      </c>
    </row>
    <row r="35" spans="1:10" x14ac:dyDescent="0.25">
      <c r="A35" t="s">
        <v>66</v>
      </c>
      <c r="B35" s="11">
        <v>0.95764480345072001</v>
      </c>
      <c r="C35" s="11">
        <v>0.49141279063809701</v>
      </c>
      <c r="D35" s="11">
        <v>5.3276616848992299E-2</v>
      </c>
      <c r="E35" s="11">
        <v>0.56837606837606802</v>
      </c>
      <c r="F35" s="11">
        <v>0.53019400252638205</v>
      </c>
      <c r="G35" s="6">
        <f t="shared" si="0"/>
        <v>0.64952408685965024</v>
      </c>
      <c r="H35" s="6">
        <f t="shared" si="5"/>
        <v>9.7421453299266533E-2</v>
      </c>
      <c r="I35">
        <f t="shared" si="1"/>
        <v>0.37347277007945839</v>
      </c>
      <c r="J35">
        <f t="shared" si="3"/>
        <v>0.12372175026367314</v>
      </c>
    </row>
    <row r="36" spans="1:10" x14ac:dyDescent="0.25">
      <c r="A36" t="s">
        <v>67</v>
      </c>
      <c r="B36" s="11">
        <v>0.95818116506016804</v>
      </c>
      <c r="C36" s="11">
        <v>0.49153869778869702</v>
      </c>
      <c r="D36" s="11">
        <v>5.2021300961978899E-2</v>
      </c>
      <c r="E36" s="11">
        <v>0.56533914125700002</v>
      </c>
      <c r="F36" s="11">
        <v>0.52888540747711499</v>
      </c>
      <c r="G36" s="6">
        <f t="shared" si="0"/>
        <v>0.64975742443618856</v>
      </c>
      <c r="H36" s="6">
        <f t="shared" si="5"/>
        <v>9.5275549263279261E-2</v>
      </c>
      <c r="I36">
        <f t="shared" si="1"/>
        <v>0.37251648684973393</v>
      </c>
      <c r="J36">
        <f t="shared" si="3"/>
        <v>0.12168918522872625</v>
      </c>
    </row>
    <row r="37" spans="1:10" x14ac:dyDescent="0.25">
      <c r="A37" t="s">
        <v>68</v>
      </c>
      <c r="B37" s="11">
        <v>0.95811539430587001</v>
      </c>
      <c r="C37" s="11">
        <v>0.486662332543294</v>
      </c>
      <c r="D37" s="11">
        <v>5.1967819091106697E-2</v>
      </c>
      <c r="E37" s="11">
        <v>0.56946027141821098</v>
      </c>
      <c r="F37" s="11">
        <v>0.52845472164816698</v>
      </c>
      <c r="G37" s="6">
        <f t="shared" si="0"/>
        <v>0.64546769232858259</v>
      </c>
      <c r="H37" s="6">
        <f t="shared" si="5"/>
        <v>9.5243870744173828E-2</v>
      </c>
      <c r="I37">
        <f t="shared" si="1"/>
        <v>0.37035578153637821</v>
      </c>
      <c r="J37">
        <f t="shared" si="3"/>
        <v>0.12145466747817985</v>
      </c>
    </row>
    <row r="38" spans="1:10" x14ac:dyDescent="0.25">
      <c r="A38" t="s">
        <v>69</v>
      </c>
      <c r="B38" s="11">
        <v>0.95810147953526004</v>
      </c>
      <c r="C38" s="11">
        <v>0.49098458009952201</v>
      </c>
      <c r="D38" s="11">
        <v>5.2200604367844503E-2</v>
      </c>
      <c r="E38" s="11">
        <v>0.56628748707342202</v>
      </c>
      <c r="F38" s="11">
        <v>0.52863309848344298</v>
      </c>
      <c r="G38" s="6">
        <f t="shared" si="0"/>
        <v>0.64925481753776615</v>
      </c>
      <c r="H38" s="6">
        <f t="shared" si="5"/>
        <v>9.558971136306095E-2</v>
      </c>
      <c r="I38">
        <f t="shared" si="1"/>
        <v>0.37242226445041354</v>
      </c>
      <c r="J38">
        <f t="shared" si="3"/>
        <v>0.12196443922356817</v>
      </c>
    </row>
    <row r="39" spans="1:10" x14ac:dyDescent="0.25">
      <c r="A39" t="s">
        <v>70</v>
      </c>
      <c r="B39" s="11">
        <v>0.95680126777797803</v>
      </c>
      <c r="C39" s="11">
        <v>0.48886668204063799</v>
      </c>
      <c r="D39" s="11">
        <v>5.2801519468186099E-2</v>
      </c>
      <c r="E39" s="11">
        <v>0.56349447653795404</v>
      </c>
      <c r="F39" s="11">
        <v>0.52677221466287205</v>
      </c>
      <c r="G39" s="6">
        <f t="shared" si="0"/>
        <v>0.64710331471287474</v>
      </c>
      <c r="H39" s="6">
        <f t="shared" si="5"/>
        <v>9.6555436887302712E-2</v>
      </c>
      <c r="I39">
        <f t="shared" si="1"/>
        <v>0.37182937580008874</v>
      </c>
      <c r="J39">
        <f t="shared" si="3"/>
        <v>0.12278167056157617</v>
      </c>
    </row>
    <row r="40" spans="1:10" x14ac:dyDescent="0.25">
      <c r="A40" t="s">
        <v>71</v>
      </c>
      <c r="B40" s="11">
        <v>0.95712610617251703</v>
      </c>
      <c r="C40" s="11">
        <v>0.489119356738623</v>
      </c>
      <c r="D40" s="11">
        <v>5.1976316514764101E-2</v>
      </c>
      <c r="E40" s="11">
        <v>0.56109572176054101</v>
      </c>
      <c r="F40" s="11">
        <v>0.52497562876642401</v>
      </c>
      <c r="G40" s="6">
        <f t="shared" si="0"/>
        <v>0.64739896148266562</v>
      </c>
      <c r="H40" s="6">
        <f t="shared" si="5"/>
        <v>9.5139517083014283E-2</v>
      </c>
      <c r="I40">
        <f t="shared" si="1"/>
        <v>0.37126923928283995</v>
      </c>
      <c r="J40">
        <f t="shared" si="3"/>
        <v>0.1214472839839676</v>
      </c>
    </row>
    <row r="41" spans="1:10" x14ac:dyDescent="0.25">
      <c r="A41" t="s">
        <v>72</v>
      </c>
      <c r="B41" s="11">
        <v>0.95944561075347901</v>
      </c>
      <c r="C41" s="11">
        <v>0.494236614029962</v>
      </c>
      <c r="D41" s="11">
        <v>5.5648595626585001E-2</v>
      </c>
      <c r="E41" s="11">
        <v>0.58790819937316696</v>
      </c>
      <c r="F41" s="11">
        <v>0.542029155304802</v>
      </c>
      <c r="G41" s="6">
        <f t="shared" si="0"/>
        <v>0.65240276302525502</v>
      </c>
      <c r="H41" s="6">
        <f t="shared" si="5"/>
        <v>0.10167328169531234</v>
      </c>
      <c r="I41">
        <f t="shared" si="1"/>
        <v>0.37703802236028366</v>
      </c>
      <c r="J41">
        <f t="shared" si="3"/>
        <v>0.1279081663446118</v>
      </c>
    </row>
    <row r="42" spans="1:10" x14ac:dyDescent="0.25">
      <c r="A42" t="s">
        <v>73</v>
      </c>
      <c r="B42" s="11">
        <v>0.95790601714606205</v>
      </c>
      <c r="C42" s="11">
        <v>0.48970114636506501</v>
      </c>
      <c r="D42" s="11">
        <v>5.2171101432185098E-2</v>
      </c>
      <c r="E42" s="11">
        <v>0.56620910310661499</v>
      </c>
      <c r="F42" s="11">
        <v>0.52826209011782799</v>
      </c>
      <c r="G42" s="6">
        <f t="shared" si="0"/>
        <v>0.64808697626041345</v>
      </c>
      <c r="H42" s="6">
        <f t="shared" si="5"/>
        <v>9.5539127330355217E-2</v>
      </c>
      <c r="I42">
        <f t="shared" si="1"/>
        <v>0.37181305179538432</v>
      </c>
      <c r="J42">
        <f t="shared" si="3"/>
        <v>0.12186063284499106</v>
      </c>
    </row>
    <row r="43" spans="1:10" x14ac:dyDescent="0.25">
      <c r="A43" t="s">
        <v>74</v>
      </c>
      <c r="B43" s="11">
        <v>0.95594366534341402</v>
      </c>
      <c r="C43" s="11">
        <v>0.49141418543718601</v>
      </c>
      <c r="D43" s="11">
        <v>5.3024516917436801E-2</v>
      </c>
      <c r="E43" s="11">
        <v>0.55701534449904699</v>
      </c>
      <c r="F43" s="11">
        <v>0.52465546185069301</v>
      </c>
      <c r="G43" s="6">
        <f t="shared" si="0"/>
        <v>0.64913356068123007</v>
      </c>
      <c r="H43" s="6">
        <f t="shared" si="5"/>
        <v>9.6831277513838646E-2</v>
      </c>
      <c r="I43">
        <f t="shared" si="1"/>
        <v>0.37298241909753438</v>
      </c>
      <c r="J43">
        <f t="shared" si="3"/>
        <v>0.12314108510839615</v>
      </c>
    </row>
    <row r="44" spans="1:10" x14ac:dyDescent="0.25">
      <c r="A44" t="s">
        <v>75</v>
      </c>
      <c r="B44" s="11">
        <v>0.95838502535803904</v>
      </c>
      <c r="C44" s="11">
        <v>0.49451275406998402</v>
      </c>
      <c r="D44" s="11">
        <v>5.31248501127152E-2</v>
      </c>
      <c r="E44" s="11">
        <v>0.56910903298735904</v>
      </c>
      <c r="F44" s="11">
        <v>0.53234915930828397</v>
      </c>
      <c r="G44" s="6">
        <f t="shared" si="0"/>
        <v>0.65239774615914625</v>
      </c>
      <c r="H44" s="6">
        <f t="shared" si="5"/>
        <v>9.7178353337544668E-2</v>
      </c>
      <c r="I44">
        <f t="shared" si="1"/>
        <v>0.37478804974834545</v>
      </c>
      <c r="J44">
        <f t="shared" si="3"/>
        <v>0.12362712214242771</v>
      </c>
    </row>
    <row r="45" spans="1:10" x14ac:dyDescent="0.25">
      <c r="A45" t="s">
        <v>76</v>
      </c>
      <c r="B45" s="11">
        <v>0.95684723922686299</v>
      </c>
      <c r="C45" s="11">
        <v>0.488347794019729</v>
      </c>
      <c r="D45" s="11">
        <v>5.1824290975359698E-2</v>
      </c>
      <c r="E45" s="11">
        <v>0.55942622950819598</v>
      </c>
      <c r="F45" s="11">
        <v>0.52373327889549703</v>
      </c>
      <c r="G45" s="6">
        <f t="shared" si="0"/>
        <v>0.6466590705623827</v>
      </c>
      <c r="H45" s="6">
        <f t="shared" si="5"/>
        <v>9.4860836026269088E-2</v>
      </c>
      <c r="I45">
        <f t="shared" si="1"/>
        <v>0.37075995329432587</v>
      </c>
      <c r="J45">
        <f t="shared" si="3"/>
        <v>0.12114663245355209</v>
      </c>
    </row>
    <row r="46" spans="1:10" x14ac:dyDescent="0.25">
      <c r="A46" t="s">
        <v>77</v>
      </c>
      <c r="B46" s="11">
        <v>0.95799386202553105</v>
      </c>
      <c r="C46" s="11">
        <v>0.49062332010751297</v>
      </c>
      <c r="D46" s="11">
        <v>5.2158256247082403E-2</v>
      </c>
      <c r="E46" s="11">
        <v>0.56577451689573199</v>
      </c>
      <c r="F46" s="11">
        <v>0.528607731506754</v>
      </c>
      <c r="G46" s="6">
        <f t="shared" si="0"/>
        <v>0.64891419903980907</v>
      </c>
      <c r="H46" s="6">
        <f t="shared" si="5"/>
        <v>9.5511400310520966E-2</v>
      </c>
      <c r="I46">
        <f t="shared" si="1"/>
        <v>0.37221279967516502</v>
      </c>
      <c r="J46">
        <f t="shared" si="3"/>
        <v>0.12187363273396433</v>
      </c>
    </row>
    <row r="47" spans="1:10" x14ac:dyDescent="0.25">
      <c r="A47" s="7" t="s">
        <v>290</v>
      </c>
      <c r="B47" s="6">
        <f>AVERAGE(B27:B46)</f>
        <v>0.95763594013671294</v>
      </c>
      <c r="C47" s="6">
        <f t="shared" ref="C47:F47" si="6">AVERAGE(C27:C46)</f>
        <v>0.49069286558971592</v>
      </c>
      <c r="D47" s="6">
        <f t="shared" si="6"/>
        <v>5.2664209727641353E-2</v>
      </c>
      <c r="E47" s="6">
        <f t="shared" si="6"/>
        <v>0.5660456776220314</v>
      </c>
      <c r="F47" s="6">
        <f t="shared" si="6"/>
        <v>0.52875600896446806</v>
      </c>
      <c r="G47" s="6">
        <f t="shared" si="0"/>
        <v>0.64889287819101005</v>
      </c>
      <c r="H47" s="6">
        <f t="shared" si="5"/>
        <v>9.636292838121005E-2</v>
      </c>
      <c r="I47">
        <f t="shared" si="1"/>
        <v>0.37262790328611006</v>
      </c>
      <c r="J47">
        <f t="shared" si="3"/>
        <v>0.12268358124246302</v>
      </c>
    </row>
    <row r="48" spans="1:10" x14ac:dyDescent="0.25">
      <c r="A48" t="s">
        <v>98</v>
      </c>
      <c r="B48" s="11">
        <v>0.96770338765558805</v>
      </c>
      <c r="C48" s="11">
        <v>0.61921257094764504</v>
      </c>
      <c r="D48" s="11">
        <v>7.6113753517443997E-2</v>
      </c>
      <c r="E48" s="11">
        <v>0.60285996055226798</v>
      </c>
      <c r="F48" s="11">
        <v>0.61103626574995595</v>
      </c>
      <c r="G48" s="6">
        <f t="shared" ref="G48:G68" si="7">HARMEAN(B48,C48)</f>
        <v>0.75519324049444536</v>
      </c>
      <c r="H48" s="6">
        <f>HARMEAN(D48,E48)</f>
        <v>0.13516262409622565</v>
      </c>
      <c r="I48">
        <f t="shared" ref="I48:I68" si="8">AVERAGE(G48,H48)</f>
        <v>0.44517793229533553</v>
      </c>
      <c r="J48">
        <f t="shared" ref="J48:J68" si="9">(G48+($K$3*H48))/(1+$K$3)</f>
        <v>0.16469877978006511</v>
      </c>
    </row>
    <row r="49" spans="1:10" x14ac:dyDescent="0.25">
      <c r="A49" t="s">
        <v>99</v>
      </c>
      <c r="B49" s="11">
        <v>0.96886116738717698</v>
      </c>
      <c r="C49" s="11">
        <v>0.62190888704573999</v>
      </c>
      <c r="D49" s="11">
        <v>7.2587532023911105E-2</v>
      </c>
      <c r="E49" s="11">
        <v>0.596860801321767</v>
      </c>
      <c r="F49" s="11">
        <v>0.60938484418375405</v>
      </c>
      <c r="G49" s="6">
        <f t="shared" si="7"/>
        <v>0.75754929963952877</v>
      </c>
      <c r="H49" s="6">
        <f t="shared" ref="H49:H68" si="10">HARMEAN(D49,E49)</f>
        <v>0.12943389466141153</v>
      </c>
      <c r="I49">
        <f t="shared" si="8"/>
        <v>0.44349159715047015</v>
      </c>
      <c r="J49">
        <f t="shared" si="9"/>
        <v>0.15935518225301698</v>
      </c>
    </row>
    <row r="50" spans="1:10" x14ac:dyDescent="0.25">
      <c r="A50" t="s">
        <v>100</v>
      </c>
      <c r="B50" s="11">
        <v>0.96995721730603401</v>
      </c>
      <c r="C50" s="11">
        <v>0.62793864678899003</v>
      </c>
      <c r="D50" s="11">
        <v>7.4794077582146096E-2</v>
      </c>
      <c r="E50" s="11">
        <v>0.60729791192888105</v>
      </c>
      <c r="F50" s="11">
        <v>0.61761526364622599</v>
      </c>
      <c r="G50" s="6">
        <f t="shared" si="7"/>
        <v>0.76234457596936978</v>
      </c>
      <c r="H50" s="6">
        <f t="shared" si="10"/>
        <v>0.13318522380785044</v>
      </c>
      <c r="I50">
        <f t="shared" si="8"/>
        <v>0.44776489988861012</v>
      </c>
      <c r="J50">
        <f t="shared" si="9"/>
        <v>0.16315624150264627</v>
      </c>
    </row>
    <row r="51" spans="1:10" x14ac:dyDescent="0.25">
      <c r="A51" t="s">
        <v>101</v>
      </c>
      <c r="B51" s="11">
        <v>0.96889940521530504</v>
      </c>
      <c r="C51" s="11">
        <v>0.61224615195551302</v>
      </c>
      <c r="D51" s="11">
        <v>7.1939800970635806E-2</v>
      </c>
      <c r="E51" s="11">
        <v>0.60465595385249205</v>
      </c>
      <c r="F51" s="11">
        <v>0.60845105290400303</v>
      </c>
      <c r="G51" s="6">
        <f t="shared" si="7"/>
        <v>0.75034828992783154</v>
      </c>
      <c r="H51" s="6">
        <f t="shared" si="10"/>
        <v>0.12858144221501794</v>
      </c>
      <c r="I51">
        <f t="shared" si="8"/>
        <v>0.43946486607142476</v>
      </c>
      <c r="J51">
        <f t="shared" si="9"/>
        <v>0.15820030607012303</v>
      </c>
    </row>
    <row r="52" spans="1:10" x14ac:dyDescent="0.25">
      <c r="A52" t="s">
        <v>102</v>
      </c>
      <c r="B52" s="11">
        <v>0.96947539088836798</v>
      </c>
      <c r="C52" s="11">
        <v>0.61820554816255502</v>
      </c>
      <c r="D52" s="11">
        <v>7.2363021364439006E-2</v>
      </c>
      <c r="E52" s="11">
        <v>0.60475992517148203</v>
      </c>
      <c r="F52" s="11">
        <v>0.61148273666701802</v>
      </c>
      <c r="G52" s="6">
        <f t="shared" si="7"/>
        <v>0.75498174817481745</v>
      </c>
      <c r="H52" s="6">
        <f t="shared" si="10"/>
        <v>0.12925940734817182</v>
      </c>
      <c r="I52">
        <f t="shared" si="8"/>
        <v>0.4421205777614946</v>
      </c>
      <c r="J52">
        <f t="shared" si="9"/>
        <v>0.15906669747986171</v>
      </c>
    </row>
    <row r="53" spans="1:10" x14ac:dyDescent="0.25">
      <c r="A53" t="s">
        <v>103</v>
      </c>
      <c r="B53" s="11">
        <v>0.96980778910280596</v>
      </c>
      <c r="C53" s="11">
        <v>0.63159377384872994</v>
      </c>
      <c r="D53" s="11">
        <v>7.6069364161849701E-2</v>
      </c>
      <c r="E53" s="11">
        <v>0.60670013318307503</v>
      </c>
      <c r="F53" s="11">
        <v>0.61914695351590199</v>
      </c>
      <c r="G53" s="6">
        <f t="shared" si="7"/>
        <v>0.76498559211893502</v>
      </c>
      <c r="H53" s="6">
        <f t="shared" si="10"/>
        <v>0.13518850372670096</v>
      </c>
      <c r="I53">
        <f t="shared" si="8"/>
        <v>0.45008704792281801</v>
      </c>
      <c r="J53">
        <f t="shared" si="9"/>
        <v>0.16518990101259673</v>
      </c>
    </row>
    <row r="54" spans="1:10" x14ac:dyDescent="0.25">
      <c r="A54" t="s">
        <v>104</v>
      </c>
      <c r="B54" s="11">
        <v>0.96897323039180305</v>
      </c>
      <c r="C54" s="11">
        <v>0.61919985245070097</v>
      </c>
      <c r="D54" s="11">
        <v>7.40367006764584E-2</v>
      </c>
      <c r="E54" s="11">
        <v>0.605625191073066</v>
      </c>
      <c r="F54" s="11">
        <v>0.61241252176188299</v>
      </c>
      <c r="G54" s="6">
        <f t="shared" si="7"/>
        <v>0.75557014253563337</v>
      </c>
      <c r="H54" s="6">
        <f t="shared" si="10"/>
        <v>0.13194351938191004</v>
      </c>
      <c r="I54">
        <f t="shared" si="8"/>
        <v>0.44375683095877172</v>
      </c>
      <c r="J54">
        <f t="shared" si="9"/>
        <v>0.16165097663144906</v>
      </c>
    </row>
    <row r="55" spans="1:10" x14ac:dyDescent="0.25">
      <c r="A55" t="s">
        <v>105</v>
      </c>
      <c r="B55" s="11">
        <v>0.968695779673028</v>
      </c>
      <c r="C55" s="11">
        <v>0.60916513846059195</v>
      </c>
      <c r="D55" s="11">
        <v>7.2240664404966001E-2</v>
      </c>
      <c r="E55" s="11">
        <v>0.60721586263286897</v>
      </c>
      <c r="F55" s="11">
        <v>0.60821056507077598</v>
      </c>
      <c r="G55" s="6">
        <f t="shared" si="7"/>
        <v>0.74796921828662644</v>
      </c>
      <c r="H55" s="6">
        <f t="shared" si="10"/>
        <v>0.12911989393955853</v>
      </c>
      <c r="I55">
        <f t="shared" si="8"/>
        <v>0.43854455611309251</v>
      </c>
      <c r="J55">
        <f t="shared" si="9"/>
        <v>0.15859977687652368</v>
      </c>
    </row>
    <row r="56" spans="1:10" x14ac:dyDescent="0.25">
      <c r="A56" t="s">
        <v>106</v>
      </c>
      <c r="B56" s="11">
        <v>0.968855103990239</v>
      </c>
      <c r="C56" s="11">
        <v>0.61841741215530699</v>
      </c>
      <c r="D56" s="11">
        <v>7.3958942093679605E-2</v>
      </c>
      <c r="E56" s="11">
        <v>0.60520960520960498</v>
      </c>
      <c r="F56" s="11">
        <v>0.61181249730185505</v>
      </c>
      <c r="G56" s="6">
        <f t="shared" si="7"/>
        <v>0.75495147817221364</v>
      </c>
      <c r="H56" s="6">
        <f t="shared" si="10"/>
        <v>0.13181017384848912</v>
      </c>
      <c r="I56">
        <f t="shared" si="8"/>
        <v>0.44338082601035139</v>
      </c>
      <c r="J56">
        <f t="shared" si="9"/>
        <v>0.16149451215496302</v>
      </c>
    </row>
    <row r="57" spans="1:10" x14ac:dyDescent="0.25">
      <c r="A57" t="s">
        <v>107</v>
      </c>
      <c r="B57" s="11">
        <v>0.96778381220780696</v>
      </c>
      <c r="C57" s="11">
        <v>0.60292792792792704</v>
      </c>
      <c r="D57" s="11">
        <v>6.8685243657930398E-2</v>
      </c>
      <c r="E57" s="11">
        <v>0.59334163036714305</v>
      </c>
      <c r="F57" s="11">
        <v>0.59813477914753499</v>
      </c>
      <c r="G57" s="6">
        <f t="shared" si="7"/>
        <v>0.74298023458616191</v>
      </c>
      <c r="H57" s="6">
        <f t="shared" si="10"/>
        <v>0.12311830849518472</v>
      </c>
      <c r="I57">
        <f t="shared" si="8"/>
        <v>0.4330492715406733</v>
      </c>
      <c r="J57">
        <f t="shared" si="9"/>
        <v>0.15264642834491324</v>
      </c>
    </row>
    <row r="58" spans="1:10" x14ac:dyDescent="0.25">
      <c r="A58" t="s">
        <v>108</v>
      </c>
      <c r="B58" s="11">
        <v>0.96929420713399195</v>
      </c>
      <c r="C58" s="11">
        <v>0.61971138833574702</v>
      </c>
      <c r="D58" s="11">
        <v>7.2627860236933101E-2</v>
      </c>
      <c r="E58" s="11">
        <v>0.60271418211954797</v>
      </c>
      <c r="F58" s="11">
        <v>0.61120973464266004</v>
      </c>
      <c r="G58" s="6">
        <f t="shared" si="7"/>
        <v>0.75604851300882991</v>
      </c>
      <c r="H58" s="6">
        <f t="shared" si="10"/>
        <v>0.12963458110516932</v>
      </c>
      <c r="I58">
        <f t="shared" si="8"/>
        <v>0.44284154705699963</v>
      </c>
      <c r="J58">
        <f t="shared" si="9"/>
        <v>0.15947481629018403</v>
      </c>
    </row>
    <row r="59" spans="1:10" x14ac:dyDescent="0.25">
      <c r="A59" t="s">
        <v>109</v>
      </c>
      <c r="B59" s="11">
        <v>0.96997855039057501</v>
      </c>
      <c r="C59" s="11">
        <v>0.620446214649929</v>
      </c>
      <c r="D59" s="11">
        <v>7.3933897924004996E-2</v>
      </c>
      <c r="E59" s="11">
        <v>0.61209927611168502</v>
      </c>
      <c r="F59" s="11">
        <v>0.61627274538080701</v>
      </c>
      <c r="G59" s="6">
        <f t="shared" si="7"/>
        <v>0.75680350697523358</v>
      </c>
      <c r="H59" s="6">
        <f t="shared" si="10"/>
        <v>0.13193206134094135</v>
      </c>
      <c r="I59">
        <f t="shared" si="8"/>
        <v>0.44436778415808748</v>
      </c>
      <c r="J59">
        <f t="shared" si="9"/>
        <v>0.16169881771154379</v>
      </c>
    </row>
    <row r="60" spans="1:10" x14ac:dyDescent="0.25">
      <c r="A60" t="s">
        <v>110</v>
      </c>
      <c r="B60" s="11">
        <v>0.96833465841103095</v>
      </c>
      <c r="C60" s="11">
        <v>0.61792092653803699</v>
      </c>
      <c r="D60" s="11">
        <v>7.3607435295287002E-2</v>
      </c>
      <c r="E60" s="11">
        <v>0.60038512212425199</v>
      </c>
      <c r="F60" s="11">
        <v>0.60917921711051504</v>
      </c>
      <c r="G60" s="6">
        <f t="shared" si="7"/>
        <v>0.7544235052681626</v>
      </c>
      <c r="H60" s="6">
        <f t="shared" si="10"/>
        <v>0.13113737990879695</v>
      </c>
      <c r="I60">
        <f t="shared" si="8"/>
        <v>0.44278044258847976</v>
      </c>
      <c r="J60">
        <f t="shared" si="9"/>
        <v>0.16082861699823714</v>
      </c>
    </row>
    <row r="61" spans="1:10" x14ac:dyDescent="0.25">
      <c r="A61" t="s">
        <v>111</v>
      </c>
      <c r="B61" s="11">
        <v>0.96914116142881901</v>
      </c>
      <c r="C61" s="11">
        <v>0.62890066835676395</v>
      </c>
      <c r="D61" s="11">
        <v>7.4550424031879003E-2</v>
      </c>
      <c r="E61" s="11">
        <v>0.598850928490817</v>
      </c>
      <c r="F61" s="11">
        <v>0.61387168944761605</v>
      </c>
      <c r="G61" s="6">
        <f t="shared" si="7"/>
        <v>0.76280046341016428</v>
      </c>
      <c r="H61" s="6">
        <f t="shared" si="10"/>
        <v>0.13259430051224963</v>
      </c>
      <c r="I61">
        <f t="shared" si="8"/>
        <v>0.44769738196120695</v>
      </c>
      <c r="J61">
        <f t="shared" si="9"/>
        <v>0.16261518472018846</v>
      </c>
    </row>
    <row r="62" spans="1:10" x14ac:dyDescent="0.25">
      <c r="A62" t="s">
        <v>112</v>
      </c>
      <c r="B62" s="11">
        <v>0.96915585724305198</v>
      </c>
      <c r="C62" s="11">
        <v>0.61614670623388701</v>
      </c>
      <c r="D62" s="11">
        <v>7.4914462876270696E-2</v>
      </c>
      <c r="E62" s="11">
        <v>0.61318370235567599</v>
      </c>
      <c r="F62" s="11">
        <v>0.614665204294782</v>
      </c>
      <c r="G62" s="6">
        <f t="shared" si="7"/>
        <v>0.75334791354643782</v>
      </c>
      <c r="H62" s="6">
        <f t="shared" si="10"/>
        <v>0.13351678591084201</v>
      </c>
      <c r="I62">
        <f t="shared" si="8"/>
        <v>0.44343234972863993</v>
      </c>
      <c r="J62">
        <f t="shared" si="9"/>
        <v>0.1630434386266115</v>
      </c>
    </row>
    <row r="63" spans="1:10" x14ac:dyDescent="0.25">
      <c r="A63" t="s">
        <v>113</v>
      </c>
      <c r="B63" s="11">
        <v>0.96995838425471004</v>
      </c>
      <c r="C63" s="11">
        <v>0.62173024837056401</v>
      </c>
      <c r="D63" s="11">
        <v>7.4277337142427499E-2</v>
      </c>
      <c r="E63" s="11">
        <v>0.61182784601093998</v>
      </c>
      <c r="F63" s="11">
        <v>0.61677904719075205</v>
      </c>
      <c r="G63" s="6">
        <f t="shared" si="7"/>
        <v>0.75775180495840921</v>
      </c>
      <c r="H63" s="6">
        <f t="shared" si="10"/>
        <v>0.13247223401640251</v>
      </c>
      <c r="I63">
        <f t="shared" si="8"/>
        <v>0.44511201948740586</v>
      </c>
      <c r="J63">
        <f t="shared" si="9"/>
        <v>0.1622584320924762</v>
      </c>
    </row>
    <row r="64" spans="1:10" x14ac:dyDescent="0.25">
      <c r="A64" t="s">
        <v>114</v>
      </c>
      <c r="B64" s="11">
        <v>0.96646521410223296</v>
      </c>
      <c r="C64" s="11">
        <v>0.59610523455245501</v>
      </c>
      <c r="D64" s="11">
        <v>7.0087003742223306E-2</v>
      </c>
      <c r="E64" s="11">
        <v>0.59542673753886199</v>
      </c>
      <c r="F64" s="11">
        <v>0.595765986045659</v>
      </c>
      <c r="G64" s="6">
        <f t="shared" si="7"/>
        <v>0.73739391863606885</v>
      </c>
      <c r="H64" s="6">
        <f t="shared" si="10"/>
        <v>0.12541191381495551</v>
      </c>
      <c r="I64">
        <f t="shared" si="8"/>
        <v>0.43140291622551219</v>
      </c>
      <c r="J64">
        <f t="shared" si="9"/>
        <v>0.15456466094074484</v>
      </c>
    </row>
    <row r="65" spans="1:10" x14ac:dyDescent="0.25">
      <c r="A65" t="s">
        <v>115</v>
      </c>
      <c r="B65" s="11">
        <v>0.96831914807793096</v>
      </c>
      <c r="C65" s="11">
        <v>0.61467396592427903</v>
      </c>
      <c r="D65" s="11">
        <v>7.1612767900107302E-2</v>
      </c>
      <c r="E65" s="11">
        <v>0.59644435309834498</v>
      </c>
      <c r="F65" s="11">
        <v>0.60555915951131201</v>
      </c>
      <c r="G65" s="6">
        <f t="shared" si="7"/>
        <v>0.75199388520985078</v>
      </c>
      <c r="H65" s="6">
        <f t="shared" si="10"/>
        <v>0.12787239198924841</v>
      </c>
      <c r="I65">
        <f t="shared" si="8"/>
        <v>0.43993313859954958</v>
      </c>
      <c r="J65">
        <f t="shared" si="9"/>
        <v>0.15760342317038378</v>
      </c>
    </row>
    <row r="66" spans="1:10" x14ac:dyDescent="0.25">
      <c r="A66" t="s">
        <v>116</v>
      </c>
      <c r="B66" s="11">
        <v>0.96762437770474696</v>
      </c>
      <c r="C66" s="11">
        <v>0.60925415638028702</v>
      </c>
      <c r="D66" s="11">
        <v>7.0427683684659403E-2</v>
      </c>
      <c r="E66" s="11">
        <v>0.59221311475409799</v>
      </c>
      <c r="F66" s="11">
        <v>0.60073259125581102</v>
      </c>
      <c r="G66" s="6">
        <f t="shared" si="7"/>
        <v>0.74771665818074373</v>
      </c>
      <c r="H66" s="6">
        <f t="shared" si="10"/>
        <v>0.12588478710660997</v>
      </c>
      <c r="I66">
        <f t="shared" si="8"/>
        <v>0.43680072264367686</v>
      </c>
      <c r="J66">
        <f t="shared" si="9"/>
        <v>0.15550674845411663</v>
      </c>
    </row>
    <row r="67" spans="1:10" x14ac:dyDescent="0.25">
      <c r="A67" t="s">
        <v>117</v>
      </c>
      <c r="B67" s="11">
        <v>0.97085191158334105</v>
      </c>
      <c r="C67" s="11">
        <v>0.628721361832842</v>
      </c>
      <c r="D67" s="11">
        <v>7.6296013246720099E-2</v>
      </c>
      <c r="E67" s="11">
        <v>0.61899348971788704</v>
      </c>
      <c r="F67" s="11">
        <v>0.62385157388988699</v>
      </c>
      <c r="G67" s="6">
        <f t="shared" si="7"/>
        <v>0.76319771795772084</v>
      </c>
      <c r="H67" s="6">
        <f t="shared" si="10"/>
        <v>0.1358476873008492</v>
      </c>
      <c r="I67">
        <f t="shared" si="8"/>
        <v>0.44952270262928501</v>
      </c>
      <c r="J67">
        <f t="shared" si="9"/>
        <v>0.1657325150556162</v>
      </c>
    </row>
    <row r="68" spans="1:10" x14ac:dyDescent="0.25">
      <c r="A68" s="7" t="s">
        <v>204</v>
      </c>
      <c r="B68" s="6">
        <f>AVERAGE(B48:B67)</f>
        <v>0.96890678770742933</v>
      </c>
      <c r="C68" s="6">
        <f t="shared" ref="C68:F68" si="11">AVERAGE(C48:C67)</f>
        <v>0.61772133904592452</v>
      </c>
      <c r="D68" s="6">
        <f t="shared" si="11"/>
        <v>7.3256199326698621E-2</v>
      </c>
      <c r="E68" s="6">
        <f t="shared" si="11"/>
        <v>0.60383328638073785</v>
      </c>
      <c r="F68" s="6">
        <f t="shared" si="11"/>
        <v>0.61077872143593559</v>
      </c>
      <c r="G68" s="6">
        <f t="shared" si="7"/>
        <v>0.75444823928343163</v>
      </c>
      <c r="H68" s="6">
        <f t="shared" si="10"/>
        <v>0.13066081373567842</v>
      </c>
      <c r="I68">
        <f t="shared" si="8"/>
        <v>0.44255452650955501</v>
      </c>
      <c r="J68">
        <f t="shared" si="9"/>
        <v>0.1603759310658954</v>
      </c>
    </row>
    <row r="69" spans="1:10" x14ac:dyDescent="0.25">
      <c r="A69" t="s">
        <v>178</v>
      </c>
      <c r="B69">
        <v>0.99016680818428304</v>
      </c>
      <c r="C69">
        <v>0.74045625624087896</v>
      </c>
      <c r="D69">
        <v>0.14043686192042901</v>
      </c>
      <c r="E69">
        <v>0.85221776268395599</v>
      </c>
      <c r="F69">
        <v>0.83672529850050004</v>
      </c>
      <c r="G69" s="6">
        <f t="shared" ref="G69:G74" si="12">HARMEAN(B69,C69)</f>
        <v>0.847296240196179</v>
      </c>
      <c r="H69" s="6">
        <f>HARMEAN(D69,E69)</f>
        <v>0.24113681697072101</v>
      </c>
      <c r="I69">
        <f t="shared" ref="I69:I74" si="13">AVERAGE(G69,H69)</f>
        <v>0.54421652858345004</v>
      </c>
      <c r="J69">
        <f t="shared" ref="J69:J110" si="14">(G69+($K$3*H69))/(1+$K$3)</f>
        <v>0.2700121960570252</v>
      </c>
    </row>
    <row r="70" spans="1:10" x14ac:dyDescent="0.25">
      <c r="A70" t="s">
        <v>179</v>
      </c>
      <c r="B70">
        <v>0.98948182410516705</v>
      </c>
      <c r="C70">
        <v>0.70800821776040401</v>
      </c>
      <c r="D70">
        <v>0.12773381900549399</v>
      </c>
      <c r="E70">
        <v>0.850331125827815</v>
      </c>
      <c r="F70">
        <v>0.825253664484208</v>
      </c>
      <c r="G70" s="6">
        <f t="shared" si="12"/>
        <v>0.82540839181723136</v>
      </c>
      <c r="H70" s="6">
        <f t="shared" ref="H70:H89" si="15">HARMEAN(D70,E70)</f>
        <v>0.22210394656305654</v>
      </c>
      <c r="I70">
        <f t="shared" si="13"/>
        <v>0.52375616919014401</v>
      </c>
      <c r="J70">
        <f t="shared" si="14"/>
        <v>0.25084332418168548</v>
      </c>
    </row>
    <row r="71" spans="1:10" x14ac:dyDescent="0.25">
      <c r="A71" t="s">
        <v>180</v>
      </c>
      <c r="B71">
        <v>0.98941149065034595</v>
      </c>
      <c r="C71">
        <v>0.71739764660118599</v>
      </c>
      <c r="D71">
        <v>0.12827799617928901</v>
      </c>
      <c r="E71">
        <v>0.84415584415584399</v>
      </c>
      <c r="F71">
        <v>0.82429649530720805</v>
      </c>
      <c r="G71" s="6">
        <f t="shared" si="12"/>
        <v>0.8317291716116777</v>
      </c>
      <c r="H71" s="6">
        <f t="shared" si="15"/>
        <v>0.22271257058275279</v>
      </c>
      <c r="I71">
        <f t="shared" si="13"/>
        <v>0.52722087109721527</v>
      </c>
      <c r="J71">
        <f t="shared" si="14"/>
        <v>0.2517240559292766</v>
      </c>
    </row>
    <row r="72" spans="1:10" x14ac:dyDescent="0.25">
      <c r="A72" t="s">
        <v>181</v>
      </c>
      <c r="B72">
        <v>0.98606018913994997</v>
      </c>
      <c r="C72">
        <v>0.66804777366916901</v>
      </c>
      <c r="D72">
        <v>0.108692363756377</v>
      </c>
      <c r="E72">
        <v>0.81083299138284803</v>
      </c>
      <c r="F72">
        <v>0.783169377747994</v>
      </c>
      <c r="G72" s="6">
        <f t="shared" si="12"/>
        <v>0.79648406134268768</v>
      </c>
      <c r="H72" s="6">
        <f t="shared" si="15"/>
        <v>0.1916887967308131</v>
      </c>
      <c r="I72">
        <f t="shared" si="13"/>
        <v>0.49408642903675037</v>
      </c>
      <c r="J72">
        <f t="shared" si="14"/>
        <v>0.22049919192741468</v>
      </c>
    </row>
    <row r="73" spans="1:10" x14ac:dyDescent="0.25">
      <c r="A73" t="s">
        <v>182</v>
      </c>
      <c r="B73">
        <v>0.98901091170035405</v>
      </c>
      <c r="C73">
        <v>0.72062600279886602</v>
      </c>
      <c r="D73">
        <v>0.133007747251873</v>
      </c>
      <c r="E73">
        <v>0.84258792703819396</v>
      </c>
      <c r="F73">
        <v>0.82264191015522903</v>
      </c>
      <c r="G73" s="6">
        <f t="shared" si="12"/>
        <v>0.83375244647411195</v>
      </c>
      <c r="H73" s="6">
        <f t="shared" si="15"/>
        <v>0.22974829632886321</v>
      </c>
      <c r="I73">
        <f t="shared" si="13"/>
        <v>0.53175037140148762</v>
      </c>
      <c r="J73">
        <f t="shared" si="14"/>
        <v>0.25852100551540014</v>
      </c>
    </row>
    <row r="74" spans="1:10" x14ac:dyDescent="0.25">
      <c r="A74" t="s">
        <v>183</v>
      </c>
      <c r="B74">
        <v>0.989319628619165</v>
      </c>
      <c r="C74">
        <v>0.71889840015982998</v>
      </c>
      <c r="D74">
        <v>0.13111016103747999</v>
      </c>
      <c r="E74">
        <v>0.84532924961715195</v>
      </c>
      <c r="F74">
        <v>0.82703764004521496</v>
      </c>
      <c r="G74" s="6">
        <f t="shared" si="12"/>
        <v>0.83270435773283913</v>
      </c>
      <c r="H74" s="6">
        <f t="shared" si="15"/>
        <v>0.22701102154959638</v>
      </c>
      <c r="I74">
        <f t="shared" si="13"/>
        <v>0.52985768964121771</v>
      </c>
      <c r="J74">
        <f t="shared" si="14"/>
        <v>0.25586419782997943</v>
      </c>
    </row>
    <row r="75" spans="1:10" x14ac:dyDescent="0.25">
      <c r="A75" t="s">
        <v>184</v>
      </c>
      <c r="B75">
        <v>0.98879844826989005</v>
      </c>
      <c r="C75">
        <v>0.730558598028478</v>
      </c>
      <c r="D75">
        <v>0.131960360776296</v>
      </c>
      <c r="E75">
        <v>0.83191268191268197</v>
      </c>
      <c r="F75">
        <v>0.82986028026423198</v>
      </c>
      <c r="G75" s="6">
        <f t="shared" ref="G75:G110" si="16">HARMEAN(B75,C75)</f>
        <v>0.84028527949561005</v>
      </c>
      <c r="H75" s="6">
        <f t="shared" si="15"/>
        <v>0.22778829322441604</v>
      </c>
      <c r="I75">
        <f t="shared" ref="I75:I110" si="17">AVERAGE(G75,H75)</f>
        <v>0.53403678636001306</v>
      </c>
      <c r="J75">
        <f t="shared" si="14"/>
        <v>0.2569655723198882</v>
      </c>
    </row>
    <row r="76" spans="1:10" x14ac:dyDescent="0.25">
      <c r="A76" t="s">
        <v>185</v>
      </c>
      <c r="B76">
        <v>0.98712886700065094</v>
      </c>
      <c r="C76">
        <v>0.71462233947186404</v>
      </c>
      <c r="D76">
        <v>0.12512955808913601</v>
      </c>
      <c r="E76">
        <v>0.81414120772453302</v>
      </c>
      <c r="F76">
        <v>0.815454690373281</v>
      </c>
      <c r="G76" s="6">
        <f t="shared" si="16"/>
        <v>0.8290569592231507</v>
      </c>
      <c r="H76" s="6">
        <f t="shared" si="15"/>
        <v>0.21691962158851161</v>
      </c>
      <c r="I76">
        <f t="shared" si="17"/>
        <v>0.52298829040583117</v>
      </c>
      <c r="J76">
        <f t="shared" si="14"/>
        <v>0.24607976824271416</v>
      </c>
    </row>
    <row r="77" spans="1:10" x14ac:dyDescent="0.25">
      <c r="A77" t="s">
        <v>186</v>
      </c>
      <c r="B77">
        <v>0.98994461133402001</v>
      </c>
      <c r="C77">
        <v>0.724714723643335</v>
      </c>
      <c r="D77">
        <v>0.13654269773125599</v>
      </c>
      <c r="E77">
        <v>0.85535858178888002</v>
      </c>
      <c r="F77">
        <v>0.82822770862664896</v>
      </c>
      <c r="G77" s="6">
        <f t="shared" si="16"/>
        <v>0.83681629439776484</v>
      </c>
      <c r="H77" s="6">
        <f t="shared" si="15"/>
        <v>0.23549312960164179</v>
      </c>
      <c r="I77">
        <f t="shared" si="17"/>
        <v>0.53615471199970333</v>
      </c>
      <c r="J77">
        <f t="shared" si="14"/>
        <v>0.26413812573891371</v>
      </c>
    </row>
    <row r="78" spans="1:10" x14ac:dyDescent="0.25">
      <c r="A78" t="s">
        <v>187</v>
      </c>
      <c r="B78">
        <v>0.98565403244734995</v>
      </c>
      <c r="C78">
        <v>0.70956048007209305</v>
      </c>
      <c r="D78">
        <v>0.119260926946666</v>
      </c>
      <c r="E78">
        <v>0.79201897298412005</v>
      </c>
      <c r="F78">
        <v>0.79379659999379804</v>
      </c>
      <c r="G78" s="6">
        <f t="shared" si="16"/>
        <v>0.82512406929422688</v>
      </c>
      <c r="H78" s="6">
        <f t="shared" si="15"/>
        <v>0.20730604698865149</v>
      </c>
      <c r="I78">
        <f t="shared" si="17"/>
        <v>0.5162150581414392</v>
      </c>
      <c r="J78">
        <f t="shared" si="14"/>
        <v>0.23673680219409987</v>
      </c>
    </row>
    <row r="79" spans="1:10" x14ac:dyDescent="0.25">
      <c r="A79" t="s">
        <v>188</v>
      </c>
      <c r="B79">
        <v>0.98630445032824299</v>
      </c>
      <c r="C79">
        <v>0.69616351525019304</v>
      </c>
      <c r="D79">
        <v>0.11623750874946</v>
      </c>
      <c r="E79">
        <v>0.80522026204477504</v>
      </c>
      <c r="F79">
        <v>0.79502159866572397</v>
      </c>
      <c r="G79" s="6">
        <f t="shared" si="16"/>
        <v>0.81621663805213029</v>
      </c>
      <c r="H79" s="6">
        <f t="shared" si="15"/>
        <v>0.20314940135346155</v>
      </c>
      <c r="I79">
        <f t="shared" si="17"/>
        <v>0.50968301970279595</v>
      </c>
      <c r="J79">
        <f t="shared" si="14"/>
        <v>0.23235384524525049</v>
      </c>
    </row>
    <row r="80" spans="1:10" x14ac:dyDescent="0.25">
      <c r="A80" t="s">
        <v>189</v>
      </c>
      <c r="B80">
        <v>0.987338786940821</v>
      </c>
      <c r="C80">
        <v>0.68611052785217896</v>
      </c>
      <c r="D80">
        <v>0.11572310710988</v>
      </c>
      <c r="E80">
        <v>0.82359585173015704</v>
      </c>
      <c r="F80">
        <v>0.79877009045703995</v>
      </c>
      <c r="G80" s="6">
        <f t="shared" si="16"/>
        <v>0.80961344964390725</v>
      </c>
      <c r="H80" s="6">
        <f t="shared" si="15"/>
        <v>0.2029322842215785</v>
      </c>
      <c r="I80">
        <f t="shared" si="17"/>
        <v>0.50627286693274287</v>
      </c>
      <c r="J80">
        <f t="shared" si="14"/>
        <v>0.23183251733661298</v>
      </c>
    </row>
    <row r="81" spans="1:10" x14ac:dyDescent="0.25">
      <c r="A81" t="s">
        <v>190</v>
      </c>
      <c r="B81">
        <v>0.98892957923998503</v>
      </c>
      <c r="C81">
        <v>0.723357832466901</v>
      </c>
      <c r="D81">
        <v>0.131470195693772</v>
      </c>
      <c r="E81">
        <v>0.83796248846981702</v>
      </c>
      <c r="F81">
        <v>0.830866771030497</v>
      </c>
      <c r="G81" s="6">
        <f t="shared" si="16"/>
        <v>0.8355489294736409</v>
      </c>
      <c r="H81" s="6">
        <f t="shared" si="15"/>
        <v>0.22728157229032858</v>
      </c>
      <c r="I81">
        <f t="shared" si="17"/>
        <v>0.53141525088198471</v>
      </c>
      <c r="J81">
        <f t="shared" si="14"/>
        <v>0.25625736620116535</v>
      </c>
    </row>
    <row r="82" spans="1:10" x14ac:dyDescent="0.25">
      <c r="A82" t="s">
        <v>191</v>
      </c>
      <c r="B82">
        <v>0.98703078105290598</v>
      </c>
      <c r="C82">
        <v>0.69753013683892395</v>
      </c>
      <c r="D82">
        <v>0.11959439308082299</v>
      </c>
      <c r="E82">
        <v>0.81761647466612297</v>
      </c>
      <c r="F82">
        <v>0.80256742573478901</v>
      </c>
      <c r="G82" s="6">
        <f t="shared" si="16"/>
        <v>0.8174043555915772</v>
      </c>
      <c r="H82" s="6">
        <f t="shared" si="15"/>
        <v>0.20866669268495733</v>
      </c>
      <c r="I82">
        <f t="shared" si="17"/>
        <v>0.51303552413826725</v>
      </c>
      <c r="J82">
        <f t="shared" si="14"/>
        <v>0.23766489036537453</v>
      </c>
    </row>
    <row r="83" spans="1:10" x14ac:dyDescent="0.25">
      <c r="A83" t="s">
        <v>192</v>
      </c>
      <c r="B83">
        <v>0.98726578643224905</v>
      </c>
      <c r="C83">
        <v>0.72216813887237896</v>
      </c>
      <c r="D83">
        <v>0.12873371145781401</v>
      </c>
      <c r="E83">
        <v>0.81505595116988805</v>
      </c>
      <c r="F83">
        <v>0.81314444890918003</v>
      </c>
      <c r="G83" s="6">
        <f t="shared" si="16"/>
        <v>0.83416139694676816</v>
      </c>
      <c r="H83" s="6">
        <f t="shared" si="15"/>
        <v>0.22234864778608723</v>
      </c>
      <c r="I83">
        <f t="shared" si="17"/>
        <v>0.52825502236642774</v>
      </c>
      <c r="J83">
        <f t="shared" si="14"/>
        <v>0.25149333214625708</v>
      </c>
    </row>
    <row r="84" spans="1:10" x14ac:dyDescent="0.25">
      <c r="A84" t="s">
        <v>193</v>
      </c>
      <c r="B84">
        <v>0.98793239421298795</v>
      </c>
      <c r="C84">
        <v>0.74444660751244895</v>
      </c>
      <c r="D84">
        <v>0.13867113305936399</v>
      </c>
      <c r="E84">
        <v>0.81898837446461403</v>
      </c>
      <c r="F84">
        <v>0.82061407377217899</v>
      </c>
      <c r="G84" s="6">
        <f t="shared" si="16"/>
        <v>0.84907854296432184</v>
      </c>
      <c r="H84" s="6">
        <f t="shared" si="15"/>
        <v>0.23718251624335515</v>
      </c>
      <c r="I84">
        <f t="shared" si="17"/>
        <v>0.54313052960383845</v>
      </c>
      <c r="J84">
        <f t="shared" si="14"/>
        <v>0.26633116766405479</v>
      </c>
    </row>
    <row r="85" spans="1:10" x14ac:dyDescent="0.25">
      <c r="A85" t="s">
        <v>194</v>
      </c>
      <c r="B85">
        <v>0.98896254831034203</v>
      </c>
      <c r="C85">
        <v>0.73689631318695403</v>
      </c>
      <c r="D85">
        <v>0.13831643955158801</v>
      </c>
      <c r="E85">
        <v>0.83700619478013605</v>
      </c>
      <c r="F85">
        <v>0.83174524075546297</v>
      </c>
      <c r="G85" s="6">
        <f t="shared" si="16"/>
        <v>0.84452196177573446</v>
      </c>
      <c r="H85" s="6">
        <f t="shared" si="15"/>
        <v>0.23740188665658596</v>
      </c>
      <c r="I85">
        <f t="shared" si="17"/>
        <v>0.54096192421616018</v>
      </c>
      <c r="J85">
        <f t="shared" si="14"/>
        <v>0.26632302794098101</v>
      </c>
    </row>
    <row r="86" spans="1:10" x14ac:dyDescent="0.25">
      <c r="A86" t="s">
        <v>195</v>
      </c>
      <c r="B86">
        <v>0.98694271852313697</v>
      </c>
      <c r="C86">
        <v>0.70508757468551397</v>
      </c>
      <c r="D86">
        <v>0.120083100377312</v>
      </c>
      <c r="E86">
        <v>0.811835175049055</v>
      </c>
      <c r="F86">
        <v>0.79679222207117695</v>
      </c>
      <c r="G86" s="6">
        <f t="shared" si="16"/>
        <v>0.82253970339666327</v>
      </c>
      <c r="H86" s="6">
        <f t="shared" si="15"/>
        <v>0.20921938626141054</v>
      </c>
      <c r="I86">
        <f t="shared" si="17"/>
        <v>0.51587954482903686</v>
      </c>
      <c r="J86">
        <f t="shared" si="14"/>
        <v>0.23843588604685667</v>
      </c>
    </row>
    <row r="87" spans="1:10" x14ac:dyDescent="0.25">
      <c r="A87" t="s">
        <v>196</v>
      </c>
      <c r="B87">
        <v>0.98755674307017605</v>
      </c>
      <c r="C87">
        <v>0.72250253303175804</v>
      </c>
      <c r="D87">
        <v>0.125820127996389</v>
      </c>
      <c r="E87">
        <v>0.81437813021702798</v>
      </c>
      <c r="F87">
        <v>0.80702641090437</v>
      </c>
      <c r="G87" s="6">
        <f t="shared" si="16"/>
        <v>0.83448832254194194</v>
      </c>
      <c r="H87" s="6">
        <f t="shared" si="15"/>
        <v>0.21796500830808324</v>
      </c>
      <c r="I87">
        <f t="shared" si="17"/>
        <v>0.52622666542501262</v>
      </c>
      <c r="J87">
        <f t="shared" si="14"/>
        <v>0.24733408801209672</v>
      </c>
    </row>
    <row r="88" spans="1:10" x14ac:dyDescent="0.25">
      <c r="A88" t="s">
        <v>197</v>
      </c>
      <c r="B88">
        <v>0.98700234360397399</v>
      </c>
      <c r="C88">
        <v>0.70373255968917603</v>
      </c>
      <c r="D88">
        <v>0.122913505311077</v>
      </c>
      <c r="E88">
        <v>0.81752119499394404</v>
      </c>
      <c r="F88">
        <v>0.80112885135142597</v>
      </c>
      <c r="G88" s="6">
        <f t="shared" si="16"/>
        <v>0.82163760188631862</v>
      </c>
      <c r="H88" s="6">
        <f t="shared" si="15"/>
        <v>0.21369776276910027</v>
      </c>
      <c r="I88">
        <f t="shared" si="17"/>
        <v>0.51766768232770943</v>
      </c>
      <c r="J88">
        <f t="shared" si="14"/>
        <v>0.24265795483007091</v>
      </c>
    </row>
    <row r="89" spans="1:10" x14ac:dyDescent="0.25">
      <c r="A89" s="7" t="s">
        <v>287</v>
      </c>
      <c r="B89" s="6">
        <f>AVERAGE(B69:B88)</f>
        <v>0.98801214715829988</v>
      </c>
      <c r="C89" s="6">
        <f t="shared" ref="C89:F89" si="18">AVERAGE(C69:C88)</f>
        <v>0.71454430889162646</v>
      </c>
      <c r="D89" s="6">
        <f t="shared" si="18"/>
        <v>0.12698578575408878</v>
      </c>
      <c r="E89" s="6">
        <f t="shared" si="18"/>
        <v>0.826903322135078</v>
      </c>
      <c r="F89" s="6">
        <f t="shared" si="18"/>
        <v>0.81420703995750787</v>
      </c>
      <c r="G89" s="6">
        <f t="shared" si="16"/>
        <v>0.82931576730875467</v>
      </c>
      <c r="H89" s="6">
        <f t="shared" si="15"/>
        <v>0.22016179288670504</v>
      </c>
      <c r="I89">
        <f t="shared" si="17"/>
        <v>0.5247387800977299</v>
      </c>
      <c r="J89">
        <f t="shared" si="14"/>
        <v>0.2491798222357649</v>
      </c>
    </row>
    <row r="90" spans="1:10" x14ac:dyDescent="0.25">
      <c r="A90" t="s">
        <v>295</v>
      </c>
      <c r="B90" s="6">
        <v>0.79638009049773795</v>
      </c>
      <c r="C90" s="6">
        <v>0.85024154589372003</v>
      </c>
      <c r="D90" s="6">
        <v>0.59210526315789502</v>
      </c>
      <c r="E90" s="6">
        <v>0.5</v>
      </c>
      <c r="F90" s="6">
        <v>0.73051529790660197</v>
      </c>
      <c r="G90" s="6">
        <f t="shared" si="16"/>
        <v>0.82242990654205639</v>
      </c>
      <c r="H90" s="6">
        <f>HARMEAN(D90,E90)</f>
        <v>0.54216867469879526</v>
      </c>
      <c r="I90">
        <f t="shared" si="17"/>
        <v>0.68229929062042582</v>
      </c>
      <c r="J90">
        <f t="shared" si="14"/>
        <v>0.55551936925635348</v>
      </c>
    </row>
    <row r="91" spans="1:10" x14ac:dyDescent="0.25">
      <c r="A91" t="s">
        <v>296</v>
      </c>
      <c r="B91" s="6">
        <v>0.78923766816143504</v>
      </c>
      <c r="C91" s="6">
        <v>0.85024154589372003</v>
      </c>
      <c r="D91" s="6">
        <v>0.58108108108108103</v>
      </c>
      <c r="E91" s="6">
        <v>0.47777777777777802</v>
      </c>
      <c r="F91" s="6">
        <v>0.76392914653784205</v>
      </c>
      <c r="G91" s="6">
        <f t="shared" si="16"/>
        <v>0.81860465116279091</v>
      </c>
      <c r="H91" s="6">
        <f t="shared" ref="H91:H110" si="19">HARMEAN(D91,E91)</f>
        <v>0.52439024390243916</v>
      </c>
      <c r="I91">
        <f t="shared" si="17"/>
        <v>0.67149744753261498</v>
      </c>
      <c r="J91">
        <f t="shared" si="14"/>
        <v>0.53840562041360329</v>
      </c>
    </row>
    <row r="92" spans="1:10" x14ac:dyDescent="0.25">
      <c r="A92" t="s">
        <v>297</v>
      </c>
      <c r="B92" s="6">
        <v>0.81858407079646001</v>
      </c>
      <c r="C92" s="6">
        <v>0.86448598130841103</v>
      </c>
      <c r="D92" s="6">
        <v>0.59154929577464799</v>
      </c>
      <c r="E92" s="6">
        <v>0.50602409638554202</v>
      </c>
      <c r="F92" s="6">
        <v>0.757121945726833</v>
      </c>
      <c r="G92" s="6">
        <f t="shared" si="16"/>
        <v>0.84090909090909072</v>
      </c>
      <c r="H92" s="6">
        <f t="shared" si="19"/>
        <v>0.54545454545454541</v>
      </c>
      <c r="I92">
        <f t="shared" si="17"/>
        <v>0.69318181818181812</v>
      </c>
      <c r="J92">
        <f t="shared" si="14"/>
        <v>0.55952899794325717</v>
      </c>
    </row>
    <row r="93" spans="1:10" x14ac:dyDescent="0.25">
      <c r="A93" t="s">
        <v>298</v>
      </c>
      <c r="B93" s="6">
        <v>0.78297872340425501</v>
      </c>
      <c r="C93" s="6">
        <v>0.88038277511961704</v>
      </c>
      <c r="D93" s="6">
        <v>0.59016393442623005</v>
      </c>
      <c r="E93" s="6">
        <v>0.41379310344827602</v>
      </c>
      <c r="F93" s="6">
        <v>0.72834515756475804</v>
      </c>
      <c r="G93" s="6">
        <f t="shared" si="16"/>
        <v>0.82882882882882869</v>
      </c>
      <c r="H93" s="6">
        <f t="shared" si="19"/>
        <v>0.48648648648648674</v>
      </c>
      <c r="I93">
        <f t="shared" si="17"/>
        <v>0.65765765765765771</v>
      </c>
      <c r="J93">
        <f t="shared" si="14"/>
        <v>0.50279451459537539</v>
      </c>
    </row>
    <row r="94" spans="1:10" x14ac:dyDescent="0.25">
      <c r="A94" t="s">
        <v>299</v>
      </c>
      <c r="B94" s="6">
        <v>0.82511210762331799</v>
      </c>
      <c r="C94" s="6">
        <v>0.84403669724770702</v>
      </c>
      <c r="D94" s="6">
        <v>0.54054054054054101</v>
      </c>
      <c r="E94" s="6">
        <v>0.506329113924051</v>
      </c>
      <c r="F94" s="6">
        <v>0.71109627220996396</v>
      </c>
      <c r="G94" s="6">
        <f t="shared" si="16"/>
        <v>0.83446712018140601</v>
      </c>
      <c r="H94" s="6">
        <f t="shared" si="19"/>
        <v>0.52287581699346453</v>
      </c>
      <c r="I94">
        <f t="shared" si="17"/>
        <v>0.67867146858743532</v>
      </c>
      <c r="J94">
        <f t="shared" si="14"/>
        <v>0.53771896989154433</v>
      </c>
    </row>
    <row r="95" spans="1:10" x14ac:dyDescent="0.25">
      <c r="A95" t="s">
        <v>300</v>
      </c>
      <c r="B95" s="6">
        <v>0.78991596638655504</v>
      </c>
      <c r="C95" s="6">
        <v>0.90384615384615397</v>
      </c>
      <c r="D95" s="6">
        <v>0.65517241379310298</v>
      </c>
      <c r="E95" s="6">
        <v>0.43181818181818199</v>
      </c>
      <c r="F95" s="6">
        <v>0.73098776223776196</v>
      </c>
      <c r="G95" s="6">
        <f t="shared" si="16"/>
        <v>0.84304932735426041</v>
      </c>
      <c r="H95" s="6">
        <f t="shared" si="19"/>
        <v>0.52054794520547942</v>
      </c>
      <c r="I95">
        <f t="shared" si="17"/>
        <v>0.68179863627986992</v>
      </c>
      <c r="J95">
        <f t="shared" si="14"/>
        <v>0.53591081726288436</v>
      </c>
    </row>
    <row r="96" spans="1:10" x14ac:dyDescent="0.25">
      <c r="A96" t="s">
        <v>301</v>
      </c>
      <c r="B96" s="6">
        <v>0.820175438596491</v>
      </c>
      <c r="C96" s="6">
        <v>0.86175115207373298</v>
      </c>
      <c r="D96" s="6">
        <v>0.565217391304348</v>
      </c>
      <c r="E96" s="6">
        <v>0.48749999999999999</v>
      </c>
      <c r="F96" s="6">
        <v>0.69579493087557598</v>
      </c>
      <c r="G96" s="6">
        <f t="shared" si="16"/>
        <v>0.84044943820224716</v>
      </c>
      <c r="H96" s="6">
        <f t="shared" si="19"/>
        <v>0.52348993288590606</v>
      </c>
      <c r="I96">
        <f t="shared" si="17"/>
        <v>0.68196968554407666</v>
      </c>
      <c r="J96">
        <f t="shared" si="14"/>
        <v>0.53858880872671377</v>
      </c>
    </row>
    <row r="97" spans="1:10" x14ac:dyDescent="0.25">
      <c r="A97" t="s">
        <v>302</v>
      </c>
      <c r="B97" s="6">
        <v>0.75903614457831303</v>
      </c>
      <c r="C97" s="6">
        <v>0.94029850746268695</v>
      </c>
      <c r="D97" s="6">
        <v>0.75</v>
      </c>
      <c r="E97" s="6">
        <v>0.375</v>
      </c>
      <c r="F97" s="6">
        <v>0.73105825041459405</v>
      </c>
      <c r="G97" s="6">
        <f t="shared" si="16"/>
        <v>0.84</v>
      </c>
      <c r="H97" s="6">
        <f t="shared" si="19"/>
        <v>0.5</v>
      </c>
      <c r="I97">
        <f t="shared" si="17"/>
        <v>0.66999999999999993</v>
      </c>
      <c r="J97">
        <f t="shared" si="14"/>
        <v>0.51619644686393307</v>
      </c>
    </row>
    <row r="98" spans="1:10" x14ac:dyDescent="0.25">
      <c r="A98" t="s">
        <v>303</v>
      </c>
      <c r="B98" s="6">
        <v>0.81735159817351599</v>
      </c>
      <c r="C98" s="6">
        <v>0.84433962264150897</v>
      </c>
      <c r="D98" s="6">
        <v>0.57692307692307698</v>
      </c>
      <c r="E98" s="6">
        <v>0.52941176470588203</v>
      </c>
      <c r="F98" s="6">
        <v>0.71348501664816899</v>
      </c>
      <c r="G98" s="6">
        <f t="shared" si="16"/>
        <v>0.830626450116009</v>
      </c>
      <c r="H98" s="6">
        <f t="shared" si="19"/>
        <v>0.55214723926380349</v>
      </c>
      <c r="I98">
        <f t="shared" si="17"/>
        <v>0.6913868446899063</v>
      </c>
      <c r="J98">
        <f t="shared" si="14"/>
        <v>0.56541304438520867</v>
      </c>
    </row>
    <row r="99" spans="1:10" x14ac:dyDescent="0.25">
      <c r="A99" t="s">
        <v>304</v>
      </c>
      <c r="B99" s="6">
        <v>0.84549356223175998</v>
      </c>
      <c r="C99" s="6">
        <v>0.90783410138248799</v>
      </c>
      <c r="D99" s="6">
        <v>0.6875</v>
      </c>
      <c r="E99" s="6">
        <v>0.55000000000000004</v>
      </c>
      <c r="F99" s="6">
        <v>0.82664170506912404</v>
      </c>
      <c r="G99" s="6">
        <f t="shared" si="16"/>
        <v>0.87555555555555553</v>
      </c>
      <c r="H99" s="6">
        <f t="shared" si="19"/>
        <v>0.61111111111111116</v>
      </c>
      <c r="I99">
        <f t="shared" si="17"/>
        <v>0.7433333333333334</v>
      </c>
      <c r="J99">
        <f t="shared" si="14"/>
        <v>0.62370834756083693</v>
      </c>
    </row>
    <row r="100" spans="1:10" x14ac:dyDescent="0.25">
      <c r="A100" t="s">
        <v>305</v>
      </c>
      <c r="B100" s="6">
        <v>0.80769230769230804</v>
      </c>
      <c r="C100" s="6">
        <v>0.89573459715639803</v>
      </c>
      <c r="D100" s="6">
        <v>0.65079365079365104</v>
      </c>
      <c r="E100" s="6">
        <v>0.47674418604651198</v>
      </c>
      <c r="F100" s="6">
        <v>0.74302876667034101</v>
      </c>
      <c r="G100" s="6">
        <f t="shared" si="16"/>
        <v>0.84943820224719124</v>
      </c>
      <c r="H100" s="6">
        <f t="shared" si="19"/>
        <v>0.55033557046979897</v>
      </c>
      <c r="I100">
        <f t="shared" si="17"/>
        <v>0.69988688635849505</v>
      </c>
      <c r="J100">
        <f t="shared" si="14"/>
        <v>0.56458380541816677</v>
      </c>
    </row>
    <row r="101" spans="1:10" x14ac:dyDescent="0.25">
      <c r="A101" t="s">
        <v>306</v>
      </c>
      <c r="B101" s="6">
        <v>0.79098360655737698</v>
      </c>
      <c r="C101" s="6">
        <v>0.92344497607655496</v>
      </c>
      <c r="D101" s="6">
        <v>0.69230769230769196</v>
      </c>
      <c r="E101" s="6">
        <v>0.41379310344827602</v>
      </c>
      <c r="F101" s="6">
        <v>0.75864818786778898</v>
      </c>
      <c r="G101" s="6">
        <f t="shared" si="16"/>
        <v>0.85209713024282552</v>
      </c>
      <c r="H101" s="6">
        <f t="shared" si="19"/>
        <v>0.51798561151079137</v>
      </c>
      <c r="I101">
        <f t="shared" si="17"/>
        <v>0.68504137087680839</v>
      </c>
      <c r="J101">
        <f t="shared" si="14"/>
        <v>0.53390155109835413</v>
      </c>
    </row>
    <row r="102" spans="1:10" x14ac:dyDescent="0.25">
      <c r="A102" t="s">
        <v>307</v>
      </c>
      <c r="B102" s="6">
        <v>0.83710407239818996</v>
      </c>
      <c r="C102" s="6">
        <v>0.85253456221198198</v>
      </c>
      <c r="D102" s="6">
        <v>0.57894736842105299</v>
      </c>
      <c r="E102" s="6">
        <v>0.55000000000000004</v>
      </c>
      <c r="F102" s="6">
        <v>0.754608294930875</v>
      </c>
      <c r="G102" s="6">
        <f t="shared" si="16"/>
        <v>0.8447488584474887</v>
      </c>
      <c r="H102" s="6">
        <f t="shared" si="19"/>
        <v>0.56410256410256432</v>
      </c>
      <c r="I102">
        <f t="shared" si="17"/>
        <v>0.70442571127502651</v>
      </c>
      <c r="J102">
        <f t="shared" si="14"/>
        <v>0.57747160173173273</v>
      </c>
    </row>
    <row r="103" spans="1:10" x14ac:dyDescent="0.25">
      <c r="A103" t="s">
        <v>308</v>
      </c>
      <c r="B103" s="6">
        <v>0.84210526315789502</v>
      </c>
      <c r="C103" s="6">
        <v>0.83412322274881501</v>
      </c>
      <c r="D103" s="6">
        <v>0.60227272727272696</v>
      </c>
      <c r="E103" s="6">
        <v>0.61627906976744196</v>
      </c>
      <c r="F103" s="6">
        <v>0.74898049156838997</v>
      </c>
      <c r="G103" s="6">
        <f t="shared" si="16"/>
        <v>0.83809523809523812</v>
      </c>
      <c r="H103" s="6">
        <f t="shared" si="19"/>
        <v>0.6091954022988505</v>
      </c>
      <c r="I103">
        <f t="shared" si="17"/>
        <v>0.72364532019704431</v>
      </c>
      <c r="J103">
        <f t="shared" si="14"/>
        <v>0.62009941414484815</v>
      </c>
    </row>
    <row r="104" spans="1:10" x14ac:dyDescent="0.25">
      <c r="A104" t="s">
        <v>309</v>
      </c>
      <c r="B104" s="6">
        <v>0.792682926829268</v>
      </c>
      <c r="C104" s="6">
        <v>0.94202898550724601</v>
      </c>
      <c r="D104" s="6">
        <v>0.76470588235294101</v>
      </c>
      <c r="E104" s="6">
        <v>0.43333333333333302</v>
      </c>
      <c r="F104" s="6">
        <v>0.78797638217928101</v>
      </c>
      <c r="G104" s="6">
        <f t="shared" si="16"/>
        <v>0.86092715231788053</v>
      </c>
      <c r="H104" s="6">
        <f t="shared" si="19"/>
        <v>0.55319148936170182</v>
      </c>
      <c r="I104">
        <f t="shared" si="17"/>
        <v>0.70705932083979117</v>
      </c>
      <c r="J104">
        <f t="shared" si="14"/>
        <v>0.56785097263583995</v>
      </c>
    </row>
    <row r="105" spans="1:10" x14ac:dyDescent="0.25">
      <c r="A105" t="s">
        <v>310</v>
      </c>
      <c r="B105" s="6">
        <v>0.8</v>
      </c>
      <c r="C105" s="6">
        <v>0.89099526066350698</v>
      </c>
      <c r="D105" s="6">
        <v>0.62903225806451601</v>
      </c>
      <c r="E105" s="6">
        <v>0.45348837209302301</v>
      </c>
      <c r="F105" s="6">
        <v>0.718918769976854</v>
      </c>
      <c r="G105" s="6">
        <f t="shared" si="16"/>
        <v>0.84304932735426008</v>
      </c>
      <c r="H105" s="6">
        <f t="shared" si="19"/>
        <v>0.52702702702702675</v>
      </c>
      <c r="I105">
        <f t="shared" si="17"/>
        <v>0.68503817719064342</v>
      </c>
      <c r="J105">
        <f t="shared" si="14"/>
        <v>0.54208125760075598</v>
      </c>
    </row>
    <row r="106" spans="1:10" x14ac:dyDescent="0.25">
      <c r="A106" t="s">
        <v>311</v>
      </c>
      <c r="B106" s="6">
        <v>0.78095238095238095</v>
      </c>
      <c r="C106" s="6">
        <v>0.83248730964466999</v>
      </c>
      <c r="D106" s="6">
        <v>0.62068965517241403</v>
      </c>
      <c r="E106" s="6">
        <v>0.54</v>
      </c>
      <c r="F106" s="6">
        <v>0.68949238578680205</v>
      </c>
      <c r="G106" s="6">
        <f t="shared" si="16"/>
        <v>0.80589680589680579</v>
      </c>
      <c r="H106" s="6">
        <f t="shared" si="19"/>
        <v>0.57754010695187186</v>
      </c>
      <c r="I106">
        <f t="shared" si="17"/>
        <v>0.69171845642433882</v>
      </c>
      <c r="J106">
        <f t="shared" si="14"/>
        <v>0.58841824560035649</v>
      </c>
    </row>
    <row r="107" spans="1:10" x14ac:dyDescent="0.25">
      <c r="A107" t="s">
        <v>312</v>
      </c>
      <c r="B107" s="6">
        <v>0.81932773109243695</v>
      </c>
      <c r="C107" s="6">
        <v>0.88636363636363602</v>
      </c>
      <c r="D107" s="6">
        <v>0.57627118644067798</v>
      </c>
      <c r="E107" s="6">
        <v>0.44155844155844198</v>
      </c>
      <c r="F107" s="6">
        <v>0.74619244391971695</v>
      </c>
      <c r="G107" s="6">
        <f t="shared" si="16"/>
        <v>0.85152838427947575</v>
      </c>
      <c r="H107" s="6">
        <f t="shared" si="19"/>
        <v>0.50000000000000022</v>
      </c>
      <c r="I107">
        <f t="shared" si="17"/>
        <v>0.67576419213973793</v>
      </c>
      <c r="J107">
        <f t="shared" si="14"/>
        <v>0.51674561999160828</v>
      </c>
    </row>
    <row r="108" spans="1:10" x14ac:dyDescent="0.25">
      <c r="A108" t="s">
        <v>313</v>
      </c>
      <c r="B108" s="6">
        <v>0.77689243027888399</v>
      </c>
      <c r="C108" s="6">
        <v>0.90277777777777801</v>
      </c>
      <c r="D108" s="6">
        <v>0.54347826086956497</v>
      </c>
      <c r="E108" s="6">
        <v>0.30864197530864201</v>
      </c>
      <c r="F108" s="6">
        <v>0.69964563328760898</v>
      </c>
      <c r="G108" s="6">
        <f t="shared" si="16"/>
        <v>0.83511777301927181</v>
      </c>
      <c r="H108" s="6">
        <f t="shared" si="19"/>
        <v>0.39370078740157477</v>
      </c>
      <c r="I108">
        <f t="shared" si="17"/>
        <v>0.61440928021042329</v>
      </c>
      <c r="J108">
        <f t="shared" si="14"/>
        <v>0.41472839549685275</v>
      </c>
    </row>
    <row r="109" spans="1:10" x14ac:dyDescent="0.25">
      <c r="A109" t="s">
        <v>314</v>
      </c>
      <c r="B109" s="6">
        <v>0.80530973451327403</v>
      </c>
      <c r="C109" s="6">
        <v>0.86255924170616105</v>
      </c>
      <c r="D109" s="6">
        <v>0.58571428571428596</v>
      </c>
      <c r="E109" s="6">
        <v>0.48235294117647098</v>
      </c>
      <c r="F109" s="6">
        <v>0.77516030108725997</v>
      </c>
      <c r="G109" s="6">
        <f t="shared" si="16"/>
        <v>0.8329519450800914</v>
      </c>
      <c r="H109" s="6">
        <f t="shared" si="19"/>
        <v>0.52903225806451648</v>
      </c>
      <c r="I109">
        <f t="shared" si="17"/>
        <v>0.68099210157230394</v>
      </c>
      <c r="J109">
        <f t="shared" si="14"/>
        <v>0.54350996118701922</v>
      </c>
    </row>
    <row r="110" spans="1:10" x14ac:dyDescent="0.25">
      <c r="A110" s="7" t="s">
        <v>315</v>
      </c>
      <c r="B110" s="6">
        <f>AVERAGE(B90:B109)</f>
        <v>0.80486579119609281</v>
      </c>
      <c r="C110" s="6">
        <f t="shared" ref="C110:F110" si="20">AVERAGE(C90:C109)</f>
        <v>0.87852538263632474</v>
      </c>
      <c r="D110" s="6">
        <f t="shared" si="20"/>
        <v>0.61872329822052219</v>
      </c>
      <c r="E110" s="6">
        <f t="shared" si="20"/>
        <v>0.47469227303959255</v>
      </c>
      <c r="F110" s="6">
        <f t="shared" si="20"/>
        <v>0.74058135712330708</v>
      </c>
      <c r="G110" s="6">
        <f t="shared" si="16"/>
        <v>0.84008403771258855</v>
      </c>
      <c r="H110" s="6">
        <f t="shared" si="19"/>
        <v>0.53722148565411965</v>
      </c>
      <c r="I110">
        <f t="shared" si="17"/>
        <v>0.6886527616833541</v>
      </c>
      <c r="J110">
        <f t="shared" si="14"/>
        <v>0.55164883045262003</v>
      </c>
    </row>
    <row r="111" spans="1:10" x14ac:dyDescent="0.25">
      <c r="B111" s="8"/>
      <c r="C111" s="8"/>
      <c r="D111" s="8"/>
      <c r="E111" s="8"/>
      <c r="F111" s="8"/>
      <c r="G111" s="6"/>
      <c r="H111" s="6"/>
    </row>
    <row r="112" spans="1:10" x14ac:dyDescent="0.25">
      <c r="B112" s="8"/>
      <c r="C112" s="8"/>
      <c r="D112" s="8"/>
      <c r="E112" s="8"/>
      <c r="F112" s="8"/>
      <c r="G112" s="6"/>
      <c r="H112" s="6"/>
    </row>
    <row r="113" spans="2:8" x14ac:dyDescent="0.25">
      <c r="B113" s="8"/>
      <c r="C113" s="8"/>
      <c r="D113" s="8"/>
      <c r="E113" s="8"/>
      <c r="F113" s="8"/>
      <c r="G113" s="6"/>
      <c r="H113" s="6"/>
    </row>
    <row r="114" spans="2:8" x14ac:dyDescent="0.25">
      <c r="B114" s="8"/>
      <c r="C114" s="8"/>
      <c r="D114" s="8"/>
      <c r="E114" s="8"/>
      <c r="F114" s="8"/>
      <c r="G114" s="6"/>
      <c r="H114" s="6"/>
    </row>
    <row r="115" spans="2:8" x14ac:dyDescent="0.25">
      <c r="B115" s="8"/>
      <c r="C115" s="8"/>
      <c r="D115" s="8"/>
      <c r="E115" s="8"/>
      <c r="F115" s="8"/>
      <c r="G115" s="6"/>
      <c r="H115" s="6"/>
    </row>
    <row r="116" spans="2:8" x14ac:dyDescent="0.25">
      <c r="B116" s="8"/>
      <c r="C116" s="8"/>
      <c r="D116" s="8"/>
      <c r="E116" s="8"/>
      <c r="F116" s="8"/>
      <c r="G116" s="6"/>
      <c r="H116" s="6"/>
    </row>
    <row r="117" spans="2:8" x14ac:dyDescent="0.25">
      <c r="B117" s="8"/>
      <c r="C117" s="8"/>
      <c r="D117" s="8"/>
      <c r="E117" s="8"/>
      <c r="F117" s="8"/>
      <c r="G117" s="6"/>
      <c r="H117" s="6"/>
    </row>
    <row r="118" spans="2:8" x14ac:dyDescent="0.25">
      <c r="B118" s="8"/>
      <c r="C118" s="8"/>
      <c r="D118" s="8"/>
      <c r="E118" s="8"/>
      <c r="F118" s="8"/>
      <c r="G118" s="6"/>
      <c r="H118" s="6"/>
    </row>
    <row r="119" spans="2:8" x14ac:dyDescent="0.25">
      <c r="B119" s="8"/>
      <c r="C119" s="8"/>
      <c r="D119" s="8"/>
      <c r="E119" s="8"/>
      <c r="F119" s="8"/>
      <c r="G119" s="6"/>
      <c r="H119" s="6"/>
    </row>
    <row r="120" spans="2:8" x14ac:dyDescent="0.25">
      <c r="B120" s="8"/>
      <c r="C120" s="8"/>
      <c r="D120" s="8"/>
      <c r="E120" s="8"/>
      <c r="F120" s="8"/>
      <c r="G120" s="6"/>
      <c r="H120" s="6"/>
    </row>
    <row r="121" spans="2:8" x14ac:dyDescent="0.25">
      <c r="B121" s="8"/>
      <c r="C121" s="8"/>
      <c r="D121" s="8"/>
      <c r="E121" s="8"/>
      <c r="F121" s="8"/>
      <c r="G121" s="6"/>
      <c r="H121" s="6"/>
    </row>
    <row r="122" spans="2:8" x14ac:dyDescent="0.25">
      <c r="B122" s="8"/>
      <c r="C122" s="8"/>
      <c r="D122" s="8"/>
      <c r="E122" s="8"/>
      <c r="F122" s="8"/>
      <c r="G122" s="6"/>
      <c r="H122" s="6"/>
    </row>
    <row r="123" spans="2:8" x14ac:dyDescent="0.25">
      <c r="B123" s="8"/>
      <c r="C123" s="8"/>
      <c r="D123" s="8"/>
      <c r="E123" s="8"/>
      <c r="F123" s="8"/>
      <c r="G123" s="6"/>
      <c r="H123" s="6"/>
    </row>
    <row r="124" spans="2:8" x14ac:dyDescent="0.25">
      <c r="B124" s="8"/>
      <c r="C124" s="8"/>
      <c r="D124" s="8"/>
      <c r="E124" s="8"/>
      <c r="F124" s="8"/>
      <c r="G124" s="6"/>
      <c r="H124" s="6"/>
    </row>
    <row r="125" spans="2:8" x14ac:dyDescent="0.25">
      <c r="B125" s="8"/>
      <c r="C125" s="8"/>
      <c r="D125" s="8"/>
      <c r="E125" s="8"/>
      <c r="F125" s="8"/>
      <c r="G125" s="6"/>
      <c r="H125" s="6"/>
    </row>
    <row r="126" spans="2:8" x14ac:dyDescent="0.25">
      <c r="B126" s="8"/>
      <c r="C126" s="8"/>
      <c r="D126" s="8"/>
      <c r="E126" s="8"/>
      <c r="F126" s="8"/>
      <c r="G126" s="6"/>
      <c r="H126" s="6"/>
    </row>
    <row r="127" spans="2:8" x14ac:dyDescent="0.25">
      <c r="B127" s="8"/>
      <c r="C127" s="8"/>
      <c r="D127" s="8"/>
      <c r="E127" s="8"/>
      <c r="F127" s="8"/>
      <c r="G127" s="6"/>
      <c r="H127" s="6"/>
    </row>
    <row r="128" spans="2:8" x14ac:dyDescent="0.25">
      <c r="B128" s="8"/>
      <c r="C128" s="8"/>
      <c r="D128" s="8"/>
      <c r="E128" s="8"/>
      <c r="F128" s="8"/>
      <c r="G128" s="6"/>
      <c r="H128" s="6"/>
    </row>
    <row r="129" spans="1:8" x14ac:dyDescent="0.25">
      <c r="B129" s="8"/>
      <c r="C129" s="8"/>
      <c r="D129" s="8"/>
      <c r="E129" s="8"/>
      <c r="F129" s="8"/>
      <c r="G129" s="6"/>
      <c r="H129" s="6"/>
    </row>
    <row r="130" spans="1:8" x14ac:dyDescent="0.25">
      <c r="B130" s="8"/>
      <c r="C130" s="8"/>
      <c r="D130" s="8"/>
      <c r="E130" s="8"/>
      <c r="F130" s="8"/>
      <c r="G130" s="6"/>
      <c r="H130" s="6"/>
    </row>
    <row r="131" spans="1:8" x14ac:dyDescent="0.25">
      <c r="A131" s="7"/>
      <c r="B131" s="6"/>
      <c r="C131" s="6"/>
      <c r="D131" s="6"/>
      <c r="E131" s="6"/>
      <c r="F131" s="6"/>
      <c r="G131" s="6"/>
      <c r="H131" s="6"/>
    </row>
    <row r="132" spans="1:8" x14ac:dyDescent="0.25">
      <c r="B132" s="8"/>
      <c r="C132" s="8"/>
      <c r="D132" s="8"/>
      <c r="E132" s="8"/>
      <c r="F132" s="8"/>
      <c r="G132" s="6"/>
      <c r="H132" s="6"/>
    </row>
    <row r="133" spans="1:8" x14ac:dyDescent="0.25">
      <c r="B133" s="8"/>
      <c r="C133" s="8"/>
      <c r="D133" s="8"/>
      <c r="E133" s="8"/>
      <c r="F133" s="8"/>
      <c r="G133" s="6"/>
      <c r="H133" s="6"/>
    </row>
    <row r="134" spans="1:8" x14ac:dyDescent="0.25">
      <c r="B134" s="8"/>
      <c r="C134" s="8"/>
      <c r="D134" s="8"/>
      <c r="E134" s="8"/>
      <c r="F134" s="8"/>
      <c r="G134" s="6"/>
      <c r="H134" s="6"/>
    </row>
    <row r="135" spans="1:8" x14ac:dyDescent="0.25">
      <c r="B135" s="8"/>
      <c r="C135" s="8"/>
      <c r="D135" s="8"/>
      <c r="E135" s="8"/>
      <c r="F135" s="8"/>
      <c r="G135" s="6"/>
      <c r="H135" s="6"/>
    </row>
    <row r="136" spans="1:8" x14ac:dyDescent="0.25">
      <c r="B136" s="8"/>
      <c r="C136" s="8"/>
      <c r="D136" s="8"/>
      <c r="E136" s="8"/>
      <c r="F136" s="8"/>
      <c r="G136" s="6"/>
      <c r="H136" s="6"/>
    </row>
    <row r="137" spans="1:8" x14ac:dyDescent="0.25">
      <c r="B137" s="8"/>
      <c r="C137" s="8"/>
      <c r="D137" s="8"/>
      <c r="E137" s="8"/>
      <c r="F137" s="8"/>
      <c r="G137" s="6"/>
      <c r="H137" s="6"/>
    </row>
    <row r="138" spans="1:8" x14ac:dyDescent="0.25">
      <c r="B138" s="8"/>
      <c r="C138" s="8"/>
      <c r="D138" s="8"/>
      <c r="E138" s="8"/>
      <c r="F138" s="8"/>
      <c r="G138" s="6"/>
      <c r="H138" s="6"/>
    </row>
    <row r="139" spans="1:8" x14ac:dyDescent="0.25">
      <c r="B139" s="8"/>
      <c r="C139" s="8"/>
      <c r="D139" s="8"/>
      <c r="E139" s="8"/>
      <c r="F139" s="8"/>
      <c r="G139" s="6"/>
      <c r="H139" s="6"/>
    </row>
    <row r="140" spans="1:8" x14ac:dyDescent="0.25">
      <c r="B140" s="8"/>
      <c r="C140" s="8"/>
      <c r="D140" s="8"/>
      <c r="E140" s="8"/>
      <c r="F140" s="8"/>
      <c r="G140" s="6"/>
      <c r="H140" s="6"/>
    </row>
    <row r="141" spans="1:8" x14ac:dyDescent="0.25">
      <c r="B141" s="8"/>
      <c r="C141" s="8"/>
      <c r="D141" s="8"/>
      <c r="E141" s="8"/>
      <c r="F141" s="8"/>
      <c r="G141" s="6"/>
      <c r="H141" s="6"/>
    </row>
    <row r="142" spans="1:8" x14ac:dyDescent="0.25">
      <c r="B142" s="8"/>
      <c r="C142" s="8"/>
      <c r="D142" s="8"/>
      <c r="E142" s="8"/>
      <c r="F142" s="8"/>
      <c r="G142" s="6"/>
      <c r="H142" s="6"/>
    </row>
    <row r="143" spans="1:8" x14ac:dyDescent="0.25">
      <c r="B143" s="8"/>
      <c r="C143" s="8"/>
      <c r="D143" s="8"/>
      <c r="E143" s="8"/>
      <c r="F143" s="8"/>
      <c r="G143" s="6"/>
      <c r="H143" s="6"/>
    </row>
    <row r="144" spans="1:8" x14ac:dyDescent="0.25">
      <c r="B144" s="8"/>
      <c r="C144" s="8"/>
      <c r="D144" s="8"/>
      <c r="E144" s="8"/>
      <c r="F144" s="8"/>
      <c r="G144" s="6"/>
      <c r="H144" s="6"/>
    </row>
    <row r="145" spans="1:8" x14ac:dyDescent="0.25">
      <c r="B145" s="8"/>
      <c r="C145" s="8"/>
      <c r="D145" s="8"/>
      <c r="E145" s="8"/>
      <c r="F145" s="8"/>
      <c r="G145" s="6"/>
      <c r="H145" s="6"/>
    </row>
    <row r="146" spans="1:8" x14ac:dyDescent="0.25">
      <c r="B146" s="8"/>
      <c r="C146" s="8"/>
      <c r="D146" s="8"/>
      <c r="E146" s="8"/>
      <c r="F146" s="8"/>
      <c r="G146" s="6"/>
      <c r="H146" s="6"/>
    </row>
    <row r="147" spans="1:8" x14ac:dyDescent="0.25">
      <c r="B147" s="8"/>
      <c r="C147" s="8"/>
      <c r="D147" s="8"/>
      <c r="E147" s="8"/>
      <c r="F147" s="8"/>
      <c r="G147" s="6"/>
      <c r="H147" s="6"/>
    </row>
    <row r="148" spans="1:8" x14ac:dyDescent="0.25">
      <c r="B148" s="8"/>
      <c r="C148" s="8"/>
      <c r="D148" s="8"/>
      <c r="E148" s="8"/>
      <c r="F148" s="8"/>
      <c r="G148" s="6"/>
      <c r="H148" s="6"/>
    </row>
    <row r="149" spans="1:8" x14ac:dyDescent="0.25">
      <c r="B149" s="8"/>
      <c r="C149" s="8"/>
      <c r="D149" s="8"/>
      <c r="E149" s="8"/>
      <c r="F149" s="8"/>
      <c r="G149" s="6"/>
      <c r="H149" s="6"/>
    </row>
    <row r="150" spans="1:8" x14ac:dyDescent="0.25">
      <c r="B150" s="8"/>
      <c r="C150" s="8"/>
      <c r="D150" s="8"/>
      <c r="E150" s="8"/>
      <c r="F150" s="8"/>
      <c r="G150" s="6"/>
      <c r="H150" s="6"/>
    </row>
    <row r="151" spans="1:8" x14ac:dyDescent="0.25">
      <c r="B151" s="8"/>
      <c r="C151" s="8"/>
      <c r="D151" s="8"/>
      <c r="E151" s="8"/>
      <c r="F151" s="8"/>
      <c r="G151" s="6"/>
      <c r="H151" s="6"/>
    </row>
    <row r="152" spans="1:8" x14ac:dyDescent="0.25">
      <c r="A152" s="7"/>
      <c r="B152" s="6"/>
      <c r="C152" s="6"/>
      <c r="D152" s="6"/>
      <c r="E152" s="6"/>
      <c r="F152" s="6"/>
      <c r="G152" s="6"/>
      <c r="H152" s="6"/>
    </row>
    <row r="153" spans="1:8" x14ac:dyDescent="0.25">
      <c r="B153" s="8"/>
      <c r="C153" s="8"/>
      <c r="D153" s="8"/>
      <c r="E153" s="8"/>
      <c r="F153" s="8"/>
      <c r="G153" s="6"/>
      <c r="H153" s="6"/>
    </row>
    <row r="154" spans="1:8" x14ac:dyDescent="0.25">
      <c r="B154" s="8"/>
      <c r="C154" s="8"/>
      <c r="D154" s="8"/>
      <c r="E154" s="8"/>
      <c r="F154" s="8"/>
      <c r="G154" s="6"/>
      <c r="H154" s="6"/>
    </row>
    <row r="155" spans="1:8" x14ac:dyDescent="0.25">
      <c r="B155" s="8"/>
      <c r="C155" s="8"/>
      <c r="D155" s="8"/>
      <c r="E155" s="8"/>
      <c r="F155" s="8"/>
      <c r="G155" s="6"/>
      <c r="H155" s="6"/>
    </row>
    <row r="156" spans="1:8" x14ac:dyDescent="0.25">
      <c r="B156" s="8"/>
      <c r="C156" s="8"/>
      <c r="D156" s="8"/>
      <c r="E156" s="8"/>
      <c r="F156" s="8"/>
      <c r="G156" s="6"/>
      <c r="H156" s="6"/>
    </row>
    <row r="157" spans="1:8" x14ac:dyDescent="0.25">
      <c r="B157" s="8"/>
      <c r="C157" s="8"/>
      <c r="D157" s="8"/>
      <c r="E157" s="8"/>
      <c r="F157" s="8"/>
      <c r="G157" s="6"/>
      <c r="H157" s="6"/>
    </row>
    <row r="158" spans="1:8" x14ac:dyDescent="0.25">
      <c r="B158" s="8"/>
      <c r="C158" s="8"/>
      <c r="D158" s="8"/>
      <c r="E158" s="8"/>
      <c r="F158" s="8"/>
      <c r="G158" s="6"/>
      <c r="H158" s="6"/>
    </row>
    <row r="159" spans="1:8" x14ac:dyDescent="0.25">
      <c r="B159" s="8"/>
      <c r="C159" s="8"/>
      <c r="D159" s="8"/>
      <c r="E159" s="8"/>
      <c r="F159" s="8"/>
      <c r="G159" s="6"/>
      <c r="H159" s="6"/>
    </row>
    <row r="160" spans="1:8" x14ac:dyDescent="0.25">
      <c r="B160" s="8"/>
      <c r="C160" s="8"/>
      <c r="D160" s="8"/>
      <c r="E160" s="8"/>
      <c r="F160" s="8"/>
      <c r="G160" s="6"/>
      <c r="H160" s="6"/>
    </row>
    <row r="161" spans="1:8" x14ac:dyDescent="0.25">
      <c r="B161" s="8"/>
      <c r="C161" s="8"/>
      <c r="D161" s="8"/>
      <c r="E161" s="8"/>
      <c r="F161" s="8"/>
      <c r="G161" s="6"/>
      <c r="H161" s="6"/>
    </row>
    <row r="162" spans="1:8" x14ac:dyDescent="0.25">
      <c r="B162" s="8"/>
      <c r="C162" s="8"/>
      <c r="D162" s="8"/>
      <c r="E162" s="8"/>
      <c r="F162" s="8"/>
      <c r="G162" s="6"/>
      <c r="H162" s="6"/>
    </row>
    <row r="163" spans="1:8" x14ac:dyDescent="0.25">
      <c r="B163" s="8"/>
      <c r="C163" s="8"/>
      <c r="D163" s="8"/>
      <c r="E163" s="8"/>
      <c r="F163" s="8"/>
      <c r="G163" s="6"/>
      <c r="H163" s="6"/>
    </row>
    <row r="164" spans="1:8" x14ac:dyDescent="0.25">
      <c r="B164" s="8"/>
      <c r="C164" s="8"/>
      <c r="D164" s="8"/>
      <c r="E164" s="8"/>
      <c r="F164" s="8"/>
      <c r="G164" s="6"/>
      <c r="H164" s="6"/>
    </row>
    <row r="165" spans="1:8" x14ac:dyDescent="0.25">
      <c r="B165" s="8"/>
      <c r="C165" s="8"/>
      <c r="D165" s="8"/>
      <c r="E165" s="8"/>
      <c r="F165" s="8"/>
      <c r="G165" s="6"/>
      <c r="H165" s="6"/>
    </row>
    <row r="166" spans="1:8" x14ac:dyDescent="0.25">
      <c r="B166" s="8"/>
      <c r="C166" s="8"/>
      <c r="D166" s="8"/>
      <c r="E166" s="8"/>
      <c r="F166" s="8"/>
      <c r="G166" s="6"/>
      <c r="H166" s="6"/>
    </row>
    <row r="167" spans="1:8" x14ac:dyDescent="0.25">
      <c r="B167" s="8"/>
      <c r="C167" s="8"/>
      <c r="D167" s="8"/>
      <c r="E167" s="8"/>
      <c r="F167" s="8"/>
      <c r="G167" s="6"/>
      <c r="H167" s="6"/>
    </row>
    <row r="168" spans="1:8" x14ac:dyDescent="0.25">
      <c r="B168" s="8"/>
      <c r="C168" s="8"/>
      <c r="D168" s="8"/>
      <c r="E168" s="8"/>
      <c r="F168" s="8"/>
      <c r="G168" s="6"/>
      <c r="H168" s="6"/>
    </row>
    <row r="169" spans="1:8" x14ac:dyDescent="0.25">
      <c r="B169" s="8"/>
      <c r="C169" s="8"/>
      <c r="D169" s="8"/>
      <c r="E169" s="8"/>
      <c r="F169" s="8"/>
      <c r="G169" s="6"/>
      <c r="H169" s="6"/>
    </row>
    <row r="170" spans="1:8" x14ac:dyDescent="0.25">
      <c r="B170" s="8"/>
      <c r="C170" s="8"/>
      <c r="D170" s="8"/>
      <c r="E170" s="8"/>
      <c r="F170" s="8"/>
      <c r="G170" s="6"/>
      <c r="H170" s="6"/>
    </row>
    <row r="171" spans="1:8" x14ac:dyDescent="0.25">
      <c r="B171" s="8"/>
      <c r="C171" s="8"/>
      <c r="D171" s="8"/>
      <c r="E171" s="8"/>
      <c r="F171" s="8"/>
      <c r="G171" s="6"/>
      <c r="H171" s="6"/>
    </row>
    <row r="172" spans="1:8" x14ac:dyDescent="0.25">
      <c r="B172" s="8"/>
      <c r="C172" s="8"/>
      <c r="D172" s="8"/>
      <c r="E172" s="8"/>
      <c r="F172" s="8"/>
      <c r="G172" s="6"/>
      <c r="H172" s="6"/>
    </row>
    <row r="173" spans="1:8" x14ac:dyDescent="0.25">
      <c r="A173" s="7"/>
      <c r="B173" s="6"/>
      <c r="C173" s="6"/>
      <c r="D173" s="6"/>
      <c r="E173" s="6"/>
      <c r="F173" s="6"/>
      <c r="G173" s="6"/>
      <c r="H173" s="6"/>
    </row>
  </sheetData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K298"/>
  <sheetViews>
    <sheetView topLeftCell="A4" workbookViewId="0">
      <selection activeCell="F298" sqref="F5:F298"/>
    </sheetView>
  </sheetViews>
  <sheetFormatPr defaultRowHeight="15" x14ac:dyDescent="0.25"/>
  <cols>
    <col min="1" max="1" width="36.7109375" customWidth="1"/>
    <col min="2" max="2" width="12.140625" customWidth="1"/>
    <col min="3" max="3" width="11.140625" customWidth="1"/>
    <col min="4" max="4" width="11.42578125" customWidth="1"/>
    <col min="5" max="6" width="11.7109375" customWidth="1"/>
    <col min="7" max="7" width="13.5703125" customWidth="1"/>
    <col min="8" max="8" width="12" customWidth="1"/>
    <col min="9" max="9" width="11.28515625" customWidth="1"/>
    <col min="10" max="10" width="11.7109375" customWidth="1"/>
  </cols>
  <sheetData>
    <row r="1" spans="1:11" x14ac:dyDescent="0.25">
      <c r="A1" s="1" t="s">
        <v>279</v>
      </c>
      <c r="B1" s="1"/>
      <c r="C1" s="1"/>
      <c r="D1" s="1"/>
      <c r="E1" s="1"/>
      <c r="F1" s="1"/>
      <c r="G1" s="1"/>
      <c r="H1" s="1"/>
      <c r="I1" s="1"/>
    </row>
    <row r="2" spans="1:11" x14ac:dyDescent="0.25">
      <c r="A2" s="1" t="s">
        <v>0</v>
      </c>
      <c r="B2" s="1"/>
      <c r="C2" s="1"/>
      <c r="D2" s="1"/>
      <c r="E2" s="1"/>
      <c r="F2" s="1"/>
      <c r="G2" s="1"/>
      <c r="H2" s="1"/>
      <c r="I2" s="1" t="s">
        <v>261</v>
      </c>
    </row>
    <row r="3" spans="1:11" x14ac:dyDescent="0.25">
      <c r="A3" s="1"/>
      <c r="B3" s="1"/>
      <c r="C3" s="1"/>
      <c r="D3" s="1"/>
      <c r="E3" s="1"/>
      <c r="F3" s="1"/>
      <c r="G3" s="1"/>
      <c r="H3" s="1"/>
      <c r="I3" s="1"/>
      <c r="J3" t="s">
        <v>259</v>
      </c>
      <c r="K3">
        <v>9.4755776089316175</v>
      </c>
    </row>
    <row r="4" spans="1:11" ht="45" x14ac:dyDescent="0.25">
      <c r="A4" s="2" t="s">
        <v>2</v>
      </c>
      <c r="B4" s="3" t="s">
        <v>3</v>
      </c>
      <c r="C4" s="3" t="s">
        <v>4</v>
      </c>
      <c r="D4" s="3" t="s">
        <v>6</v>
      </c>
      <c r="E4" s="3" t="s">
        <v>7</v>
      </c>
      <c r="F4" s="3" t="s">
        <v>198</v>
      </c>
      <c r="G4" s="3" t="s">
        <v>5</v>
      </c>
      <c r="H4" s="3" t="s">
        <v>8</v>
      </c>
      <c r="I4" s="4" t="s">
        <v>9</v>
      </c>
      <c r="J4" s="3" t="s">
        <v>256</v>
      </c>
    </row>
    <row r="5" spans="1:11" x14ac:dyDescent="0.25">
      <c r="A5" s="5" t="s">
        <v>18</v>
      </c>
      <c r="B5" s="11">
        <v>0.95074428173786696</v>
      </c>
      <c r="C5" s="11">
        <v>0.64509771719494102</v>
      </c>
      <c r="D5" s="11">
        <v>0.17660506763192901</v>
      </c>
      <c r="E5" s="11">
        <v>0.69490254872563695</v>
      </c>
      <c r="F5" s="11">
        <v>0.67000013296028904</v>
      </c>
      <c r="G5" s="6">
        <f t="shared" ref="G5:G68" si="0">HARMEAN(B5,C5)</f>
        <v>0.76865124015459052</v>
      </c>
      <c r="H5" s="6">
        <f>HARMEAN(D5,E5)</f>
        <v>0.28163451313990467</v>
      </c>
      <c r="I5">
        <f t="shared" ref="I5:I68" si="1">AVERAGE(G5,H5)</f>
        <v>0.52514287664724757</v>
      </c>
      <c r="J5">
        <f>(G5+($K$3*H5))/(1+$K$3)</f>
        <v>0.32812519319552746</v>
      </c>
    </row>
    <row r="6" spans="1:11" x14ac:dyDescent="0.25">
      <c r="A6" s="5" t="s">
        <v>19</v>
      </c>
      <c r="B6" s="11">
        <v>0.94925623800383796</v>
      </c>
      <c r="C6" s="11">
        <v>0.64601191934035396</v>
      </c>
      <c r="D6" s="11">
        <v>0.16228748068006099</v>
      </c>
      <c r="E6" s="11">
        <v>0.66508313539192299</v>
      </c>
      <c r="F6" s="11">
        <v>0.65554752736613897</v>
      </c>
      <c r="G6" s="6">
        <f t="shared" si="0"/>
        <v>0.76881224192373043</v>
      </c>
      <c r="H6" s="6">
        <f t="shared" ref="H6:H25" si="2">HARMEAN(D6,E6)</f>
        <v>0.26091007920484433</v>
      </c>
      <c r="I6">
        <f t="shared" si="1"/>
        <v>0.51486116056428743</v>
      </c>
      <c r="J6">
        <f t="shared" ref="J6:J69" si="3">(G6+($K$3*H6))/(1+$K$3)</f>
        <v>0.30939448566715166</v>
      </c>
    </row>
    <row r="7" spans="1:11" x14ac:dyDescent="0.25">
      <c r="A7" s="5" t="s">
        <v>20</v>
      </c>
      <c r="B7" s="11">
        <v>0.95104810371985904</v>
      </c>
      <c r="C7" s="11">
        <v>0.64320249119068995</v>
      </c>
      <c r="D7" s="11">
        <v>0.171928489920121</v>
      </c>
      <c r="E7" s="11">
        <v>0.69113149847094801</v>
      </c>
      <c r="F7" s="11">
        <v>0.66716699483081898</v>
      </c>
      <c r="G7" s="6">
        <f t="shared" si="0"/>
        <v>0.76740320688306529</v>
      </c>
      <c r="H7" s="6">
        <f t="shared" si="2"/>
        <v>0.27535790435577123</v>
      </c>
      <c r="I7">
        <f t="shared" si="1"/>
        <v>0.52138055561941821</v>
      </c>
      <c r="J7">
        <f t="shared" si="3"/>
        <v>0.32232861288336301</v>
      </c>
    </row>
    <row r="8" spans="1:11" x14ac:dyDescent="0.25">
      <c r="A8" s="5" t="s">
        <v>21</v>
      </c>
      <c r="B8" s="11">
        <v>0.953106115542663</v>
      </c>
      <c r="C8" s="11">
        <v>0.64417578826988997</v>
      </c>
      <c r="D8" s="11">
        <v>0.16822608363566899</v>
      </c>
      <c r="E8" s="11">
        <v>0.694247438928289</v>
      </c>
      <c r="F8" s="11">
        <v>0.66921161359908998</v>
      </c>
      <c r="G8" s="6">
        <f t="shared" si="0"/>
        <v>0.76876584129459868</v>
      </c>
      <c r="H8" s="6">
        <f t="shared" si="2"/>
        <v>0.27082692898862548</v>
      </c>
      <c r="I8">
        <f t="shared" si="1"/>
        <v>0.51979638514161208</v>
      </c>
      <c r="J8">
        <f t="shared" si="3"/>
        <v>0.318360242271649</v>
      </c>
    </row>
    <row r="9" spans="1:11" x14ac:dyDescent="0.25">
      <c r="A9" s="5" t="s">
        <v>22</v>
      </c>
      <c r="B9" s="11">
        <v>0.95149837525574599</v>
      </c>
      <c r="C9" s="11">
        <v>0.64612618502778596</v>
      </c>
      <c r="D9" s="11">
        <v>0.16762783544790399</v>
      </c>
      <c r="E9" s="11">
        <v>0.68392156862745102</v>
      </c>
      <c r="F9" s="11">
        <v>0.66502387682761799</v>
      </c>
      <c r="G9" s="6">
        <f t="shared" si="0"/>
        <v>0.76962764662934935</v>
      </c>
      <c r="H9" s="6">
        <f t="shared" si="2"/>
        <v>0.26926046008954679</v>
      </c>
      <c r="I9">
        <f t="shared" si="1"/>
        <v>0.5194440533594481</v>
      </c>
      <c r="J9">
        <f t="shared" si="3"/>
        <v>0.31702557674652071</v>
      </c>
    </row>
    <row r="10" spans="1:11" x14ac:dyDescent="0.25">
      <c r="A10" s="5" t="s">
        <v>23</v>
      </c>
      <c r="B10" s="11">
        <v>0.949005123317049</v>
      </c>
      <c r="C10" s="11">
        <v>0.65614960046132198</v>
      </c>
      <c r="D10" s="11">
        <v>0.18460636843133399</v>
      </c>
      <c r="E10" s="11">
        <v>0.68827385287691101</v>
      </c>
      <c r="F10" s="11">
        <v>0.67221172666911699</v>
      </c>
      <c r="G10" s="6">
        <f t="shared" si="0"/>
        <v>0.77586206896551624</v>
      </c>
      <c r="H10" s="6">
        <f t="shared" si="2"/>
        <v>0.29112754158964838</v>
      </c>
      <c r="I10">
        <f t="shared" si="1"/>
        <v>0.53349480527758231</v>
      </c>
      <c r="J10">
        <f t="shared" si="3"/>
        <v>0.33740036257114508</v>
      </c>
    </row>
    <row r="11" spans="1:11" x14ac:dyDescent="0.25">
      <c r="A11" s="5" t="s">
        <v>24</v>
      </c>
      <c r="B11" s="11">
        <v>0.94985775248933102</v>
      </c>
      <c r="C11" s="11">
        <v>0.65492439722108697</v>
      </c>
      <c r="D11" s="11">
        <v>0.168242710795902</v>
      </c>
      <c r="E11" s="11">
        <v>0.66875489428347601</v>
      </c>
      <c r="F11" s="11">
        <v>0.66183964575228105</v>
      </c>
      <c r="G11" s="6">
        <f t="shared" si="0"/>
        <v>0.77528905229548628</v>
      </c>
      <c r="H11" s="6">
        <f t="shared" si="2"/>
        <v>0.2688493625059023</v>
      </c>
      <c r="I11">
        <f t="shared" si="1"/>
        <v>0.52206920740069429</v>
      </c>
      <c r="J11">
        <f t="shared" si="3"/>
        <v>0.31719416111230914</v>
      </c>
    </row>
    <row r="12" spans="1:11" x14ac:dyDescent="0.25">
      <c r="A12" s="5" t="s">
        <v>25</v>
      </c>
      <c r="B12" s="11">
        <v>0.95389985556090495</v>
      </c>
      <c r="C12" s="11">
        <v>0.65001640419947504</v>
      </c>
      <c r="D12" s="11">
        <v>0.179896213722852</v>
      </c>
      <c r="E12" s="11">
        <v>0.709628506444275</v>
      </c>
      <c r="F12" s="11">
        <v>0.67982245532187502</v>
      </c>
      <c r="G12" s="6">
        <f t="shared" si="0"/>
        <v>0.77317073170731698</v>
      </c>
      <c r="H12" s="6">
        <f t="shared" si="2"/>
        <v>0.2870285188592453</v>
      </c>
      <c r="I12">
        <f t="shared" si="1"/>
        <v>0.53009962528328114</v>
      </c>
      <c r="J12">
        <f t="shared" si="3"/>
        <v>0.33343571767886743</v>
      </c>
    </row>
    <row r="13" spans="1:11" x14ac:dyDescent="0.25">
      <c r="A13" s="5" t="s">
        <v>26</v>
      </c>
      <c r="B13" s="11">
        <v>0.95337542496357397</v>
      </c>
      <c r="C13" s="11">
        <v>0.64030008970072505</v>
      </c>
      <c r="D13" s="11">
        <v>0.16379146919431201</v>
      </c>
      <c r="E13" s="11">
        <v>0.69230769230769196</v>
      </c>
      <c r="F13" s="11">
        <v>0.66630389100420895</v>
      </c>
      <c r="G13" s="6">
        <f t="shared" si="0"/>
        <v>0.76608615054392815</v>
      </c>
      <c r="H13" s="6">
        <f t="shared" si="2"/>
        <v>0.26490878430170062</v>
      </c>
      <c r="I13">
        <f t="shared" si="1"/>
        <v>0.51549746742281433</v>
      </c>
      <c r="J13">
        <f t="shared" si="3"/>
        <v>0.31275124081836247</v>
      </c>
    </row>
    <row r="14" spans="1:11" x14ac:dyDescent="0.25">
      <c r="A14" s="5" t="s">
        <v>27</v>
      </c>
      <c r="B14" s="11">
        <v>0.95657332700522002</v>
      </c>
      <c r="C14" s="11">
        <v>0.65656812444010004</v>
      </c>
      <c r="D14" s="11">
        <v>0.17037182766083001</v>
      </c>
      <c r="E14" s="11">
        <v>0.70292207792207695</v>
      </c>
      <c r="F14" s="11">
        <v>0.679745101181089</v>
      </c>
      <c r="G14" s="6">
        <f t="shared" si="0"/>
        <v>0.77867387839860824</v>
      </c>
      <c r="H14" s="6">
        <f t="shared" si="2"/>
        <v>0.27426761678543116</v>
      </c>
      <c r="I14">
        <f t="shared" si="1"/>
        <v>0.52647074759201973</v>
      </c>
      <c r="J14">
        <f t="shared" si="3"/>
        <v>0.32241830407384509</v>
      </c>
    </row>
    <row r="15" spans="1:11" x14ac:dyDescent="0.25">
      <c r="A15" s="5" t="s">
        <v>28</v>
      </c>
      <c r="B15" s="11">
        <v>0.95360268552931304</v>
      </c>
      <c r="C15" s="11">
        <v>0.64687703318152201</v>
      </c>
      <c r="D15" s="11">
        <v>0.16031715335525001</v>
      </c>
      <c r="E15" s="11">
        <v>0.68174342105263097</v>
      </c>
      <c r="F15" s="11">
        <v>0.66431022711707599</v>
      </c>
      <c r="G15" s="6">
        <f t="shared" si="0"/>
        <v>0.77084847603818363</v>
      </c>
      <c r="H15" s="6">
        <f t="shared" si="2"/>
        <v>0.25958979176452107</v>
      </c>
      <c r="I15">
        <f t="shared" si="1"/>
        <v>0.51521913390135232</v>
      </c>
      <c r="J15">
        <f t="shared" si="3"/>
        <v>0.30839461221067538</v>
      </c>
    </row>
    <row r="16" spans="1:11" x14ac:dyDescent="0.25">
      <c r="A16" s="5" t="s">
        <v>29</v>
      </c>
      <c r="B16" s="11">
        <v>0.94876092421884295</v>
      </c>
      <c r="C16" s="11">
        <v>0.65033645166584597</v>
      </c>
      <c r="D16" s="11">
        <v>0.17406474122891999</v>
      </c>
      <c r="E16" s="11">
        <v>0.67722473604826505</v>
      </c>
      <c r="F16" s="11">
        <v>0.66378059385705501</v>
      </c>
      <c r="G16" s="6">
        <f t="shared" si="0"/>
        <v>0.77170261453819533</v>
      </c>
      <c r="H16" s="6">
        <f t="shared" si="2"/>
        <v>0.27694680030840357</v>
      </c>
      <c r="I16">
        <f t="shared" si="1"/>
        <v>0.52432470742329951</v>
      </c>
      <c r="J16">
        <f t="shared" si="3"/>
        <v>0.32417625463538563</v>
      </c>
    </row>
    <row r="17" spans="1:10" x14ac:dyDescent="0.25">
      <c r="A17" s="5" t="s">
        <v>30</v>
      </c>
      <c r="B17" s="11">
        <v>0.94575783031321203</v>
      </c>
      <c r="C17" s="11">
        <v>0.646460503650233</v>
      </c>
      <c r="D17" s="11">
        <v>0.16763229045963601</v>
      </c>
      <c r="E17" s="11">
        <v>0.65757575757575704</v>
      </c>
      <c r="F17" s="11">
        <v>0.65201813061299496</v>
      </c>
      <c r="G17" s="6">
        <f t="shared" si="0"/>
        <v>0.76797895147144735</v>
      </c>
      <c r="H17" s="6">
        <f t="shared" si="2"/>
        <v>0.26715912588488649</v>
      </c>
      <c r="I17">
        <f t="shared" si="1"/>
        <v>0.51756903867816695</v>
      </c>
      <c r="J17">
        <f t="shared" si="3"/>
        <v>0.31496745152409084</v>
      </c>
    </row>
    <row r="18" spans="1:10" x14ac:dyDescent="0.25">
      <c r="A18" s="5" t="s">
        <v>31</v>
      </c>
      <c r="B18" s="11">
        <v>0.95000585411544303</v>
      </c>
      <c r="C18" s="11">
        <v>0.66562756357670205</v>
      </c>
      <c r="D18" s="11">
        <v>0.179879275653923</v>
      </c>
      <c r="E18" s="11">
        <v>0.67676003028009002</v>
      </c>
      <c r="F18" s="11">
        <v>0.67119379692839598</v>
      </c>
      <c r="G18" s="6">
        <f t="shared" si="0"/>
        <v>0.78278905986204228</v>
      </c>
      <c r="H18" s="6">
        <f t="shared" si="2"/>
        <v>0.28421554601812038</v>
      </c>
      <c r="I18">
        <f t="shared" si="1"/>
        <v>0.53350230294008139</v>
      </c>
      <c r="J18">
        <f t="shared" si="3"/>
        <v>0.33180943844643207</v>
      </c>
    </row>
    <row r="19" spans="1:10" x14ac:dyDescent="0.25">
      <c r="A19" s="5" t="s">
        <v>32</v>
      </c>
      <c r="B19" s="11">
        <v>0.95538720538720501</v>
      </c>
      <c r="C19" s="11">
        <v>0.64883625969783498</v>
      </c>
      <c r="D19" s="11">
        <v>0.17228103946102</v>
      </c>
      <c r="E19" s="11">
        <v>0.70695102685624001</v>
      </c>
      <c r="F19" s="11">
        <v>0.67789364327703705</v>
      </c>
      <c r="G19" s="6">
        <f t="shared" si="0"/>
        <v>0.77282233354408769</v>
      </c>
      <c r="H19" s="6">
        <f t="shared" si="2"/>
        <v>0.27704689676520633</v>
      </c>
      <c r="I19">
        <f t="shared" si="1"/>
        <v>0.52493461515464701</v>
      </c>
      <c r="J19">
        <f t="shared" si="3"/>
        <v>0.32437368439323899</v>
      </c>
    </row>
    <row r="20" spans="1:10" x14ac:dyDescent="0.25">
      <c r="A20" s="5" t="s">
        <v>33</v>
      </c>
      <c r="B20" s="11">
        <v>0.94970520996270003</v>
      </c>
      <c r="C20" s="11">
        <v>0.64749794913863801</v>
      </c>
      <c r="D20" s="11">
        <v>0.17381272832147601</v>
      </c>
      <c r="E20" s="11">
        <v>0.68381240544629296</v>
      </c>
      <c r="F20" s="11">
        <v>0.66565517729246504</v>
      </c>
      <c r="G20" s="6">
        <f t="shared" si="0"/>
        <v>0.77001121896492841</v>
      </c>
      <c r="H20" s="6">
        <f t="shared" si="2"/>
        <v>0.27717307987122403</v>
      </c>
      <c r="I20">
        <f t="shared" si="1"/>
        <v>0.52359214941807619</v>
      </c>
      <c r="J20">
        <f t="shared" si="3"/>
        <v>0.32421947268048579</v>
      </c>
    </row>
    <row r="21" spans="1:10" x14ac:dyDescent="0.25">
      <c r="A21" s="5" t="s">
        <v>34</v>
      </c>
      <c r="B21" s="11">
        <v>0.94939103701076</v>
      </c>
      <c r="C21" s="11">
        <v>0.65585688612971704</v>
      </c>
      <c r="D21" s="11">
        <v>0.166567754698318</v>
      </c>
      <c r="E21" s="11">
        <v>0.66299212598425095</v>
      </c>
      <c r="F21" s="11">
        <v>0.65942450605698399</v>
      </c>
      <c r="G21" s="6">
        <f t="shared" si="0"/>
        <v>0.77578626986810917</v>
      </c>
      <c r="H21" s="6">
        <f t="shared" si="2"/>
        <v>0.26624505928853687</v>
      </c>
      <c r="I21">
        <f t="shared" si="1"/>
        <v>0.52101566457832305</v>
      </c>
      <c r="J21">
        <f t="shared" si="3"/>
        <v>0.31488592947264304</v>
      </c>
    </row>
    <row r="22" spans="1:10" x14ac:dyDescent="0.25">
      <c r="A22" s="5" t="s">
        <v>35</v>
      </c>
      <c r="B22" s="11">
        <v>0.95153209833391506</v>
      </c>
      <c r="C22" s="11">
        <v>0.66712955399444496</v>
      </c>
      <c r="D22" s="11">
        <v>0.17309253246753201</v>
      </c>
      <c r="E22" s="11">
        <v>0.67218282111899097</v>
      </c>
      <c r="F22" s="11">
        <v>0.66965618755671796</v>
      </c>
      <c r="G22" s="6">
        <f t="shared" si="0"/>
        <v>0.78434573829531762</v>
      </c>
      <c r="H22" s="6">
        <f t="shared" si="2"/>
        <v>0.27529449733742073</v>
      </c>
      <c r="I22">
        <f t="shared" si="1"/>
        <v>0.52982011781636917</v>
      </c>
      <c r="J22">
        <f t="shared" si="3"/>
        <v>0.32388859495776323</v>
      </c>
    </row>
    <row r="23" spans="1:10" x14ac:dyDescent="0.25">
      <c r="A23" s="5" t="s">
        <v>36</v>
      </c>
      <c r="B23" s="11">
        <v>0.95335931042625999</v>
      </c>
      <c r="C23" s="11">
        <v>0.66007194244604295</v>
      </c>
      <c r="D23" s="11">
        <v>0.17532725109083599</v>
      </c>
      <c r="E23" s="11">
        <v>0.69116497263486998</v>
      </c>
      <c r="F23" s="11">
        <v>0.67561845754045702</v>
      </c>
      <c r="G23" s="6">
        <f t="shared" si="0"/>
        <v>0.78005893435099716</v>
      </c>
      <c r="H23" s="6">
        <f t="shared" si="2"/>
        <v>0.27970257870589965</v>
      </c>
      <c r="I23">
        <f t="shared" si="1"/>
        <v>0.52988075652844846</v>
      </c>
      <c r="J23">
        <f t="shared" si="3"/>
        <v>0.3274666614442574</v>
      </c>
    </row>
    <row r="24" spans="1:10" x14ac:dyDescent="0.25">
      <c r="A24" s="5" t="s">
        <v>37</v>
      </c>
      <c r="B24" s="11">
        <v>0.95035547928413799</v>
      </c>
      <c r="C24" s="11">
        <v>0.63538764137026704</v>
      </c>
      <c r="D24" s="11">
        <v>0.16887726508499901</v>
      </c>
      <c r="E24" s="11">
        <v>0.69060351413292498</v>
      </c>
      <c r="F24" s="11">
        <v>0.66299557775159601</v>
      </c>
      <c r="G24" s="6">
        <f t="shared" si="0"/>
        <v>0.76159135559921398</v>
      </c>
      <c r="H24" s="6">
        <f t="shared" si="2"/>
        <v>0.27138997298108664</v>
      </c>
      <c r="I24">
        <f t="shared" si="1"/>
        <v>0.51649066429015034</v>
      </c>
      <c r="J24">
        <f t="shared" si="3"/>
        <v>0.31818466067450563</v>
      </c>
    </row>
    <row r="25" spans="1:10" x14ac:dyDescent="0.25">
      <c r="A25" s="19" t="s">
        <v>289</v>
      </c>
      <c r="B25" s="6">
        <f>AVERAGE(B5:B24)</f>
        <v>0.95131111160889203</v>
      </c>
      <c r="C25" s="6">
        <f t="shared" ref="C25:F25" si="4">AVERAGE(C5:C24)</f>
        <v>0.65033272509488083</v>
      </c>
      <c r="D25" s="6">
        <f t="shared" si="4"/>
        <v>0.17127177894714118</v>
      </c>
      <c r="E25" s="6">
        <f t="shared" si="4"/>
        <v>0.68460920125544944</v>
      </c>
      <c r="F25" s="6">
        <f t="shared" si="4"/>
        <v>0.6674709631751653</v>
      </c>
      <c r="G25" s="6">
        <f t="shared" si="0"/>
        <v>0.77254222624037117</v>
      </c>
      <c r="H25" s="6">
        <f t="shared" si="2"/>
        <v>0.27399659180379887</v>
      </c>
      <c r="I25">
        <f t="shared" si="1"/>
        <v>0.52326940902208507</v>
      </c>
      <c r="J25">
        <f t="shared" si="3"/>
        <v>0.32158782286026166</v>
      </c>
    </row>
    <row r="26" spans="1:10" x14ac:dyDescent="0.25">
      <c r="A26" s="5" t="s">
        <v>38</v>
      </c>
      <c r="B26" s="11">
        <v>0.97816960537363495</v>
      </c>
      <c r="C26" s="11">
        <v>9.5319914907543699E-2</v>
      </c>
      <c r="D26" s="11">
        <v>0.10258907556204799</v>
      </c>
      <c r="E26" s="11">
        <v>0.97984496124030995</v>
      </c>
      <c r="F26" s="11">
        <v>0.53758243807392603</v>
      </c>
      <c r="G26" s="6">
        <f t="shared" si="0"/>
        <v>0.17371207037948244</v>
      </c>
      <c r="H26" s="6">
        <f>HARMEAN(D26,E26)</f>
        <v>0.18573212842553727</v>
      </c>
      <c r="I26">
        <f t="shared" si="1"/>
        <v>0.17972209940250986</v>
      </c>
      <c r="J26">
        <f t="shared" si="3"/>
        <v>0.1845846921222821</v>
      </c>
    </row>
    <row r="27" spans="1:10" x14ac:dyDescent="0.25">
      <c r="A27" s="5" t="s">
        <v>39</v>
      </c>
      <c r="B27" s="11">
        <v>0.98282591725214596</v>
      </c>
      <c r="C27" s="11">
        <v>0.103019392848375</v>
      </c>
      <c r="D27" s="11">
        <v>0.103752759381898</v>
      </c>
      <c r="E27" s="11">
        <v>0.98295894655305904</v>
      </c>
      <c r="F27" s="11">
        <v>0.54298916970071698</v>
      </c>
      <c r="G27" s="6">
        <f t="shared" si="0"/>
        <v>0.18649089023848195</v>
      </c>
      <c r="H27" s="6">
        <f t="shared" ref="H27:H46" si="5">HARMEAN(D27,E27)</f>
        <v>0.18769412808756025</v>
      </c>
      <c r="I27">
        <f t="shared" si="1"/>
        <v>0.18709250916302111</v>
      </c>
      <c r="J27">
        <f t="shared" si="3"/>
        <v>0.18757926684610923</v>
      </c>
    </row>
    <row r="28" spans="1:10" x14ac:dyDescent="0.25">
      <c r="A28" s="5" t="s">
        <v>40</v>
      </c>
      <c r="B28" s="11">
        <v>0.96958174904942895</v>
      </c>
      <c r="C28" s="11">
        <v>8.3442408376963303E-2</v>
      </c>
      <c r="D28" s="11">
        <v>0.100730395697889</v>
      </c>
      <c r="E28" s="11">
        <v>0.97513597513597505</v>
      </c>
      <c r="F28" s="11">
        <v>0.52928919175646905</v>
      </c>
      <c r="G28" s="6">
        <f t="shared" si="0"/>
        <v>0.15366074118710446</v>
      </c>
      <c r="H28" s="6">
        <f t="shared" si="5"/>
        <v>0.18259857413065606</v>
      </c>
      <c r="I28">
        <f t="shared" si="1"/>
        <v>0.16812965765888027</v>
      </c>
      <c r="J28">
        <f t="shared" si="3"/>
        <v>0.17983616483697867</v>
      </c>
    </row>
    <row r="29" spans="1:10" x14ac:dyDescent="0.25">
      <c r="A29" s="5" t="s">
        <v>41</v>
      </c>
      <c r="B29" s="11">
        <v>0.96745230078563405</v>
      </c>
      <c r="C29" s="11">
        <v>7.0667322511887107E-2</v>
      </c>
      <c r="D29" s="11">
        <v>0.10174326465927</v>
      </c>
      <c r="E29" s="11">
        <v>0.977913175932977</v>
      </c>
      <c r="F29" s="11">
        <v>0.52429024922243195</v>
      </c>
      <c r="G29" s="6">
        <f t="shared" si="0"/>
        <v>0.13171365268546092</v>
      </c>
      <c r="H29" s="6">
        <f t="shared" si="5"/>
        <v>0.18431062944089405</v>
      </c>
      <c r="I29">
        <f t="shared" si="1"/>
        <v>0.15801214106317749</v>
      </c>
      <c r="J29">
        <f t="shared" si="3"/>
        <v>0.17928971520408976</v>
      </c>
    </row>
    <row r="30" spans="1:10" x14ac:dyDescent="0.25">
      <c r="A30" s="5" t="s">
        <v>42</v>
      </c>
      <c r="B30" s="11">
        <v>0.98284145504461196</v>
      </c>
      <c r="C30" s="11">
        <v>0.11696479621007901</v>
      </c>
      <c r="D30" s="11">
        <v>0.10311929649908699</v>
      </c>
      <c r="E30" s="11">
        <v>0.98028391167192397</v>
      </c>
      <c r="F30" s="11">
        <v>0.54862435394100095</v>
      </c>
      <c r="G30" s="6">
        <f t="shared" si="0"/>
        <v>0.20905109489051057</v>
      </c>
      <c r="H30" s="6">
        <f t="shared" si="5"/>
        <v>0.18660861732472528</v>
      </c>
      <c r="I30">
        <f t="shared" si="1"/>
        <v>0.19782985610761794</v>
      </c>
      <c r="J30">
        <f t="shared" si="3"/>
        <v>0.18875097914987665</v>
      </c>
    </row>
    <row r="31" spans="1:10" x14ac:dyDescent="0.25">
      <c r="A31" s="5" t="s">
        <v>43</v>
      </c>
      <c r="B31" s="11">
        <v>0.98305084745762705</v>
      </c>
      <c r="C31" s="11">
        <v>7.1264744429881996E-2</v>
      </c>
      <c r="D31" s="11">
        <v>0.102082838362239</v>
      </c>
      <c r="E31" s="11">
        <v>0.98849693251533699</v>
      </c>
      <c r="F31" s="11">
        <v>0.52988083847260903</v>
      </c>
      <c r="G31" s="6">
        <f t="shared" si="0"/>
        <v>0.13289544031161682</v>
      </c>
      <c r="H31" s="6">
        <f t="shared" si="5"/>
        <v>0.18505491350226011</v>
      </c>
      <c r="I31">
        <f t="shared" si="1"/>
        <v>0.15897517690693846</v>
      </c>
      <c r="J31">
        <f t="shared" si="3"/>
        <v>0.18007576341261047</v>
      </c>
    </row>
    <row r="32" spans="1:10" x14ac:dyDescent="0.25">
      <c r="A32" s="5" t="s">
        <v>44</v>
      </c>
      <c r="B32" s="11">
        <v>0.97442455242966697</v>
      </c>
      <c r="C32" s="11">
        <v>9.3268053855569105E-2</v>
      </c>
      <c r="D32" s="11">
        <v>9.9440797471432002E-2</v>
      </c>
      <c r="E32" s="11">
        <v>0.97613365155131204</v>
      </c>
      <c r="F32" s="11">
        <v>0.53470085270344003</v>
      </c>
      <c r="G32" s="6">
        <f t="shared" si="0"/>
        <v>0.17024128686327067</v>
      </c>
      <c r="H32" s="6">
        <f t="shared" si="5"/>
        <v>0.18049426301853477</v>
      </c>
      <c r="I32">
        <f t="shared" si="1"/>
        <v>0.17536777494090272</v>
      </c>
      <c r="J32">
        <f t="shared" si="3"/>
        <v>0.17951551258223214</v>
      </c>
    </row>
    <row r="33" spans="1:10" x14ac:dyDescent="0.25">
      <c r="A33" s="5" t="s">
        <v>45</v>
      </c>
      <c r="B33" s="11">
        <v>0.97543859649122799</v>
      </c>
      <c r="C33" s="11">
        <v>9.1184911849118394E-2</v>
      </c>
      <c r="D33" s="11">
        <v>0.104114461239996</v>
      </c>
      <c r="E33" s="11">
        <v>0.97872340425531901</v>
      </c>
      <c r="F33" s="11">
        <v>0.53495415805221802</v>
      </c>
      <c r="G33" s="6">
        <f t="shared" si="0"/>
        <v>0.1667791526059241</v>
      </c>
      <c r="H33" s="6">
        <f t="shared" si="5"/>
        <v>0.18820778841236083</v>
      </c>
      <c r="I33">
        <f t="shared" si="1"/>
        <v>0.17749347050914246</v>
      </c>
      <c r="J33">
        <f t="shared" si="3"/>
        <v>0.18616220805332018</v>
      </c>
    </row>
    <row r="34" spans="1:10" x14ac:dyDescent="0.25">
      <c r="A34" s="5" t="s">
        <v>46</v>
      </c>
      <c r="B34" s="11">
        <v>0.974048442906574</v>
      </c>
      <c r="C34" s="11">
        <v>9.2008498120607907E-2</v>
      </c>
      <c r="D34" s="11">
        <v>0.10060704168352801</v>
      </c>
      <c r="E34" s="11">
        <v>0.97643362136684897</v>
      </c>
      <c r="F34" s="11">
        <v>0.53422105974372802</v>
      </c>
      <c r="G34" s="6">
        <f t="shared" si="0"/>
        <v>0.16813498581454378</v>
      </c>
      <c r="H34" s="6">
        <f t="shared" si="5"/>
        <v>0.18241855004402546</v>
      </c>
      <c r="I34">
        <f t="shared" si="1"/>
        <v>0.17527676792928462</v>
      </c>
      <c r="J34">
        <f t="shared" si="3"/>
        <v>0.18105503914632534</v>
      </c>
    </row>
    <row r="35" spans="1:10" x14ac:dyDescent="0.25">
      <c r="A35" s="5" t="s">
        <v>47</v>
      </c>
      <c r="B35" s="11">
        <v>0.97323135755258094</v>
      </c>
      <c r="C35" s="11">
        <v>8.3360628889616706E-2</v>
      </c>
      <c r="D35" s="11">
        <v>0.10196550340954599</v>
      </c>
      <c r="E35" s="11">
        <v>0.97844495765973805</v>
      </c>
      <c r="F35" s="11">
        <v>0.53090279327467704</v>
      </c>
      <c r="G35" s="6">
        <f t="shared" si="0"/>
        <v>0.15356765726353888</v>
      </c>
      <c r="H35" s="6">
        <f t="shared" si="5"/>
        <v>0.18468468468468349</v>
      </c>
      <c r="I35">
        <f t="shared" si="1"/>
        <v>0.1691261709741112</v>
      </c>
      <c r="J35">
        <f t="shared" si="3"/>
        <v>0.18171424920295751</v>
      </c>
    </row>
    <row r="36" spans="1:10" x14ac:dyDescent="0.25">
      <c r="A36" s="5" t="s">
        <v>48</v>
      </c>
      <c r="B36" s="11">
        <v>0.97478991596638598</v>
      </c>
      <c r="C36" s="11">
        <v>6.6535562110783306E-2</v>
      </c>
      <c r="D36" s="11">
        <v>0.101506427951731</v>
      </c>
      <c r="E36" s="11">
        <v>0.98394495412843996</v>
      </c>
      <c r="F36" s="11">
        <v>0.52524025811961095</v>
      </c>
      <c r="G36" s="6">
        <f t="shared" si="0"/>
        <v>0.12456853570606727</v>
      </c>
      <c r="H36" s="6">
        <f t="shared" si="5"/>
        <v>0.18402802602416493</v>
      </c>
      <c r="I36">
        <f t="shared" si="1"/>
        <v>0.1542982808651161</v>
      </c>
      <c r="J36">
        <f t="shared" si="3"/>
        <v>0.17835201535078674</v>
      </c>
    </row>
    <row r="37" spans="1:10" x14ac:dyDescent="0.25">
      <c r="A37" s="5" t="s">
        <v>49</v>
      </c>
      <c r="B37" s="11">
        <v>0.97914691943127896</v>
      </c>
      <c r="C37" s="11">
        <v>8.4512803730671604E-2</v>
      </c>
      <c r="D37" s="11">
        <v>0.101709881994059</v>
      </c>
      <c r="E37" s="11">
        <v>0.98293250581846303</v>
      </c>
      <c r="F37" s="11">
        <v>0.53372265477456704</v>
      </c>
      <c r="G37" s="6">
        <f t="shared" si="0"/>
        <v>0.15559572224732626</v>
      </c>
      <c r="H37" s="6">
        <f t="shared" si="5"/>
        <v>0.18434453659246233</v>
      </c>
      <c r="I37">
        <f t="shared" si="1"/>
        <v>0.16997012941989431</v>
      </c>
      <c r="J37">
        <f t="shared" si="3"/>
        <v>0.18160017103875536</v>
      </c>
    </row>
    <row r="38" spans="1:10" x14ac:dyDescent="0.25">
      <c r="A38" s="5" t="s">
        <v>50</v>
      </c>
      <c r="B38" s="11">
        <v>0.98483316481294203</v>
      </c>
      <c r="C38" s="11">
        <v>7.9685838173934306E-2</v>
      </c>
      <c r="D38" s="11">
        <v>0.10166107650535</v>
      </c>
      <c r="E38" s="11">
        <v>0.98835403726708004</v>
      </c>
      <c r="F38" s="11">
        <v>0.53401993772050704</v>
      </c>
      <c r="G38" s="6">
        <f t="shared" si="0"/>
        <v>0.14744171964880398</v>
      </c>
      <c r="H38" s="6">
        <f t="shared" si="5"/>
        <v>0.18435916002896355</v>
      </c>
      <c r="I38">
        <f t="shared" si="1"/>
        <v>0.16590043983888375</v>
      </c>
      <c r="J38">
        <f t="shared" si="3"/>
        <v>0.18083501637232324</v>
      </c>
    </row>
    <row r="39" spans="1:10" x14ac:dyDescent="0.25">
      <c r="A39" s="5" t="s">
        <v>51</v>
      </c>
      <c r="B39" s="11">
        <v>0.97458369851007798</v>
      </c>
      <c r="C39" s="11">
        <v>9.06792791323493E-2</v>
      </c>
      <c r="D39" s="11">
        <v>9.85448666127728E-2</v>
      </c>
      <c r="E39" s="11">
        <v>0.97676282051282004</v>
      </c>
      <c r="F39" s="11">
        <v>0.53372104982258395</v>
      </c>
      <c r="G39" s="6">
        <f t="shared" si="0"/>
        <v>0.16592062071023569</v>
      </c>
      <c r="H39" s="6">
        <f t="shared" si="5"/>
        <v>0.17902775737993826</v>
      </c>
      <c r="I39">
        <f t="shared" si="1"/>
        <v>0.17247418904508699</v>
      </c>
      <c r="J39">
        <f t="shared" si="3"/>
        <v>0.17777654840998827</v>
      </c>
    </row>
    <row r="40" spans="1:10" x14ac:dyDescent="0.25">
      <c r="A40" s="5" t="s">
        <v>52</v>
      </c>
      <c r="B40" s="11">
        <v>0.97813688212927696</v>
      </c>
      <c r="C40" s="11">
        <v>8.4378843788437796E-2</v>
      </c>
      <c r="D40" s="11">
        <v>0.103780399711052</v>
      </c>
      <c r="E40" s="11">
        <v>0.98252279635258299</v>
      </c>
      <c r="F40" s="11">
        <v>0.53345082007051003</v>
      </c>
      <c r="G40" s="6">
        <f t="shared" si="0"/>
        <v>0.15535592964444764</v>
      </c>
      <c r="H40" s="6">
        <f t="shared" si="5"/>
        <v>0.18773139745916473</v>
      </c>
      <c r="I40">
        <f t="shared" si="1"/>
        <v>0.17154366355180617</v>
      </c>
      <c r="J40">
        <f t="shared" si="3"/>
        <v>0.18464083109391596</v>
      </c>
    </row>
    <row r="41" spans="1:10" x14ac:dyDescent="0.25">
      <c r="A41" s="5" t="s">
        <v>53</v>
      </c>
      <c r="B41" s="11">
        <v>0.98118049615055603</v>
      </c>
      <c r="C41" s="11">
        <v>9.3947088213612903E-2</v>
      </c>
      <c r="D41" s="11">
        <v>0.10378352102406201</v>
      </c>
      <c r="E41" s="11">
        <v>0.98311588641596304</v>
      </c>
      <c r="F41" s="11">
        <v>0.53853148731478695</v>
      </c>
      <c r="G41" s="6">
        <f t="shared" si="0"/>
        <v>0.17147555688443711</v>
      </c>
      <c r="H41" s="6">
        <f t="shared" si="5"/>
        <v>0.18774732522350834</v>
      </c>
      <c r="I41">
        <f t="shared" si="1"/>
        <v>0.17961144105397273</v>
      </c>
      <c r="J41">
        <f t="shared" si="3"/>
        <v>0.18619402010311117</v>
      </c>
    </row>
    <row r="42" spans="1:10" x14ac:dyDescent="0.25">
      <c r="A42" s="5" t="s">
        <v>54</v>
      </c>
      <c r="B42" s="11">
        <v>0.97018970189701803</v>
      </c>
      <c r="C42" s="11">
        <v>8.7752267342103105E-2</v>
      </c>
      <c r="D42" s="11">
        <v>9.9959693671906394E-2</v>
      </c>
      <c r="E42" s="11">
        <v>0.974076983503534</v>
      </c>
      <c r="F42" s="11">
        <v>0.53091462542281798</v>
      </c>
      <c r="G42" s="6">
        <f t="shared" si="0"/>
        <v>0.16094710025475795</v>
      </c>
      <c r="H42" s="6">
        <f t="shared" si="5"/>
        <v>0.18131305746454143</v>
      </c>
      <c r="I42">
        <f t="shared" si="1"/>
        <v>0.1711300788596497</v>
      </c>
      <c r="J42">
        <f t="shared" si="3"/>
        <v>0.17936892054244757</v>
      </c>
    </row>
    <row r="43" spans="1:10" x14ac:dyDescent="0.25">
      <c r="A43" s="5" t="s">
        <v>55</v>
      </c>
      <c r="B43" s="11">
        <v>0.97546728971962604</v>
      </c>
      <c r="C43" s="11">
        <v>6.8628256760088699E-2</v>
      </c>
      <c r="D43" s="11">
        <v>0.10454365863295099</v>
      </c>
      <c r="E43" s="11">
        <v>0.984375</v>
      </c>
      <c r="F43" s="11">
        <v>0.526501628380044</v>
      </c>
      <c r="G43" s="6">
        <f t="shared" si="0"/>
        <v>0.12823466175228432</v>
      </c>
      <c r="H43" s="6">
        <f t="shared" si="5"/>
        <v>0.18901350096435393</v>
      </c>
      <c r="I43">
        <f t="shared" si="1"/>
        <v>0.15862408135831912</v>
      </c>
      <c r="J43">
        <f t="shared" si="3"/>
        <v>0.18321154507408885</v>
      </c>
    </row>
    <row r="44" spans="1:10" x14ac:dyDescent="0.25">
      <c r="A44" s="5" t="s">
        <v>56</v>
      </c>
      <c r="B44" s="11">
        <v>0.97453310696094997</v>
      </c>
      <c r="C44" s="11">
        <v>9.40598115526423E-2</v>
      </c>
      <c r="D44" s="11">
        <v>0.103462255736641</v>
      </c>
      <c r="E44" s="11">
        <v>0.97702909647779401</v>
      </c>
      <c r="F44" s="11">
        <v>0.535544454015218</v>
      </c>
      <c r="G44" s="6">
        <f t="shared" si="0"/>
        <v>0.17156093551520576</v>
      </c>
      <c r="H44" s="6">
        <f t="shared" si="5"/>
        <v>0.1871104919715513</v>
      </c>
      <c r="I44">
        <f t="shared" si="1"/>
        <v>0.17933571374337853</v>
      </c>
      <c r="J44">
        <f t="shared" si="3"/>
        <v>0.18562612929134092</v>
      </c>
    </row>
    <row r="45" spans="1:10" x14ac:dyDescent="0.25">
      <c r="A45" s="5" t="s">
        <v>57</v>
      </c>
      <c r="B45" s="11">
        <v>0.97273526824977996</v>
      </c>
      <c r="C45" s="11">
        <v>9.0006510416666602E-2</v>
      </c>
      <c r="D45" s="11">
        <v>9.6331016647809894E-2</v>
      </c>
      <c r="E45" s="11">
        <v>0.97465249386753805</v>
      </c>
      <c r="F45" s="11">
        <v>0.53232950214210195</v>
      </c>
      <c r="G45" s="6">
        <f t="shared" si="0"/>
        <v>0.16476722532588445</v>
      </c>
      <c r="H45" s="6">
        <f t="shared" si="5"/>
        <v>0.17533279399867613</v>
      </c>
      <c r="I45">
        <f t="shared" si="1"/>
        <v>0.17005000966228029</v>
      </c>
      <c r="J45">
        <f t="shared" si="3"/>
        <v>0.17432420344002442</v>
      </c>
    </row>
    <row r="46" spans="1:10" x14ac:dyDescent="0.25">
      <c r="A46" s="19" t="s">
        <v>291</v>
      </c>
      <c r="B46" s="6">
        <f>AVERAGE(B26:B45)</f>
        <v>0.9763330634085513</v>
      </c>
      <c r="C46" s="6">
        <f t="shared" ref="C46:F46" si="6">AVERAGE(C26:C45)</f>
        <v>8.7034346661046605E-2</v>
      </c>
      <c r="D46" s="6">
        <f t="shared" si="6"/>
        <v>0.1017714116227634</v>
      </c>
      <c r="E46" s="6">
        <f t="shared" si="6"/>
        <v>0.98010680561135055</v>
      </c>
      <c r="F46" s="6">
        <f t="shared" si="6"/>
        <v>0.5335705761361984</v>
      </c>
      <c r="G46" s="6">
        <f t="shared" si="0"/>
        <v>0.15982154332109882</v>
      </c>
      <c r="H46" s="6">
        <f t="shared" si="5"/>
        <v>0.18439571397075225</v>
      </c>
      <c r="I46">
        <f t="shared" si="1"/>
        <v>0.17210862864592552</v>
      </c>
      <c r="J46">
        <f t="shared" si="3"/>
        <v>0.18204986044677079</v>
      </c>
    </row>
    <row r="47" spans="1:10" x14ac:dyDescent="0.25">
      <c r="A47" t="s">
        <v>58</v>
      </c>
      <c r="B47" s="11">
        <v>0.92107155699388699</v>
      </c>
      <c r="C47" s="11">
        <v>0.42067662998850303</v>
      </c>
      <c r="D47" s="11">
        <v>0.112578616352201</v>
      </c>
      <c r="E47" s="11">
        <v>0.67091454272863504</v>
      </c>
      <c r="F47" s="11">
        <v>0.54579558635856895</v>
      </c>
      <c r="G47" s="6">
        <f t="shared" si="0"/>
        <v>0.57756482525366326</v>
      </c>
      <c r="H47" s="6">
        <f>HARMEAN(D47,E47)</f>
        <v>0.19280482550624689</v>
      </c>
      <c r="I47">
        <f t="shared" si="1"/>
        <v>0.38518482537995508</v>
      </c>
      <c r="J47">
        <f t="shared" si="3"/>
        <v>0.22953406508720947</v>
      </c>
    </row>
    <row r="48" spans="1:10" x14ac:dyDescent="0.25">
      <c r="A48" t="s">
        <v>59</v>
      </c>
      <c r="B48" s="11">
        <v>0.92941604511551701</v>
      </c>
      <c r="C48" s="11">
        <v>0.41709527308351702</v>
      </c>
      <c r="D48" s="11">
        <v>0.109170305676855</v>
      </c>
      <c r="E48" s="11">
        <v>0.69279493269991999</v>
      </c>
      <c r="F48" s="11">
        <v>0.55494510289171795</v>
      </c>
      <c r="G48" s="6">
        <f t="shared" si="0"/>
        <v>0.57579172771328746</v>
      </c>
      <c r="H48" s="6">
        <f t="shared" ref="H48:H67" si="7">HARMEAN(D48,E48)</f>
        <v>0.18861823668894023</v>
      </c>
      <c r="I48">
        <f t="shared" si="1"/>
        <v>0.38220498220111387</v>
      </c>
      <c r="J48">
        <f t="shared" si="3"/>
        <v>0.22557786846086639</v>
      </c>
    </row>
    <row r="49" spans="1:10" x14ac:dyDescent="0.25">
      <c r="A49" t="s">
        <v>60</v>
      </c>
      <c r="B49" s="11">
        <v>0.91879527258863802</v>
      </c>
      <c r="C49" s="11">
        <v>0.39498483979349303</v>
      </c>
      <c r="D49" s="11">
        <v>0.106715063520871</v>
      </c>
      <c r="E49" s="11">
        <v>0.67431192660550399</v>
      </c>
      <c r="F49" s="11">
        <v>0.53464838319949903</v>
      </c>
      <c r="G49" s="6">
        <f t="shared" si="0"/>
        <v>0.55246719009685319</v>
      </c>
      <c r="H49" s="6">
        <f t="shared" si="7"/>
        <v>0.18426825446568448</v>
      </c>
      <c r="I49">
        <f t="shared" si="1"/>
        <v>0.36836772228126885</v>
      </c>
      <c r="J49">
        <f t="shared" si="3"/>
        <v>0.2194165727137625</v>
      </c>
    </row>
    <row r="50" spans="1:10" x14ac:dyDescent="0.25">
      <c r="A50" t="s">
        <v>61</v>
      </c>
      <c r="B50" s="11">
        <v>0.92716827279466196</v>
      </c>
      <c r="C50" s="11">
        <v>0.40867505309589902</v>
      </c>
      <c r="D50" s="11">
        <v>0.107948243992606</v>
      </c>
      <c r="E50" s="11">
        <v>0.69030732860520005</v>
      </c>
      <c r="F50" s="11">
        <v>0.54949119085054998</v>
      </c>
      <c r="G50" s="6">
        <f t="shared" si="0"/>
        <v>0.56729787957818301</v>
      </c>
      <c r="H50" s="6">
        <f t="shared" si="7"/>
        <v>0.18670076726342666</v>
      </c>
      <c r="I50">
        <f t="shared" si="1"/>
        <v>0.37699932342080483</v>
      </c>
      <c r="J50">
        <f t="shared" si="3"/>
        <v>0.22303261706904065</v>
      </c>
    </row>
    <row r="51" spans="1:10" x14ac:dyDescent="0.25">
      <c r="A51" t="s">
        <v>62</v>
      </c>
      <c r="B51" s="11">
        <v>0.92510005717552801</v>
      </c>
      <c r="C51" s="11">
        <v>0.39669826740764902</v>
      </c>
      <c r="D51" s="11">
        <v>0.106727976766698</v>
      </c>
      <c r="E51" s="11">
        <v>0.69176470588235195</v>
      </c>
      <c r="F51" s="11">
        <v>0.54423148664500098</v>
      </c>
      <c r="G51" s="6">
        <f t="shared" si="0"/>
        <v>0.55528227420923104</v>
      </c>
      <c r="H51" s="6">
        <f t="shared" si="7"/>
        <v>0.18492504455393502</v>
      </c>
      <c r="I51">
        <f t="shared" si="1"/>
        <v>0.37010365938158302</v>
      </c>
      <c r="J51">
        <f t="shared" si="3"/>
        <v>0.22027939383005746</v>
      </c>
    </row>
    <row r="52" spans="1:10" x14ac:dyDescent="0.25">
      <c r="A52" t="s">
        <v>63</v>
      </c>
      <c r="B52" s="11">
        <v>0.92171954195607197</v>
      </c>
      <c r="C52" s="11">
        <v>0.40448142351099697</v>
      </c>
      <c r="D52" s="11">
        <v>0.116799022602321</v>
      </c>
      <c r="E52" s="11">
        <v>0.69628550619082197</v>
      </c>
      <c r="F52" s="11">
        <v>0.55038346485091005</v>
      </c>
      <c r="G52" s="6">
        <f t="shared" si="0"/>
        <v>0.56223519981678605</v>
      </c>
      <c r="H52" s="6">
        <f t="shared" si="7"/>
        <v>0.2000418497593634</v>
      </c>
      <c r="I52">
        <f t="shared" si="1"/>
        <v>0.38113852478807475</v>
      </c>
      <c r="J52">
        <f t="shared" si="3"/>
        <v>0.23461687402805972</v>
      </c>
    </row>
    <row r="53" spans="1:10" x14ac:dyDescent="0.25">
      <c r="A53" t="s">
        <v>64</v>
      </c>
      <c r="B53" s="11">
        <v>0.92219635234769104</v>
      </c>
      <c r="C53" s="11">
        <v>0.38847568451164599</v>
      </c>
      <c r="D53" s="11">
        <v>0.10480976310122</v>
      </c>
      <c r="E53" s="11">
        <v>0.68598277212216097</v>
      </c>
      <c r="F53" s="11">
        <v>0.53722922831690401</v>
      </c>
      <c r="G53" s="6">
        <f t="shared" si="0"/>
        <v>0.54666743343492918</v>
      </c>
      <c r="H53" s="6">
        <f t="shared" si="7"/>
        <v>0.18183705241307677</v>
      </c>
      <c r="I53">
        <f t="shared" si="1"/>
        <v>0.36425224292400299</v>
      </c>
      <c r="J53">
        <f t="shared" si="3"/>
        <v>0.21666380800035751</v>
      </c>
    </row>
    <row r="54" spans="1:10" x14ac:dyDescent="0.25">
      <c r="A54" t="s">
        <v>65</v>
      </c>
      <c r="B54" s="11">
        <v>0.92501388631734804</v>
      </c>
      <c r="C54" s="11">
        <v>0.40977690288713903</v>
      </c>
      <c r="D54" s="11">
        <v>0.112700369913686</v>
      </c>
      <c r="E54" s="11">
        <v>0.69294920394238002</v>
      </c>
      <c r="F54" s="11">
        <v>0.551363053414759</v>
      </c>
      <c r="G54" s="6">
        <f t="shared" si="0"/>
        <v>0.56795316318990485</v>
      </c>
      <c r="H54" s="6">
        <f t="shared" si="7"/>
        <v>0.19386997560716815</v>
      </c>
      <c r="I54">
        <f t="shared" si="1"/>
        <v>0.38091156939853649</v>
      </c>
      <c r="J54">
        <f t="shared" si="3"/>
        <v>0.22958000531128567</v>
      </c>
    </row>
    <row r="55" spans="1:10" x14ac:dyDescent="0.25">
      <c r="A55" t="s">
        <v>66</v>
      </c>
      <c r="B55" s="11">
        <v>0.93572883867382795</v>
      </c>
      <c r="C55" s="11">
        <v>0.41197096958329898</v>
      </c>
      <c r="D55" s="11">
        <v>0.111070019723865</v>
      </c>
      <c r="E55" s="11">
        <v>0.72195512820512797</v>
      </c>
      <c r="F55" s="11">
        <v>0.56696304889421301</v>
      </c>
      <c r="G55" s="6">
        <f t="shared" si="0"/>
        <v>0.57207564262257915</v>
      </c>
      <c r="H55" s="6">
        <f t="shared" si="7"/>
        <v>0.19252136752136623</v>
      </c>
      <c r="I55">
        <f t="shared" si="1"/>
        <v>0.38229850507197272</v>
      </c>
      <c r="J55">
        <f t="shared" si="3"/>
        <v>0.22875366795104374</v>
      </c>
    </row>
    <row r="56" spans="1:10" x14ac:dyDescent="0.25">
      <c r="A56" t="s">
        <v>67</v>
      </c>
      <c r="B56" s="11">
        <v>0.93424455116364902</v>
      </c>
      <c r="C56" s="11">
        <v>0.41192279501587997</v>
      </c>
      <c r="D56" s="11">
        <v>0.108188217858466</v>
      </c>
      <c r="E56" s="11">
        <v>0.71103896103896103</v>
      </c>
      <c r="F56" s="11">
        <v>0.56148087802741997</v>
      </c>
      <c r="G56" s="6">
        <f t="shared" si="0"/>
        <v>0.57175154015712337</v>
      </c>
      <c r="H56" s="6">
        <f t="shared" si="7"/>
        <v>0.18780147925822688</v>
      </c>
      <c r="I56">
        <f t="shared" si="1"/>
        <v>0.37977650970767513</v>
      </c>
      <c r="J56">
        <f t="shared" si="3"/>
        <v>0.22445340197144659</v>
      </c>
    </row>
    <row r="57" spans="1:10" x14ac:dyDescent="0.25">
      <c r="A57" t="s">
        <v>68</v>
      </c>
      <c r="B57" s="11">
        <v>0.92934782608695599</v>
      </c>
      <c r="C57" s="11">
        <v>0.38939492517891899</v>
      </c>
      <c r="D57" s="11">
        <v>0.101913875598086</v>
      </c>
      <c r="E57" s="11">
        <v>0.70065789473684204</v>
      </c>
      <c r="F57" s="11">
        <v>0.54502640995787999</v>
      </c>
      <c r="G57" s="6">
        <f t="shared" si="0"/>
        <v>0.54883081155433178</v>
      </c>
      <c r="H57" s="6">
        <f t="shared" si="7"/>
        <v>0.17794486215538827</v>
      </c>
      <c r="I57">
        <f t="shared" si="1"/>
        <v>0.36338783685486004</v>
      </c>
      <c r="J57">
        <f t="shared" si="3"/>
        <v>0.21334968308695398</v>
      </c>
    </row>
    <row r="58" spans="1:10" x14ac:dyDescent="0.25">
      <c r="A58" t="s">
        <v>69</v>
      </c>
      <c r="B58" s="11">
        <v>0.92319277108433695</v>
      </c>
      <c r="C58" s="11">
        <v>0.402429016904644</v>
      </c>
      <c r="D58" s="11">
        <v>0.111951219512195</v>
      </c>
      <c r="E58" s="11">
        <v>0.69230769230769196</v>
      </c>
      <c r="F58" s="11">
        <v>0.54736835460616795</v>
      </c>
      <c r="G58" s="6">
        <f t="shared" si="0"/>
        <v>0.5605212024231333</v>
      </c>
      <c r="H58" s="6">
        <f t="shared" si="7"/>
        <v>0.1927356707957168</v>
      </c>
      <c r="I58">
        <f t="shared" si="1"/>
        <v>0.37662843660942502</v>
      </c>
      <c r="J58">
        <f t="shared" si="3"/>
        <v>0.22784452544386885</v>
      </c>
    </row>
    <row r="59" spans="1:10" x14ac:dyDescent="0.25">
      <c r="A59" t="s">
        <v>70</v>
      </c>
      <c r="B59" s="11">
        <v>0.92096093893269704</v>
      </c>
      <c r="C59" s="11">
        <v>0.41194323681404299</v>
      </c>
      <c r="D59" s="11">
        <v>0.110325142715313</v>
      </c>
      <c r="E59" s="11">
        <v>0.67348484848484802</v>
      </c>
      <c r="F59" s="11">
        <v>0.54271404264944501</v>
      </c>
      <c r="G59" s="6">
        <f t="shared" si="0"/>
        <v>0.56925867150306031</v>
      </c>
      <c r="H59" s="6">
        <f t="shared" si="7"/>
        <v>0.18959266368095395</v>
      </c>
      <c r="I59">
        <f t="shared" si="1"/>
        <v>0.37942566759200713</v>
      </c>
      <c r="J59">
        <f t="shared" si="3"/>
        <v>0.22583563013068919</v>
      </c>
    </row>
    <row r="60" spans="1:10" x14ac:dyDescent="0.25">
      <c r="A60" t="s">
        <v>71</v>
      </c>
      <c r="B60" s="11">
        <v>0.92035228795711199</v>
      </c>
      <c r="C60" s="11">
        <v>0.39433962264150901</v>
      </c>
      <c r="D60" s="11">
        <v>0.109194015444015</v>
      </c>
      <c r="E60" s="11">
        <v>0.68508705526116498</v>
      </c>
      <c r="F60" s="11">
        <v>0.539713338951337</v>
      </c>
      <c r="G60" s="6">
        <f t="shared" si="0"/>
        <v>0.55211623499684082</v>
      </c>
      <c r="H60" s="6">
        <f t="shared" si="7"/>
        <v>0.18836507440940714</v>
      </c>
      <c r="I60">
        <f t="shared" si="1"/>
        <v>0.37024065470312395</v>
      </c>
      <c r="J60">
        <f t="shared" si="3"/>
        <v>0.22308880747375812</v>
      </c>
    </row>
    <row r="61" spans="1:10" x14ac:dyDescent="0.25">
      <c r="A61" t="s">
        <v>72</v>
      </c>
      <c r="B61" s="11">
        <v>0.92691218130311603</v>
      </c>
      <c r="C61" s="11">
        <v>0.40081665986116699</v>
      </c>
      <c r="D61" s="11">
        <v>0.106986368062317</v>
      </c>
      <c r="E61" s="11">
        <v>0.69431279620853004</v>
      </c>
      <c r="F61" s="11">
        <v>0.54756472803484901</v>
      </c>
      <c r="G61" s="6">
        <f t="shared" si="0"/>
        <v>0.55963511972633895</v>
      </c>
      <c r="H61" s="6">
        <f t="shared" si="7"/>
        <v>0.18540392322294807</v>
      </c>
      <c r="I61">
        <f t="shared" si="1"/>
        <v>0.37251952147464351</v>
      </c>
      <c r="J61">
        <f t="shared" si="3"/>
        <v>0.22112808187786714</v>
      </c>
    </row>
    <row r="62" spans="1:10" x14ac:dyDescent="0.25">
      <c r="A62" t="s">
        <v>73</v>
      </c>
      <c r="B62" s="11">
        <v>0.92468092755707298</v>
      </c>
      <c r="C62" s="11">
        <v>0.42198523379819503</v>
      </c>
      <c r="D62" s="11">
        <v>0.113599194867278</v>
      </c>
      <c r="E62" s="11">
        <v>0.68305597579425104</v>
      </c>
      <c r="F62" s="11">
        <v>0.552520604796223</v>
      </c>
      <c r="G62" s="6">
        <f t="shared" si="0"/>
        <v>0.5795076888413222</v>
      </c>
      <c r="H62" s="6">
        <f t="shared" si="7"/>
        <v>0.19480099234170936</v>
      </c>
      <c r="I62">
        <f t="shared" si="1"/>
        <v>0.38715434059151577</v>
      </c>
      <c r="J62">
        <f t="shared" si="3"/>
        <v>0.23152514358770909</v>
      </c>
    </row>
    <row r="63" spans="1:10" x14ac:dyDescent="0.25">
      <c r="A63" t="s">
        <v>74</v>
      </c>
      <c r="B63" s="11">
        <v>0.93061224489795902</v>
      </c>
      <c r="C63" s="11">
        <v>0.40973697108315599</v>
      </c>
      <c r="D63" s="11">
        <v>0.110317655749815</v>
      </c>
      <c r="E63" s="11">
        <v>0.70551181102362204</v>
      </c>
      <c r="F63" s="11">
        <v>0.55762439105338901</v>
      </c>
      <c r="G63" s="6">
        <f t="shared" si="0"/>
        <v>0.568965517241379</v>
      </c>
      <c r="H63" s="6">
        <f t="shared" si="7"/>
        <v>0.19080068143100465</v>
      </c>
      <c r="I63">
        <f t="shared" si="1"/>
        <v>0.3798830993361918</v>
      </c>
      <c r="J63">
        <f t="shared" si="3"/>
        <v>0.22690034580540114</v>
      </c>
    </row>
    <row r="64" spans="1:10" x14ac:dyDescent="0.25">
      <c r="A64" t="s">
        <v>75</v>
      </c>
      <c r="B64" s="11">
        <v>0.92562605912257501</v>
      </c>
      <c r="C64" s="11">
        <v>0.401568371181179</v>
      </c>
      <c r="D64" s="11">
        <v>0.10658536585365801</v>
      </c>
      <c r="E64" s="11">
        <v>0.68873128447596499</v>
      </c>
      <c r="F64" s="11">
        <v>0.54514982782857202</v>
      </c>
      <c r="G64" s="6">
        <f t="shared" si="0"/>
        <v>0.56013217113883607</v>
      </c>
      <c r="H64" s="6">
        <f t="shared" si="7"/>
        <v>0.18460238673566295</v>
      </c>
      <c r="I64">
        <f t="shared" si="1"/>
        <v>0.37236727893724952</v>
      </c>
      <c r="J64">
        <f t="shared" si="3"/>
        <v>0.22045050876026531</v>
      </c>
    </row>
    <row r="65" spans="1:10" x14ac:dyDescent="0.25">
      <c r="A65" t="s">
        <v>76</v>
      </c>
      <c r="B65" s="11">
        <v>0.92781197537772797</v>
      </c>
      <c r="C65" s="11">
        <v>0.40663832570307301</v>
      </c>
      <c r="D65" s="11">
        <v>0.109447852760736</v>
      </c>
      <c r="E65" s="11">
        <v>0.69741985926505001</v>
      </c>
      <c r="F65" s="11">
        <v>0.55202909248406196</v>
      </c>
      <c r="G65" s="6">
        <f t="shared" si="0"/>
        <v>0.56545216847609769</v>
      </c>
      <c r="H65" s="6">
        <f t="shared" si="7"/>
        <v>0.18920352105207308</v>
      </c>
      <c r="I65">
        <f t="shared" si="1"/>
        <v>0.37732784476408537</v>
      </c>
      <c r="J65">
        <f t="shared" si="3"/>
        <v>0.22512026583407252</v>
      </c>
    </row>
    <row r="66" spans="1:10" x14ac:dyDescent="0.25">
      <c r="A66" t="s">
        <v>77</v>
      </c>
      <c r="B66" s="11">
        <v>0.92548298068077195</v>
      </c>
      <c r="C66" s="11">
        <v>0.41222750368791899</v>
      </c>
      <c r="D66" s="11">
        <v>0.111936602278355</v>
      </c>
      <c r="E66" s="11">
        <v>0.69060351413292498</v>
      </c>
      <c r="F66" s="11">
        <v>0.55141550891042201</v>
      </c>
      <c r="G66" s="6">
        <f t="shared" si="0"/>
        <v>0.57039178998695816</v>
      </c>
      <c r="H66" s="6">
        <f t="shared" si="7"/>
        <v>0.19264784230154408</v>
      </c>
      <c r="I66">
        <f t="shared" si="1"/>
        <v>0.38151981614425112</v>
      </c>
      <c r="J66">
        <f t="shared" si="3"/>
        <v>0.22870732864083143</v>
      </c>
    </row>
    <row r="67" spans="1:10" x14ac:dyDescent="0.25">
      <c r="A67" s="7" t="s">
        <v>290</v>
      </c>
      <c r="B67" s="6">
        <f>AVERAGE(B47:B66)</f>
        <v>0.92577172840635735</v>
      </c>
      <c r="C67" s="6">
        <f t="shared" ref="C67:F67" si="8">AVERAGE(C47:C66)</f>
        <v>0.40579188528659138</v>
      </c>
      <c r="D67" s="6">
        <f t="shared" si="8"/>
        <v>0.10944824461752786</v>
      </c>
      <c r="E67" s="6">
        <f t="shared" si="8"/>
        <v>0.69197388698559781</v>
      </c>
      <c r="F67" s="6">
        <f t="shared" si="8"/>
        <v>0.54888288613609459</v>
      </c>
      <c r="G67" s="6">
        <f t="shared" si="0"/>
        <v>0.5642549122728876</v>
      </c>
      <c r="H67" s="6">
        <f t="shared" si="7"/>
        <v>0.18900233538658096</v>
      </c>
      <c r="I67">
        <f t="shared" si="1"/>
        <v>0.37662862382973428</v>
      </c>
      <c r="J67">
        <f t="shared" si="3"/>
        <v>0.2248239951455962</v>
      </c>
    </row>
    <row r="68" spans="1:10" x14ac:dyDescent="0.25">
      <c r="A68" t="s">
        <v>78</v>
      </c>
      <c r="B68" s="11">
        <v>0.93075356415478605</v>
      </c>
      <c r="C68" s="11">
        <v>0.11217476681394201</v>
      </c>
      <c r="D68" s="11">
        <v>9.8679292300024896E-2</v>
      </c>
      <c r="E68" s="11">
        <v>0.92093023255813899</v>
      </c>
      <c r="F68" s="11">
        <v>0.51655249968604</v>
      </c>
      <c r="G68" s="6">
        <f t="shared" si="0"/>
        <v>0.20021905805038323</v>
      </c>
      <c r="H68" s="6">
        <f>HARMEAN(D68,E68)</f>
        <v>0.17825793382849422</v>
      </c>
      <c r="I68">
        <f t="shared" si="1"/>
        <v>0.18923849593943873</v>
      </c>
      <c r="J68">
        <f t="shared" si="3"/>
        <v>0.18035434560087849</v>
      </c>
    </row>
    <row r="69" spans="1:10" x14ac:dyDescent="0.25">
      <c r="A69" t="s">
        <v>79</v>
      </c>
      <c r="B69" s="11">
        <v>0.92983699503897899</v>
      </c>
      <c r="C69" s="11">
        <v>0.10735619016447</v>
      </c>
      <c r="D69" s="11">
        <v>9.85042558466242E-2</v>
      </c>
      <c r="E69" s="11">
        <v>0.92331525948876803</v>
      </c>
      <c r="F69" s="11">
        <v>0.51533572482661905</v>
      </c>
      <c r="G69" s="6">
        <f t="shared" ref="G69:G111" si="9">HARMEAN(B69,C69)</f>
        <v>0.19248826291079651</v>
      </c>
      <c r="H69" s="6">
        <f t="shared" ref="H69:H88" si="10">HARMEAN(D69,E69)</f>
        <v>0.1780167264038231</v>
      </c>
      <c r="I69">
        <f t="shared" ref="I69:I111" si="11">AVERAGE(G69,H69)</f>
        <v>0.18525249465730981</v>
      </c>
      <c r="J69">
        <f t="shared" si="3"/>
        <v>0.17939818115956227</v>
      </c>
    </row>
    <row r="70" spans="1:10" x14ac:dyDescent="0.25">
      <c r="A70" t="s">
        <v>80</v>
      </c>
      <c r="B70" s="11">
        <v>0.93249503639973497</v>
      </c>
      <c r="C70" s="11">
        <v>0.11526505235602</v>
      </c>
      <c r="D70" s="11">
        <v>9.8750000000000004E-2</v>
      </c>
      <c r="E70" s="11">
        <v>0.92074592074591999</v>
      </c>
      <c r="F70" s="11">
        <v>0.51800548655097001</v>
      </c>
      <c r="G70" s="6">
        <f t="shared" si="9"/>
        <v>0.20516927557335124</v>
      </c>
      <c r="H70" s="6">
        <f t="shared" si="10"/>
        <v>0.17836983517724092</v>
      </c>
      <c r="I70">
        <f t="shared" si="11"/>
        <v>0.19176955537529608</v>
      </c>
      <c r="J70">
        <f t="shared" ref="J70:J112" si="12">(G70+($K$3*H70))/(1+$K$3)</f>
        <v>0.18092811324042482</v>
      </c>
    </row>
    <row r="71" spans="1:10" x14ac:dyDescent="0.25">
      <c r="A71" t="s">
        <v>81</v>
      </c>
      <c r="B71" s="11">
        <v>0.92557510148849698</v>
      </c>
      <c r="C71" s="11">
        <v>0.11214953271028</v>
      </c>
      <c r="D71" s="11">
        <v>9.9975068561455896E-2</v>
      </c>
      <c r="E71" s="11">
        <v>0.91622239146991602</v>
      </c>
      <c r="F71" s="11">
        <v>0.51418596209009804</v>
      </c>
      <c r="G71" s="6">
        <f t="shared" si="9"/>
        <v>0.20005849663644279</v>
      </c>
      <c r="H71" s="6">
        <f t="shared" si="10"/>
        <v>0.18027873520155835</v>
      </c>
      <c r="I71">
        <f t="shared" si="11"/>
        <v>0.19016861591900058</v>
      </c>
      <c r="J71">
        <f t="shared" si="12"/>
        <v>0.18216691379879579</v>
      </c>
    </row>
    <row r="72" spans="1:10" x14ac:dyDescent="0.25">
      <c r="A72" t="s">
        <v>82</v>
      </c>
      <c r="B72" s="11">
        <v>0.94644067796610098</v>
      </c>
      <c r="C72" s="11">
        <v>0.114024340439434</v>
      </c>
      <c r="D72" s="11">
        <v>9.8786972416085E-2</v>
      </c>
      <c r="E72" s="11">
        <v>0.93769716088328003</v>
      </c>
      <c r="F72" s="11">
        <v>0.52586075066135696</v>
      </c>
      <c r="G72" s="6">
        <f t="shared" si="9"/>
        <v>0.20352821110948993</v>
      </c>
      <c r="H72" s="6">
        <f t="shared" si="10"/>
        <v>0.17874323511725781</v>
      </c>
      <c r="I72">
        <f t="shared" si="11"/>
        <v>0.19113572311337387</v>
      </c>
      <c r="J72">
        <f t="shared" si="12"/>
        <v>0.181109212146639</v>
      </c>
    </row>
    <row r="73" spans="1:10" x14ac:dyDescent="0.25">
      <c r="A73" t="s">
        <v>83</v>
      </c>
      <c r="B73" s="11">
        <v>0.94297352342158802</v>
      </c>
      <c r="C73" s="11">
        <v>0.113777850589777</v>
      </c>
      <c r="D73" s="11">
        <v>0.101337320375446</v>
      </c>
      <c r="E73" s="11">
        <v>0.93558282208588905</v>
      </c>
      <c r="F73" s="11">
        <v>0.52468033633783295</v>
      </c>
      <c r="G73" s="6">
        <f t="shared" si="9"/>
        <v>0.20305533221255725</v>
      </c>
      <c r="H73" s="6">
        <f t="shared" si="10"/>
        <v>0.18286742111968746</v>
      </c>
      <c r="I73">
        <f t="shared" si="11"/>
        <v>0.19296137666612234</v>
      </c>
      <c r="J73">
        <f t="shared" si="12"/>
        <v>0.18479456173632106</v>
      </c>
    </row>
    <row r="74" spans="1:10" x14ac:dyDescent="0.25">
      <c r="A74" t="s">
        <v>84</v>
      </c>
      <c r="B74" s="11">
        <v>0.93405114401076705</v>
      </c>
      <c r="C74" s="11">
        <v>0.113259893920848</v>
      </c>
      <c r="D74" s="11">
        <v>9.6374521869283206E-2</v>
      </c>
      <c r="E74" s="11">
        <v>0.92203659506762103</v>
      </c>
      <c r="F74" s="11">
        <v>0.51764824449423497</v>
      </c>
      <c r="G74" s="6">
        <f t="shared" si="9"/>
        <v>0.20202314242049241</v>
      </c>
      <c r="H74" s="6">
        <f t="shared" si="10"/>
        <v>0.1745087706090491</v>
      </c>
      <c r="I74">
        <f t="shared" si="11"/>
        <v>0.18826595651477074</v>
      </c>
      <c r="J74">
        <f t="shared" si="12"/>
        <v>0.17713529611805628</v>
      </c>
    </row>
    <row r="75" spans="1:10" x14ac:dyDescent="0.25">
      <c r="A75" t="s">
        <v>85</v>
      </c>
      <c r="B75" s="11">
        <v>0.92731122088920204</v>
      </c>
      <c r="C75" s="11">
        <v>0.107749077490774</v>
      </c>
      <c r="D75" s="11">
        <v>0.10029766826525501</v>
      </c>
      <c r="E75" s="11">
        <v>0.92173252279635198</v>
      </c>
      <c r="F75" s="11">
        <v>0.51474080014356305</v>
      </c>
      <c r="G75" s="6">
        <f t="shared" si="9"/>
        <v>0.19306494269761831</v>
      </c>
      <c r="H75" s="6">
        <f t="shared" si="10"/>
        <v>0.1809097688292311</v>
      </c>
      <c r="I75">
        <f t="shared" si="11"/>
        <v>0.18698735576342471</v>
      </c>
      <c r="J75">
        <f t="shared" si="12"/>
        <v>0.18207010330644632</v>
      </c>
    </row>
    <row r="76" spans="1:10" x14ac:dyDescent="0.25">
      <c r="A76" t="s">
        <v>86</v>
      </c>
      <c r="B76" s="11">
        <v>0.92697035430224095</v>
      </c>
      <c r="C76" s="11">
        <v>0.104755679032521</v>
      </c>
      <c r="D76" s="11">
        <v>9.6635883905013098E-2</v>
      </c>
      <c r="E76" s="11">
        <v>0.92065985860172805</v>
      </c>
      <c r="F76" s="11">
        <v>0.51270776881712399</v>
      </c>
      <c r="G76" s="6">
        <f t="shared" si="9"/>
        <v>0.18823874899052828</v>
      </c>
      <c r="H76" s="6">
        <f t="shared" si="10"/>
        <v>0.174912319976121</v>
      </c>
      <c r="I76">
        <f t="shared" si="11"/>
        <v>0.18157553448332464</v>
      </c>
      <c r="J76">
        <f t="shared" si="12"/>
        <v>0.17618446262179668</v>
      </c>
    </row>
    <row r="77" spans="1:10" x14ac:dyDescent="0.25">
      <c r="A77" t="s">
        <v>87</v>
      </c>
      <c r="B77" s="11">
        <v>0.92937293729372905</v>
      </c>
      <c r="C77" s="11">
        <v>0.11529642974123799</v>
      </c>
      <c r="D77" s="11">
        <v>9.9366455485161695E-2</v>
      </c>
      <c r="E77" s="11">
        <v>0.917628945342571</v>
      </c>
      <c r="F77" s="11">
        <v>0.51646268754190405</v>
      </c>
      <c r="G77" s="6">
        <f t="shared" si="9"/>
        <v>0.20514314853937476</v>
      </c>
      <c r="H77" s="6">
        <f t="shared" si="10"/>
        <v>0.17931553215494542</v>
      </c>
      <c r="I77">
        <f t="shared" si="11"/>
        <v>0.1922293403471601</v>
      </c>
      <c r="J77">
        <f t="shared" si="12"/>
        <v>0.18178103977167179</v>
      </c>
    </row>
    <row r="78" spans="1:10" x14ac:dyDescent="0.25">
      <c r="A78" t="s">
        <v>88</v>
      </c>
      <c r="B78" s="11">
        <v>0.93736654804270403</v>
      </c>
      <c r="C78" s="11">
        <v>0.107915437561455</v>
      </c>
      <c r="D78" s="11">
        <v>0.100768150656644</v>
      </c>
      <c r="E78" s="11">
        <v>0.932721712538226</v>
      </c>
      <c r="F78" s="11">
        <v>0.52031857504984003</v>
      </c>
      <c r="G78" s="6">
        <f t="shared" si="9"/>
        <v>0.19354838709677374</v>
      </c>
      <c r="H78" s="6">
        <f t="shared" si="10"/>
        <v>0.18188594856503762</v>
      </c>
      <c r="I78">
        <f t="shared" si="11"/>
        <v>0.1877171678309057</v>
      </c>
      <c r="J78">
        <f t="shared" si="12"/>
        <v>0.1829992464629781</v>
      </c>
    </row>
    <row r="79" spans="1:10" x14ac:dyDescent="0.25">
      <c r="A79" t="s">
        <v>89</v>
      </c>
      <c r="B79" s="11">
        <v>0.927027027027026</v>
      </c>
      <c r="C79" s="11">
        <v>0.112247402438026</v>
      </c>
      <c r="D79" s="11">
        <v>9.8154920212765895E-2</v>
      </c>
      <c r="E79" s="11">
        <v>0.91621411947245901</v>
      </c>
      <c r="F79" s="11">
        <v>0.51423076095524201</v>
      </c>
      <c r="G79" s="6">
        <f t="shared" si="9"/>
        <v>0.20024812084944796</v>
      </c>
      <c r="H79" s="6">
        <f t="shared" si="10"/>
        <v>0.17731401546430439</v>
      </c>
      <c r="I79">
        <f t="shared" si="11"/>
        <v>0.18878106815687618</v>
      </c>
      <c r="J79">
        <f t="shared" si="12"/>
        <v>0.17950330814498577</v>
      </c>
    </row>
    <row r="80" spans="1:10" x14ac:dyDescent="0.25">
      <c r="A80" t="s">
        <v>90</v>
      </c>
      <c r="B80" s="11">
        <v>0.92119944211994398</v>
      </c>
      <c r="C80" s="11">
        <v>0.10807494068559199</v>
      </c>
      <c r="D80" s="11">
        <v>9.7292373933923898E-2</v>
      </c>
      <c r="E80" s="11">
        <v>0.91226708074534102</v>
      </c>
      <c r="F80" s="11">
        <v>0.510171010715467</v>
      </c>
      <c r="G80" s="6">
        <f t="shared" si="9"/>
        <v>0.19345390642161411</v>
      </c>
      <c r="H80" s="6">
        <f t="shared" si="10"/>
        <v>0.17583239805462011</v>
      </c>
      <c r="I80">
        <f t="shared" si="11"/>
        <v>0.18464315223811711</v>
      </c>
      <c r="J80">
        <f t="shared" si="12"/>
        <v>0.17751454953350082</v>
      </c>
    </row>
    <row r="81" spans="1:10" x14ac:dyDescent="0.25">
      <c r="A81" t="s">
        <v>91</v>
      </c>
      <c r="B81" s="11">
        <v>0.93248663101604201</v>
      </c>
      <c r="C81" s="11">
        <v>0.113756829487074</v>
      </c>
      <c r="D81" s="11">
        <v>9.5464003329171807E-2</v>
      </c>
      <c r="E81" s="11">
        <v>0.919070512820512</v>
      </c>
      <c r="F81" s="11">
        <v>0.516413671153793</v>
      </c>
      <c r="G81" s="6">
        <f t="shared" si="9"/>
        <v>0.20277636456137649</v>
      </c>
      <c r="H81" s="6">
        <f t="shared" si="10"/>
        <v>0.17296237653622848</v>
      </c>
      <c r="I81">
        <f t="shared" si="11"/>
        <v>0.18786937054880248</v>
      </c>
      <c r="J81">
        <f t="shared" si="12"/>
        <v>0.17580842370786398</v>
      </c>
    </row>
    <row r="82" spans="1:10" x14ac:dyDescent="0.25">
      <c r="A82" t="s">
        <v>92</v>
      </c>
      <c r="B82" s="11">
        <v>0.93974272173324302</v>
      </c>
      <c r="C82" s="11">
        <v>0.113817138171381</v>
      </c>
      <c r="D82" s="11">
        <v>0.101961110187801</v>
      </c>
      <c r="E82" s="11">
        <v>0.93237082066869303</v>
      </c>
      <c r="F82" s="11">
        <v>0.52309397942003699</v>
      </c>
      <c r="G82" s="6">
        <f t="shared" si="9"/>
        <v>0.20304271503803281</v>
      </c>
      <c r="H82" s="6">
        <f t="shared" si="10"/>
        <v>0.18382022471910078</v>
      </c>
      <c r="I82">
        <f t="shared" si="11"/>
        <v>0.1934314698785668</v>
      </c>
      <c r="J82">
        <f t="shared" si="12"/>
        <v>0.18565520614318404</v>
      </c>
    </row>
    <row r="83" spans="1:10" x14ac:dyDescent="0.25">
      <c r="A83" t="s">
        <v>93</v>
      </c>
      <c r="B83" s="11">
        <v>0.92770221904080097</v>
      </c>
      <c r="C83" s="11">
        <v>0.106151199934474</v>
      </c>
      <c r="D83" s="11">
        <v>9.9215848122162595E-2</v>
      </c>
      <c r="E83" s="11">
        <v>0.92248656945510299</v>
      </c>
      <c r="F83" s="11">
        <v>0.51431888469478904</v>
      </c>
      <c r="G83" s="6">
        <f t="shared" si="9"/>
        <v>0.1905041893282366</v>
      </c>
      <c r="H83" s="6">
        <f t="shared" si="10"/>
        <v>0.17916231927261883</v>
      </c>
      <c r="I83">
        <f t="shared" si="11"/>
        <v>0.18483325430042771</v>
      </c>
      <c r="J83">
        <f t="shared" si="12"/>
        <v>0.18024501566216661</v>
      </c>
    </row>
    <row r="84" spans="1:10" x14ac:dyDescent="0.25">
      <c r="A84" t="s">
        <v>94</v>
      </c>
      <c r="B84" s="11">
        <v>0.93187830687830597</v>
      </c>
      <c r="C84" s="11">
        <v>0.115123784622926</v>
      </c>
      <c r="D84" s="11">
        <v>9.7500000000000003E-2</v>
      </c>
      <c r="E84" s="11">
        <v>0.919088766692851</v>
      </c>
      <c r="F84" s="11">
        <v>0.51710627565788903</v>
      </c>
      <c r="G84" s="6">
        <f t="shared" si="9"/>
        <v>0.20493055050541664</v>
      </c>
      <c r="H84" s="6">
        <f t="shared" si="10"/>
        <v>0.1762977473065622</v>
      </c>
      <c r="I84">
        <f t="shared" si="11"/>
        <v>0.19061414890598943</v>
      </c>
      <c r="J84">
        <f t="shared" si="12"/>
        <v>0.17903103842116783</v>
      </c>
    </row>
    <row r="85" spans="1:10" x14ac:dyDescent="0.25">
      <c r="A85" t="s">
        <v>95</v>
      </c>
      <c r="B85" s="11">
        <v>0.91901166781056898</v>
      </c>
      <c r="C85" s="11">
        <v>0.110051779403304</v>
      </c>
      <c r="D85" s="11">
        <v>0.101708976273436</v>
      </c>
      <c r="E85" s="11">
        <v>0.91220238095238004</v>
      </c>
      <c r="F85" s="11">
        <v>0.51112708017784203</v>
      </c>
      <c r="G85" s="6">
        <f t="shared" si="9"/>
        <v>0.19656488549618314</v>
      </c>
      <c r="H85" s="6">
        <f t="shared" si="10"/>
        <v>0.18301238990894128</v>
      </c>
      <c r="I85">
        <f t="shared" si="11"/>
        <v>0.18978863770256221</v>
      </c>
      <c r="J85">
        <f t="shared" si="12"/>
        <v>0.18430611289904036</v>
      </c>
    </row>
    <row r="86" spans="1:10" x14ac:dyDescent="0.25">
      <c r="A86" t="s">
        <v>96</v>
      </c>
      <c r="B86" s="11">
        <v>0.93812233285917501</v>
      </c>
      <c r="C86" s="11">
        <v>0.10807046292503</v>
      </c>
      <c r="D86" s="11">
        <v>0.100702189178025</v>
      </c>
      <c r="E86" s="11">
        <v>0.93338437978560396</v>
      </c>
      <c r="F86" s="11">
        <v>0.52072742135531702</v>
      </c>
      <c r="G86" s="6">
        <f t="shared" si="9"/>
        <v>0.19381382705164826</v>
      </c>
      <c r="H86" s="6">
        <f t="shared" si="10"/>
        <v>0.18179106703452289</v>
      </c>
      <c r="I86">
        <f t="shared" si="11"/>
        <v>0.18780244704308557</v>
      </c>
      <c r="J86">
        <f t="shared" si="12"/>
        <v>0.18293876126828756</v>
      </c>
    </row>
    <row r="87" spans="1:10" x14ac:dyDescent="0.25">
      <c r="A87" t="s">
        <v>97</v>
      </c>
      <c r="B87" s="11">
        <v>0.93865030674846595</v>
      </c>
      <c r="C87" s="11">
        <v>0.112060546875</v>
      </c>
      <c r="D87" s="11">
        <v>9.4071736964463595E-2</v>
      </c>
      <c r="E87" s="11">
        <v>0.92641046606704802</v>
      </c>
      <c r="F87" s="11">
        <v>0.51923550647102401</v>
      </c>
      <c r="G87" s="6">
        <f t="shared" si="9"/>
        <v>0.20021810250817884</v>
      </c>
      <c r="H87" s="6">
        <f t="shared" si="10"/>
        <v>0.17079972865003387</v>
      </c>
      <c r="I87">
        <f t="shared" si="11"/>
        <v>0.18550891557910637</v>
      </c>
      <c r="J87">
        <f t="shared" si="12"/>
        <v>0.17360801044187155</v>
      </c>
    </row>
    <row r="88" spans="1:10" x14ac:dyDescent="0.25">
      <c r="A88" s="7" t="s">
        <v>292</v>
      </c>
      <c r="B88" s="6">
        <f>AVERAGE(B68:B87)</f>
        <v>0.93194838791209522</v>
      </c>
      <c r="C88" s="6">
        <f t="shared" ref="C88:F88" si="13">AVERAGE(C68:C87)</f>
        <v>0.11115391676817829</v>
      </c>
      <c r="D88" s="6">
        <f t="shared" si="13"/>
        <v>9.8777337394137146E-2</v>
      </c>
      <c r="E88" s="6">
        <f t="shared" si="13"/>
        <v>0.92313842591192008</v>
      </c>
      <c r="F88" s="6">
        <f t="shared" si="13"/>
        <v>0.51714617134004925</v>
      </c>
      <c r="G88" s="6">
        <f t="shared" si="9"/>
        <v>0.19861851148717533</v>
      </c>
      <c r="H88" s="6">
        <f t="shared" si="10"/>
        <v>0.17845924102940966</v>
      </c>
      <c r="I88">
        <f t="shared" si="11"/>
        <v>0.18853887625829249</v>
      </c>
      <c r="J88">
        <f t="shared" si="12"/>
        <v>0.18038364760729397</v>
      </c>
    </row>
    <row r="89" spans="1:10" x14ac:dyDescent="0.25">
      <c r="A89" t="s">
        <v>98</v>
      </c>
      <c r="B89" s="11">
        <v>0.952497741061055</v>
      </c>
      <c r="C89" s="11">
        <v>0.60592872392839503</v>
      </c>
      <c r="D89" s="11">
        <v>0.16756287944492601</v>
      </c>
      <c r="E89" s="11">
        <v>0.72413793103448199</v>
      </c>
      <c r="F89" s="11">
        <v>0.66503332748143895</v>
      </c>
      <c r="G89" s="6">
        <f t="shared" si="9"/>
        <v>0.74067754077791659</v>
      </c>
      <c r="H89" s="6">
        <f>HARMEAN(D89,E89)</f>
        <v>0.27215100718411001</v>
      </c>
      <c r="I89">
        <f t="shared" si="11"/>
        <v>0.50641427398101335</v>
      </c>
      <c r="J89">
        <f t="shared" si="12"/>
        <v>0.31687661097271014</v>
      </c>
    </row>
    <row r="90" spans="1:10" x14ac:dyDescent="0.25">
      <c r="A90" t="s">
        <v>99</v>
      </c>
      <c r="B90" s="11">
        <v>0.94956790919643996</v>
      </c>
      <c r="C90" s="11">
        <v>0.60102865540044004</v>
      </c>
      <c r="D90" s="11">
        <v>0.151415176245876</v>
      </c>
      <c r="E90" s="11">
        <v>0.69041963578780596</v>
      </c>
      <c r="F90" s="11">
        <v>0.64572414559412294</v>
      </c>
      <c r="G90" s="6">
        <f t="shared" si="9"/>
        <v>0.73612638736126323</v>
      </c>
      <c r="H90" s="6">
        <f t="shared" ref="H90:H109" si="14">HARMEAN(D90,E90)</f>
        <v>0.24836228994588427</v>
      </c>
      <c r="I90">
        <f t="shared" si="11"/>
        <v>0.49224433865357375</v>
      </c>
      <c r="J90">
        <f t="shared" si="12"/>
        <v>0.29492431407708869</v>
      </c>
    </row>
    <row r="91" spans="1:10" x14ac:dyDescent="0.25">
      <c r="A91" t="s">
        <v>100</v>
      </c>
      <c r="B91" s="11">
        <v>0.94776312386863204</v>
      </c>
      <c r="C91" s="11">
        <v>0.60067196591002203</v>
      </c>
      <c r="D91" s="11">
        <v>0.15648260342738399</v>
      </c>
      <c r="E91" s="11">
        <v>0.69113149847094801</v>
      </c>
      <c r="F91" s="11">
        <v>0.64590173219048497</v>
      </c>
      <c r="G91" s="6">
        <f t="shared" si="9"/>
        <v>0.73531624617545266</v>
      </c>
      <c r="H91" s="6">
        <f t="shared" si="14"/>
        <v>0.25518701482004169</v>
      </c>
      <c r="I91">
        <f t="shared" si="11"/>
        <v>0.49525163049774718</v>
      </c>
      <c r="J91">
        <f t="shared" si="12"/>
        <v>0.30102021364490139</v>
      </c>
    </row>
    <row r="92" spans="1:10" x14ac:dyDescent="0.25">
      <c r="A92" t="s">
        <v>101</v>
      </c>
      <c r="B92" s="11">
        <v>0.94907407407407396</v>
      </c>
      <c r="C92" s="11">
        <v>0.60284267276588699</v>
      </c>
      <c r="D92" s="11">
        <v>0.15222319093286801</v>
      </c>
      <c r="E92" s="11">
        <v>0.68794326241134696</v>
      </c>
      <c r="F92" s="11">
        <v>0.64539296758861697</v>
      </c>
      <c r="G92" s="6">
        <f t="shared" si="9"/>
        <v>0.73733639724248101</v>
      </c>
      <c r="H92" s="6">
        <f t="shared" si="14"/>
        <v>0.24928612221587615</v>
      </c>
      <c r="I92">
        <f t="shared" si="11"/>
        <v>0.49331125972917855</v>
      </c>
      <c r="J92">
        <f t="shared" si="12"/>
        <v>0.2958754648990411</v>
      </c>
    </row>
    <row r="93" spans="1:10" x14ac:dyDescent="0.25">
      <c r="A93" t="s">
        <v>102</v>
      </c>
      <c r="B93" s="11">
        <v>0.95452222789984598</v>
      </c>
      <c r="C93" s="11">
        <v>0.61065707747629905</v>
      </c>
      <c r="D93" s="11">
        <v>0.16171036424423699</v>
      </c>
      <c r="E93" s="11">
        <v>0.72078431372549001</v>
      </c>
      <c r="F93" s="11">
        <v>0.66572069560089397</v>
      </c>
      <c r="G93" s="6">
        <f t="shared" si="9"/>
        <v>0.7448165869218496</v>
      </c>
      <c r="H93" s="6">
        <f t="shared" si="14"/>
        <v>0.26415636677206067</v>
      </c>
      <c r="I93">
        <f t="shared" si="11"/>
        <v>0.50448647684695513</v>
      </c>
      <c r="J93">
        <f t="shared" si="12"/>
        <v>0.31004025385624129</v>
      </c>
    </row>
    <row r="94" spans="1:10" x14ac:dyDescent="0.25">
      <c r="A94" t="s">
        <v>103</v>
      </c>
      <c r="B94" s="11">
        <v>0.94892370398675296</v>
      </c>
      <c r="C94" s="11">
        <v>0.61372435950242998</v>
      </c>
      <c r="D94" s="11">
        <v>0.171701112877583</v>
      </c>
      <c r="E94" s="11">
        <v>0.70793882010196596</v>
      </c>
      <c r="F94" s="11">
        <v>0.66083158980219803</v>
      </c>
      <c r="G94" s="6">
        <f t="shared" si="9"/>
        <v>0.74537268634317122</v>
      </c>
      <c r="H94" s="6">
        <f t="shared" si="14"/>
        <v>0.27637190787603005</v>
      </c>
      <c r="I94">
        <f t="shared" si="11"/>
        <v>0.51087229710960069</v>
      </c>
      <c r="J94">
        <f t="shared" si="12"/>
        <v>0.32114278314187367</v>
      </c>
    </row>
    <row r="95" spans="1:10" x14ac:dyDescent="0.25">
      <c r="A95" t="s">
        <v>104</v>
      </c>
      <c r="B95" s="11">
        <v>0.94986397201710004</v>
      </c>
      <c r="C95" s="11">
        <v>0.59926440539435999</v>
      </c>
      <c r="D95" s="11">
        <v>0.15363369583980599</v>
      </c>
      <c r="E95" s="11">
        <v>0.69694596711041501</v>
      </c>
      <c r="F95" s="11">
        <v>0.648105186252387</v>
      </c>
      <c r="G95" s="6">
        <f t="shared" si="9"/>
        <v>0.73489024756940913</v>
      </c>
      <c r="H95" s="6">
        <f t="shared" si="14"/>
        <v>0.25176803394625086</v>
      </c>
      <c r="I95">
        <f t="shared" si="11"/>
        <v>0.49332914075782996</v>
      </c>
      <c r="J95">
        <f t="shared" si="12"/>
        <v>0.29788694324737058</v>
      </c>
    </row>
    <row r="96" spans="1:10" x14ac:dyDescent="0.25">
      <c r="A96" t="s">
        <v>105</v>
      </c>
      <c r="B96" s="11">
        <v>0.94856379425517701</v>
      </c>
      <c r="C96" s="11">
        <v>0.58234908136482899</v>
      </c>
      <c r="D96" s="11">
        <v>0.15499502157318201</v>
      </c>
      <c r="E96" s="11">
        <v>0.70811220621683002</v>
      </c>
      <c r="F96" s="11">
        <v>0.64523064379082995</v>
      </c>
      <c r="G96" s="6">
        <f t="shared" si="9"/>
        <v>0.72165472378919526</v>
      </c>
      <c r="H96" s="6">
        <f t="shared" si="14"/>
        <v>0.25432266848195934</v>
      </c>
      <c r="I96">
        <f t="shared" si="11"/>
        <v>0.48798869613557727</v>
      </c>
      <c r="J96">
        <f t="shared" si="12"/>
        <v>0.29893424721808387</v>
      </c>
    </row>
    <row r="97" spans="1:10" x14ac:dyDescent="0.25">
      <c r="A97" t="s">
        <v>106</v>
      </c>
      <c r="B97" s="11">
        <v>0.95031847133757896</v>
      </c>
      <c r="C97" s="11">
        <v>0.60833401288428601</v>
      </c>
      <c r="D97" s="11">
        <v>0.15156332803391601</v>
      </c>
      <c r="E97" s="11">
        <v>0.6875</v>
      </c>
      <c r="F97" s="11">
        <v>0.64791700644214201</v>
      </c>
      <c r="G97" s="6">
        <f t="shared" si="9"/>
        <v>0.74180878039079179</v>
      </c>
      <c r="H97" s="6">
        <f t="shared" si="14"/>
        <v>0.24837168910117202</v>
      </c>
      <c r="I97">
        <f t="shared" si="11"/>
        <v>0.49509023474598191</v>
      </c>
      <c r="J97">
        <f t="shared" si="12"/>
        <v>0.29547525796489832</v>
      </c>
    </row>
    <row r="98" spans="1:10" x14ac:dyDescent="0.25">
      <c r="A98" t="s">
        <v>107</v>
      </c>
      <c r="B98" s="11">
        <v>0.95099678456591596</v>
      </c>
      <c r="C98" s="11">
        <v>0.60216630018731099</v>
      </c>
      <c r="D98" s="11">
        <v>0.148361227336122</v>
      </c>
      <c r="E98" s="11">
        <v>0.69074675324675305</v>
      </c>
      <c r="F98" s="11">
        <v>0.64645652671703202</v>
      </c>
      <c r="G98" s="6">
        <f t="shared" si="9"/>
        <v>0.73740899571157814</v>
      </c>
      <c r="H98" s="6">
        <f t="shared" si="14"/>
        <v>0.24425947187141117</v>
      </c>
      <c r="I98">
        <f t="shared" si="11"/>
        <v>0.49083423379149466</v>
      </c>
      <c r="J98">
        <f t="shared" si="12"/>
        <v>0.29133558950903915</v>
      </c>
    </row>
    <row r="99" spans="1:10" x14ac:dyDescent="0.25">
      <c r="A99" t="s">
        <v>108</v>
      </c>
      <c r="B99" s="11">
        <v>0.95315085932526999</v>
      </c>
      <c r="C99" s="11">
        <v>0.608897202342225</v>
      </c>
      <c r="D99" s="11">
        <v>0.14990277532260901</v>
      </c>
      <c r="E99" s="11">
        <v>0.69736842105263097</v>
      </c>
      <c r="F99" s="11">
        <v>0.65313281169742798</v>
      </c>
      <c r="G99" s="6">
        <f t="shared" si="9"/>
        <v>0.74308967296908324</v>
      </c>
      <c r="H99" s="6">
        <f t="shared" si="14"/>
        <v>0.24676269460206582</v>
      </c>
      <c r="I99">
        <f t="shared" si="11"/>
        <v>0.49492618378557451</v>
      </c>
      <c r="J99">
        <f t="shared" si="12"/>
        <v>0.29414213246178278</v>
      </c>
    </row>
    <row r="100" spans="1:10" x14ac:dyDescent="0.25">
      <c r="A100" t="s">
        <v>109</v>
      </c>
      <c r="B100" s="11">
        <v>0.95140235233294501</v>
      </c>
      <c r="C100" s="11">
        <v>0.60405383226653497</v>
      </c>
      <c r="D100" s="11">
        <v>0.16450216450216401</v>
      </c>
      <c r="E100" s="11">
        <v>0.71644042232277505</v>
      </c>
      <c r="F100" s="11">
        <v>0.66024712729465496</v>
      </c>
      <c r="G100" s="6">
        <f t="shared" si="9"/>
        <v>0.7389449380113432</v>
      </c>
      <c r="H100" s="6">
        <f t="shared" si="14"/>
        <v>0.26756794817631252</v>
      </c>
      <c r="I100">
        <f t="shared" si="11"/>
        <v>0.50325644309382789</v>
      </c>
      <c r="J100">
        <f t="shared" si="12"/>
        <v>0.31256565688815757</v>
      </c>
    </row>
    <row r="101" spans="1:10" x14ac:dyDescent="0.25">
      <c r="A101" t="s">
        <v>110</v>
      </c>
      <c r="B101" s="11">
        <v>0.94805362206754296</v>
      </c>
      <c r="C101" s="11">
        <v>0.60331392010499496</v>
      </c>
      <c r="D101" s="11">
        <v>0.15939509820962899</v>
      </c>
      <c r="E101" s="11">
        <v>0.69469696969696904</v>
      </c>
      <c r="F101" s="11">
        <v>0.649005444900982</v>
      </c>
      <c r="G101" s="6">
        <f t="shared" si="9"/>
        <v>0.73738031981552909</v>
      </c>
      <c r="H101" s="6">
        <f t="shared" si="14"/>
        <v>0.25929591403930335</v>
      </c>
      <c r="I101">
        <f t="shared" si="11"/>
        <v>0.49833811692741625</v>
      </c>
      <c r="J101">
        <f t="shared" si="12"/>
        <v>0.30493391354861965</v>
      </c>
    </row>
    <row r="102" spans="1:10" x14ac:dyDescent="0.25">
      <c r="A102" t="s">
        <v>111</v>
      </c>
      <c r="B102" s="11">
        <v>0.95121951219512102</v>
      </c>
      <c r="C102" s="11">
        <v>0.61107465135356798</v>
      </c>
      <c r="D102" s="11">
        <v>0.16531690140845001</v>
      </c>
      <c r="E102" s="11">
        <v>0.71082513247539703</v>
      </c>
      <c r="F102" s="11">
        <v>0.66094989191448295</v>
      </c>
      <c r="G102" s="6">
        <f t="shared" si="9"/>
        <v>0.74411867539083898</v>
      </c>
      <c r="H102" s="6">
        <f t="shared" si="14"/>
        <v>0.26824739322953767</v>
      </c>
      <c r="I102">
        <f t="shared" si="11"/>
        <v>0.5061830343101883</v>
      </c>
      <c r="J102">
        <f t="shared" si="12"/>
        <v>0.31367412767094616</v>
      </c>
    </row>
    <row r="103" spans="1:10" x14ac:dyDescent="0.25">
      <c r="A103" t="s">
        <v>112</v>
      </c>
      <c r="B103" s="11">
        <v>0.95039267015706796</v>
      </c>
      <c r="C103" s="11">
        <v>0.59297672519395594</v>
      </c>
      <c r="D103" s="11">
        <v>0.15108158746380501</v>
      </c>
      <c r="E103" s="11">
        <v>0.70063191153238502</v>
      </c>
      <c r="F103" s="11">
        <v>0.64680431836317098</v>
      </c>
      <c r="G103" s="6">
        <f t="shared" si="9"/>
        <v>0.7302992205179778</v>
      </c>
      <c r="H103" s="6">
        <f t="shared" si="14"/>
        <v>0.24856382233431393</v>
      </c>
      <c r="I103">
        <f t="shared" si="11"/>
        <v>0.48943152142614588</v>
      </c>
      <c r="J103">
        <f t="shared" si="12"/>
        <v>0.29455034605334302</v>
      </c>
    </row>
    <row r="104" spans="1:10" x14ac:dyDescent="0.25">
      <c r="A104" t="s">
        <v>113</v>
      </c>
      <c r="B104" s="11">
        <v>0.94780184974027604</v>
      </c>
      <c r="C104" s="11">
        <v>0.613699753896636</v>
      </c>
      <c r="D104" s="11">
        <v>0.16195052500444901</v>
      </c>
      <c r="E104" s="11">
        <v>0.68835098335854705</v>
      </c>
      <c r="F104" s="11">
        <v>0.65102536862759197</v>
      </c>
      <c r="G104" s="6">
        <f t="shared" si="9"/>
        <v>0.74500821590399791</v>
      </c>
      <c r="H104" s="6">
        <f t="shared" si="14"/>
        <v>0.26221005618786891</v>
      </c>
      <c r="I104">
        <f t="shared" si="11"/>
        <v>0.50360913604593338</v>
      </c>
      <c r="J104">
        <f t="shared" si="12"/>
        <v>0.30829803126090816</v>
      </c>
    </row>
    <row r="105" spans="1:10" x14ac:dyDescent="0.25">
      <c r="A105" t="s">
        <v>114</v>
      </c>
      <c r="B105" s="11">
        <v>0.95463944171620496</v>
      </c>
      <c r="C105" s="11">
        <v>0.60341447475902599</v>
      </c>
      <c r="D105" s="11">
        <v>0.159161759612054</v>
      </c>
      <c r="E105" s="11">
        <v>0.72362204724409396</v>
      </c>
      <c r="F105" s="11">
        <v>0.66351826100155997</v>
      </c>
      <c r="G105" s="6">
        <f t="shared" si="9"/>
        <v>0.73943943943943902</v>
      </c>
      <c r="H105" s="6">
        <f t="shared" si="14"/>
        <v>0.26093128904031793</v>
      </c>
      <c r="I105">
        <f t="shared" si="11"/>
        <v>0.50018536423987847</v>
      </c>
      <c r="J105">
        <f t="shared" si="12"/>
        <v>0.3066097392664075</v>
      </c>
    </row>
    <row r="106" spans="1:10" x14ac:dyDescent="0.25">
      <c r="A106" t="s">
        <v>115</v>
      </c>
      <c r="B106" s="11">
        <v>0.95120081757792496</v>
      </c>
      <c r="C106" s="11">
        <v>0.60823394870119196</v>
      </c>
      <c r="D106" s="11">
        <v>0.15607953545662501</v>
      </c>
      <c r="E106" s="11">
        <v>0.69897557131599597</v>
      </c>
      <c r="F106" s="11">
        <v>0.65360476000859402</v>
      </c>
      <c r="G106" s="6">
        <f t="shared" si="9"/>
        <v>0.74200298953662114</v>
      </c>
      <c r="H106" s="6">
        <f t="shared" si="14"/>
        <v>0.25517836593785953</v>
      </c>
      <c r="I106">
        <f t="shared" si="11"/>
        <v>0.49859067773724031</v>
      </c>
      <c r="J106">
        <f t="shared" si="12"/>
        <v>0.3016507077764316</v>
      </c>
    </row>
    <row r="107" spans="1:10" x14ac:dyDescent="0.25">
      <c r="A107" t="s">
        <v>116</v>
      </c>
      <c r="B107" s="11">
        <v>0.95119764314077104</v>
      </c>
      <c r="C107" s="11">
        <v>0.60709614126880296</v>
      </c>
      <c r="D107" s="11">
        <v>0.157433380084151</v>
      </c>
      <c r="E107" s="11">
        <v>0.70211102423768501</v>
      </c>
      <c r="F107" s="11">
        <v>0.65460358275324404</v>
      </c>
      <c r="G107" s="6">
        <f t="shared" si="9"/>
        <v>0.74115474824092997</v>
      </c>
      <c r="H107" s="6">
        <f t="shared" si="14"/>
        <v>0.25719604754403486</v>
      </c>
      <c r="I107">
        <f t="shared" si="11"/>
        <v>0.49917539789248244</v>
      </c>
      <c r="J107">
        <f t="shared" si="12"/>
        <v>0.30339480800992702</v>
      </c>
    </row>
    <row r="108" spans="1:10" x14ac:dyDescent="0.25">
      <c r="A108" t="s">
        <v>117</v>
      </c>
      <c r="B108" s="11">
        <v>0.95120413567015505</v>
      </c>
      <c r="C108" s="11">
        <v>0.61825930175381005</v>
      </c>
      <c r="D108" s="11">
        <v>0.16523297491039399</v>
      </c>
      <c r="E108" s="11">
        <v>0.70435446906035104</v>
      </c>
      <c r="F108" s="11">
        <v>0.66130688540708105</v>
      </c>
      <c r="G108" s="6">
        <f t="shared" si="9"/>
        <v>0.74941638106591102</v>
      </c>
      <c r="H108" s="6">
        <f t="shared" si="14"/>
        <v>0.26767310204674077</v>
      </c>
      <c r="I108">
        <f t="shared" si="11"/>
        <v>0.5085447415563259</v>
      </c>
      <c r="J108">
        <f t="shared" si="12"/>
        <v>0.31366037807135155</v>
      </c>
    </row>
    <row r="109" spans="1:10" x14ac:dyDescent="0.25">
      <c r="A109" s="7" t="s">
        <v>204</v>
      </c>
      <c r="B109" s="6">
        <f>AVERAGE(B89:B108)</f>
        <v>0.9506177353092925</v>
      </c>
      <c r="C109" s="6">
        <f t="shared" ref="C109:F109" si="15">AVERAGE(C89:C108)</f>
        <v>0.60489936032275027</v>
      </c>
      <c r="D109" s="6">
        <f t="shared" si="15"/>
        <v>0.15798526509651145</v>
      </c>
      <c r="E109" s="6">
        <f t="shared" si="15"/>
        <v>0.70215186702014332</v>
      </c>
      <c r="F109" s="6">
        <f t="shared" si="15"/>
        <v>0.6535256136714469</v>
      </c>
      <c r="G109" s="6">
        <f t="shared" si="9"/>
        <v>0.73934007104744193</v>
      </c>
      <c r="H109" s="6">
        <f t="shared" si="14"/>
        <v>0.25793479831805038</v>
      </c>
      <c r="I109">
        <f t="shared" si="11"/>
        <v>0.49863743468274613</v>
      </c>
      <c r="J109">
        <f t="shared" si="12"/>
        <v>0.30388980821831013</v>
      </c>
    </row>
    <row r="110" spans="1:10" x14ac:dyDescent="0.25">
      <c r="A110" t="s">
        <v>138</v>
      </c>
      <c r="B110" s="8">
        <v>0.92827246614690095</v>
      </c>
      <c r="C110" s="8">
        <v>0.92576526436405304</v>
      </c>
      <c r="D110" s="8">
        <v>0.31650339110776099</v>
      </c>
      <c r="E110" s="8">
        <v>0.32457496136012298</v>
      </c>
      <c r="F110" s="8">
        <v>0.62517011286208801</v>
      </c>
      <c r="G110" s="6">
        <f t="shared" si="9"/>
        <v>0.92701717002007911</v>
      </c>
      <c r="H110" s="6">
        <f>HARMEAN(D110,E110)</f>
        <v>0.32048836322014418</v>
      </c>
      <c r="I110">
        <f t="shared" si="11"/>
        <v>0.6237527666201117</v>
      </c>
      <c r="J110">
        <f t="shared" si="12"/>
        <v>0.37838768194437378</v>
      </c>
    </row>
    <row r="111" spans="1:10" x14ac:dyDescent="0.25">
      <c r="A111" t="s">
        <v>139</v>
      </c>
      <c r="B111" s="8">
        <v>0.92551701408914799</v>
      </c>
      <c r="C111" s="8">
        <v>0.91870450642021695</v>
      </c>
      <c r="D111" s="8">
        <v>0.277090909090909</v>
      </c>
      <c r="E111" s="8">
        <v>0.29649805447470801</v>
      </c>
      <c r="F111" s="8">
        <v>0.60760128044746198</v>
      </c>
      <c r="G111" s="6">
        <f t="shared" si="9"/>
        <v>0.92209817763913915</v>
      </c>
      <c r="H111" s="6">
        <f t="shared" ref="H111:H130" si="16">HARMEAN(D111,E111)</f>
        <v>0.28646616541353376</v>
      </c>
      <c r="I111">
        <f t="shared" si="11"/>
        <v>0.60428217152633645</v>
      </c>
      <c r="J111">
        <f t="shared" si="12"/>
        <v>0.34714367991007633</v>
      </c>
    </row>
    <row r="112" spans="1:10" x14ac:dyDescent="0.25">
      <c r="A112" t="s">
        <v>140</v>
      </c>
      <c r="B112" s="8">
        <v>0.92764241027329497</v>
      </c>
      <c r="C112" s="8">
        <v>0.91879331430900901</v>
      </c>
      <c r="D112" s="8">
        <v>0.26925898752751198</v>
      </c>
      <c r="E112" s="8">
        <v>0.29454253611556902</v>
      </c>
      <c r="F112" s="8">
        <v>0.60666792521228896</v>
      </c>
      <c r="G112" s="6">
        <f t="shared" ref="G112:G151" si="17">HARMEAN(B112,C112)</f>
        <v>0.92319665751853441</v>
      </c>
      <c r="H112" s="6">
        <f t="shared" si="16"/>
        <v>0.28133384438482095</v>
      </c>
      <c r="I112">
        <f t="shared" ref="I112:I151" si="18">AVERAGE(G112,H112)</f>
        <v>0.60226525095167771</v>
      </c>
      <c r="J112">
        <f t="shared" si="12"/>
        <v>0.34260615194583344</v>
      </c>
    </row>
    <row r="113" spans="1:10" x14ac:dyDescent="0.25">
      <c r="A113" t="s">
        <v>141</v>
      </c>
      <c r="B113" s="8">
        <v>0.92827733860342498</v>
      </c>
      <c r="C113" s="8">
        <v>0.92137310993052701</v>
      </c>
      <c r="D113" s="8">
        <v>0.29626920263350398</v>
      </c>
      <c r="E113" s="8">
        <v>0.31739811912225702</v>
      </c>
      <c r="F113" s="8">
        <v>0.61938561452639196</v>
      </c>
      <c r="G113" s="6">
        <f t="shared" si="17"/>
        <v>0.92481233848804256</v>
      </c>
      <c r="H113" s="6">
        <f t="shared" si="16"/>
        <v>0.30646992054483535</v>
      </c>
      <c r="I113">
        <f t="shared" si="18"/>
        <v>0.61564112951643901</v>
      </c>
      <c r="J113">
        <f t="shared" ref="J113:J176" si="19">(G113+($K$3*H113))/(1+$K$3)</f>
        <v>0.36549696812414978</v>
      </c>
    </row>
    <row r="114" spans="1:10" x14ac:dyDescent="0.25">
      <c r="A114" t="s">
        <v>142</v>
      </c>
      <c r="B114" s="8">
        <v>0.92189300411522601</v>
      </c>
      <c r="C114" s="8">
        <v>0.92090767080489999</v>
      </c>
      <c r="D114" s="8">
        <v>0.29316678912564198</v>
      </c>
      <c r="E114" s="8">
        <v>0.29599406528189898</v>
      </c>
      <c r="F114" s="8">
        <v>0.60845086804339898</v>
      </c>
      <c r="G114" s="6">
        <f t="shared" si="17"/>
        <v>0.92140007403446689</v>
      </c>
      <c r="H114" s="6">
        <f t="shared" si="16"/>
        <v>0.29457364341085218</v>
      </c>
      <c r="I114">
        <f t="shared" si="18"/>
        <v>0.60798685872265956</v>
      </c>
      <c r="J114">
        <f t="shared" si="19"/>
        <v>0.35441057594325726</v>
      </c>
    </row>
    <row r="115" spans="1:10" x14ac:dyDescent="0.25">
      <c r="A115" t="s">
        <v>143</v>
      </c>
      <c r="B115" s="8">
        <v>0.92877775026821796</v>
      </c>
      <c r="C115" s="8">
        <v>0.91719641401792895</v>
      </c>
      <c r="D115" s="8">
        <v>0.27168458781361998</v>
      </c>
      <c r="E115" s="8">
        <v>0.30515297906602201</v>
      </c>
      <c r="F115" s="8">
        <v>0.61117469654197598</v>
      </c>
      <c r="G115" s="6">
        <f t="shared" si="17"/>
        <v>0.9229507524500753</v>
      </c>
      <c r="H115" s="6">
        <f t="shared" si="16"/>
        <v>0.28744785741372747</v>
      </c>
      <c r="I115">
        <f t="shared" si="18"/>
        <v>0.60519930493190133</v>
      </c>
      <c r="J115">
        <f t="shared" si="19"/>
        <v>0.34811304636660295</v>
      </c>
    </row>
    <row r="116" spans="1:10" x14ac:dyDescent="0.25">
      <c r="A116" t="s">
        <v>144</v>
      </c>
      <c r="B116" s="8">
        <v>0.92748944623789398</v>
      </c>
      <c r="C116" s="8">
        <v>0.91738988046504</v>
      </c>
      <c r="D116" s="8">
        <v>0.29489867225716199</v>
      </c>
      <c r="E116" s="8">
        <v>0.32511556240369699</v>
      </c>
      <c r="F116" s="8">
        <v>0.62125272143436905</v>
      </c>
      <c r="G116" s="6">
        <f t="shared" si="17"/>
        <v>0.92241201893393687</v>
      </c>
      <c r="H116" s="6">
        <f t="shared" si="16"/>
        <v>0.3092707951630625</v>
      </c>
      <c r="I116">
        <f t="shared" si="18"/>
        <v>0.61584140704849966</v>
      </c>
      <c r="J116">
        <f t="shared" si="19"/>
        <v>0.36780133607071636</v>
      </c>
    </row>
    <row r="117" spans="1:10" x14ac:dyDescent="0.25">
      <c r="A117" t="s">
        <v>145</v>
      </c>
      <c r="B117" s="8">
        <v>0.92422247819647796</v>
      </c>
      <c r="C117" s="8">
        <v>0.92270412354197395</v>
      </c>
      <c r="D117" s="8">
        <v>0.30655858511422202</v>
      </c>
      <c r="E117" s="8">
        <v>0.31114435302916899</v>
      </c>
      <c r="F117" s="8">
        <v>0.61692423828557197</v>
      </c>
      <c r="G117" s="6">
        <f t="shared" si="17"/>
        <v>0.92346267675106819</v>
      </c>
      <c r="H117" s="6">
        <f t="shared" si="16"/>
        <v>0.30883444691907874</v>
      </c>
      <c r="I117">
        <f t="shared" si="18"/>
        <v>0.61614856183507349</v>
      </c>
      <c r="J117">
        <f t="shared" si="19"/>
        <v>0.36750693761858433</v>
      </c>
    </row>
    <row r="118" spans="1:10" x14ac:dyDescent="0.25">
      <c r="A118" t="s">
        <v>146</v>
      </c>
      <c r="B118" s="8">
        <v>0.92800658978583095</v>
      </c>
      <c r="C118" s="8">
        <v>0.92147881563880196</v>
      </c>
      <c r="D118" s="8">
        <v>0.29978118161925599</v>
      </c>
      <c r="E118" s="8">
        <v>0.319844357976653</v>
      </c>
      <c r="F118" s="8">
        <v>0.62066158680772798</v>
      </c>
      <c r="G118" s="6">
        <f t="shared" si="17"/>
        <v>0.92473118279569799</v>
      </c>
      <c r="H118" s="6">
        <f t="shared" si="16"/>
        <v>0.30948795180722855</v>
      </c>
      <c r="I118">
        <f t="shared" si="18"/>
        <v>0.61710956730146327</v>
      </c>
      <c r="J118">
        <f t="shared" si="19"/>
        <v>0.36821915059705995</v>
      </c>
    </row>
    <row r="119" spans="1:10" x14ac:dyDescent="0.25">
      <c r="A119" t="s">
        <v>147</v>
      </c>
      <c r="B119" s="8">
        <v>0.92689962089995004</v>
      </c>
      <c r="C119" s="8">
        <v>0.92007526178010401</v>
      </c>
      <c r="D119" s="8">
        <v>0.29048656499636799</v>
      </c>
      <c r="E119" s="8">
        <v>0.31080031080031001</v>
      </c>
      <c r="F119" s="8">
        <v>0.61543778629020696</v>
      </c>
      <c r="G119" s="6">
        <f t="shared" si="17"/>
        <v>0.92347483373019068</v>
      </c>
      <c r="H119" s="6">
        <f t="shared" si="16"/>
        <v>0.30030030030029942</v>
      </c>
      <c r="I119">
        <f t="shared" si="18"/>
        <v>0.61188756701524505</v>
      </c>
      <c r="J119">
        <f t="shared" si="19"/>
        <v>0.35978862225197533</v>
      </c>
    </row>
    <row r="120" spans="1:10" x14ac:dyDescent="0.25">
      <c r="A120" t="s">
        <v>148</v>
      </c>
      <c r="B120" s="8">
        <v>0.92356949347344197</v>
      </c>
      <c r="C120" s="8">
        <v>0.92107417717373496</v>
      </c>
      <c r="D120" s="8">
        <v>0.27573253193087899</v>
      </c>
      <c r="E120" s="8">
        <v>0.28274268104776501</v>
      </c>
      <c r="F120" s="8">
        <v>0.60190842911075004</v>
      </c>
      <c r="G120" s="6">
        <f t="shared" si="17"/>
        <v>0.92232014757122349</v>
      </c>
      <c r="H120" s="6">
        <f t="shared" si="16"/>
        <v>0.27919360973754237</v>
      </c>
      <c r="I120">
        <f t="shared" si="18"/>
        <v>0.60075687865438288</v>
      </c>
      <c r="J120">
        <f t="shared" si="19"/>
        <v>0.34058655262265286</v>
      </c>
    </row>
    <row r="121" spans="1:10" x14ac:dyDescent="0.25">
      <c r="A121" t="s">
        <v>149</v>
      </c>
      <c r="B121" s="8">
        <v>0.92546379904777498</v>
      </c>
      <c r="C121" s="8">
        <v>0.92235948621451302</v>
      </c>
      <c r="D121" s="8">
        <v>0.28646616541353298</v>
      </c>
      <c r="E121" s="8">
        <v>0.29557796741660203</v>
      </c>
      <c r="F121" s="8">
        <v>0.60896872681555703</v>
      </c>
      <c r="G121" s="6">
        <f t="shared" si="17"/>
        <v>0.92390903503380395</v>
      </c>
      <c r="H121" s="6">
        <f t="shared" si="16"/>
        <v>0.2909507445589915</v>
      </c>
      <c r="I121">
        <f t="shared" si="18"/>
        <v>0.60742988979639767</v>
      </c>
      <c r="J121">
        <f t="shared" si="19"/>
        <v>0.35137302522971497</v>
      </c>
    </row>
    <row r="122" spans="1:10" x14ac:dyDescent="0.25">
      <c r="A122" t="s">
        <v>150</v>
      </c>
      <c r="B122" s="8">
        <v>0.92901413106354802</v>
      </c>
      <c r="C122" s="8">
        <v>0.91748959438504796</v>
      </c>
      <c r="D122" s="8">
        <v>0.28297872340425501</v>
      </c>
      <c r="E122" s="8">
        <v>0.31717011128775802</v>
      </c>
      <c r="F122" s="8">
        <v>0.61732985283640296</v>
      </c>
      <c r="G122" s="6">
        <f t="shared" si="17"/>
        <v>0.92321589882565447</v>
      </c>
      <c r="H122" s="6">
        <f t="shared" si="16"/>
        <v>0.29910044977511213</v>
      </c>
      <c r="I122">
        <f t="shared" si="18"/>
        <v>0.61115817430038333</v>
      </c>
      <c r="J122">
        <f t="shared" si="19"/>
        <v>0.35867859165422084</v>
      </c>
    </row>
    <row r="123" spans="1:10" x14ac:dyDescent="0.25">
      <c r="A123" t="s">
        <v>151</v>
      </c>
      <c r="B123" s="8">
        <v>0.92551963048498798</v>
      </c>
      <c r="C123" s="8">
        <v>0.91982949422083704</v>
      </c>
      <c r="D123" s="8">
        <v>0.29488103821196798</v>
      </c>
      <c r="E123" s="8">
        <v>0.31173780487804797</v>
      </c>
      <c r="F123" s="8">
        <v>0.61578364954944298</v>
      </c>
      <c r="G123" s="6">
        <f t="shared" si="17"/>
        <v>0.92266578958187662</v>
      </c>
      <c r="H123" s="6">
        <f t="shared" si="16"/>
        <v>0.30307521304186685</v>
      </c>
      <c r="I123">
        <f t="shared" si="18"/>
        <v>0.61287050131187171</v>
      </c>
      <c r="J123">
        <f t="shared" si="19"/>
        <v>0.36222141000304808</v>
      </c>
    </row>
    <row r="124" spans="1:10" x14ac:dyDescent="0.25">
      <c r="A124" t="s">
        <v>152</v>
      </c>
      <c r="B124" s="8">
        <v>0.92827108582735496</v>
      </c>
      <c r="C124" s="8">
        <v>0.92143383255585498</v>
      </c>
      <c r="D124" s="8">
        <v>0.30535455861070898</v>
      </c>
      <c r="E124" s="8">
        <v>0.32662538699690402</v>
      </c>
      <c r="F124" s="8">
        <v>0.624029609776379</v>
      </c>
      <c r="G124" s="6">
        <f t="shared" si="17"/>
        <v>0.92483982257269515</v>
      </c>
      <c r="H124" s="6">
        <f t="shared" si="16"/>
        <v>0.31563201196709045</v>
      </c>
      <c r="I124">
        <f t="shared" si="18"/>
        <v>0.6202359172698928</v>
      </c>
      <c r="J124">
        <f t="shared" si="19"/>
        <v>0.37378706874278422</v>
      </c>
    </row>
    <row r="125" spans="1:10" x14ac:dyDescent="0.25">
      <c r="A125" t="s">
        <v>153</v>
      </c>
      <c r="B125" s="8">
        <v>0.92378449408672803</v>
      </c>
      <c r="C125" s="8">
        <v>0.92128757473994505</v>
      </c>
      <c r="D125" s="8">
        <v>0.28068862275449102</v>
      </c>
      <c r="E125" s="8">
        <v>0.287797390636991</v>
      </c>
      <c r="F125" s="8">
        <v>0.604542482688468</v>
      </c>
      <c r="G125" s="6">
        <f t="shared" si="17"/>
        <v>0.92253434488414954</v>
      </c>
      <c r="H125" s="6">
        <f t="shared" si="16"/>
        <v>0.28419856006062877</v>
      </c>
      <c r="I125">
        <f t="shared" si="18"/>
        <v>0.60336645247238918</v>
      </c>
      <c r="J125">
        <f t="shared" si="19"/>
        <v>0.34513417704076238</v>
      </c>
    </row>
    <row r="126" spans="1:10" x14ac:dyDescent="0.25">
      <c r="A126" t="s">
        <v>154</v>
      </c>
      <c r="B126" s="8">
        <v>0.92868865911701903</v>
      </c>
      <c r="C126" s="8">
        <v>0.92391215609437505</v>
      </c>
      <c r="D126" s="8">
        <v>0.29713423831070801</v>
      </c>
      <c r="E126" s="8">
        <v>0.311955661124307</v>
      </c>
      <c r="F126" s="8">
        <v>0.61793390860934105</v>
      </c>
      <c r="G126" s="6">
        <f t="shared" si="17"/>
        <v>0.92629425005115595</v>
      </c>
      <c r="H126" s="6">
        <f t="shared" si="16"/>
        <v>0.304364619544225</v>
      </c>
      <c r="I126">
        <f t="shared" si="18"/>
        <v>0.61532943479769053</v>
      </c>
      <c r="J126">
        <f t="shared" si="19"/>
        <v>0.3637341029010821</v>
      </c>
    </row>
    <row r="127" spans="1:10" x14ac:dyDescent="0.25">
      <c r="A127" t="s">
        <v>155</v>
      </c>
      <c r="B127" s="8">
        <v>0.92372672845074999</v>
      </c>
      <c r="C127" s="8">
        <v>0.92592897073331104</v>
      </c>
      <c r="D127" s="8">
        <v>0.31638846737481002</v>
      </c>
      <c r="E127" s="8">
        <v>0.30957683741648101</v>
      </c>
      <c r="F127" s="8">
        <v>0.61775290407489603</v>
      </c>
      <c r="G127" s="6">
        <f t="shared" si="17"/>
        <v>0.92482653857207331</v>
      </c>
      <c r="H127" s="6">
        <f t="shared" si="16"/>
        <v>0.3129455909943713</v>
      </c>
      <c r="I127">
        <f t="shared" si="18"/>
        <v>0.61888606478322228</v>
      </c>
      <c r="J127">
        <f t="shared" si="19"/>
        <v>0.37135582577283399</v>
      </c>
    </row>
    <row r="128" spans="1:10" x14ac:dyDescent="0.25">
      <c r="A128" t="s">
        <v>156</v>
      </c>
      <c r="B128" s="8">
        <v>0.92412945514133504</v>
      </c>
      <c r="C128" s="8">
        <v>0.92382668523220501</v>
      </c>
      <c r="D128" s="8">
        <v>0.28790199081163798</v>
      </c>
      <c r="E128" s="8">
        <v>0.28878648233486898</v>
      </c>
      <c r="F128" s="8">
        <v>0.60630658378353697</v>
      </c>
      <c r="G128" s="6">
        <f t="shared" si="17"/>
        <v>0.92397804538379547</v>
      </c>
      <c r="H128" s="6">
        <f t="shared" si="16"/>
        <v>0.28834355828220803</v>
      </c>
      <c r="I128">
        <f t="shared" si="18"/>
        <v>0.60616080183300181</v>
      </c>
      <c r="J128">
        <f t="shared" si="19"/>
        <v>0.34902130903073353</v>
      </c>
    </row>
    <row r="129" spans="1:10" x14ac:dyDescent="0.25">
      <c r="A129" t="s">
        <v>157</v>
      </c>
      <c r="B129" s="8">
        <v>0.928506787330316</v>
      </c>
      <c r="C129" s="8">
        <v>0.91927995438624999</v>
      </c>
      <c r="D129" s="8">
        <v>0.26917404129793499</v>
      </c>
      <c r="E129" s="8">
        <v>0.29578606158832998</v>
      </c>
      <c r="F129" s="8">
        <v>0.60753300798729004</v>
      </c>
      <c r="G129" s="6">
        <f t="shared" si="17"/>
        <v>0.92387033398821128</v>
      </c>
      <c r="H129" s="6">
        <f t="shared" si="16"/>
        <v>0.28185328185328151</v>
      </c>
      <c r="I129">
        <f t="shared" si="18"/>
        <v>0.6028618079207464</v>
      </c>
      <c r="J129">
        <f t="shared" si="19"/>
        <v>0.34314031308939563</v>
      </c>
    </row>
    <row r="130" spans="1:10" x14ac:dyDescent="0.25">
      <c r="A130" s="7" t="s">
        <v>206</v>
      </c>
      <c r="B130" s="6">
        <f>AVERAGE(B110:B129)</f>
        <v>0.92638361913198131</v>
      </c>
      <c r="C130" s="6">
        <f t="shared" ref="C130:F130" si="20">AVERAGE(C110:C129)</f>
        <v>0.92104051435043144</v>
      </c>
      <c r="D130" s="6">
        <f t="shared" si="20"/>
        <v>0.29061996247034411</v>
      </c>
      <c r="E130" s="6">
        <f t="shared" si="20"/>
        <v>0.30644108421792304</v>
      </c>
      <c r="F130" s="6">
        <f t="shared" si="20"/>
        <v>0.61374079928417724</v>
      </c>
      <c r="G130" s="6">
        <f t="shared" si="17"/>
        <v>0.92370434009950309</v>
      </c>
      <c r="H130" s="6">
        <f t="shared" si="16"/>
        <v>0.29832090667701044</v>
      </c>
      <c r="I130">
        <f t="shared" si="18"/>
        <v>0.61101262338825679</v>
      </c>
      <c r="J130">
        <f t="shared" si="19"/>
        <v>0.35802009050905825</v>
      </c>
    </row>
    <row r="131" spans="1:10" x14ac:dyDescent="0.25">
      <c r="A131" t="s">
        <v>158</v>
      </c>
      <c r="B131" s="8">
        <v>0.92637633525061602</v>
      </c>
      <c r="C131" s="8">
        <v>0.92273694549025997</v>
      </c>
      <c r="D131" s="8">
        <v>0.29657228017883702</v>
      </c>
      <c r="E131" s="8">
        <v>0.30757341576506902</v>
      </c>
      <c r="F131" s="8">
        <v>0.61515518062766406</v>
      </c>
      <c r="G131" s="6">
        <f t="shared" si="17"/>
        <v>0.92455305888141681</v>
      </c>
      <c r="H131" s="6">
        <f>HARMEAN(D131,E131)</f>
        <v>0.30197268588770809</v>
      </c>
      <c r="I131">
        <f t="shared" si="18"/>
        <v>0.61326287238456245</v>
      </c>
      <c r="J131">
        <f t="shared" si="19"/>
        <v>0.36140428920692635</v>
      </c>
    </row>
    <row r="132" spans="1:10" x14ac:dyDescent="0.25">
      <c r="A132" t="s">
        <v>159</v>
      </c>
      <c r="B132" s="8">
        <v>0.92612419700214099</v>
      </c>
      <c r="C132" s="8">
        <v>0.91968594095035505</v>
      </c>
      <c r="D132" s="8">
        <v>0.28321167883211601</v>
      </c>
      <c r="E132" s="8">
        <v>0.301945525291828</v>
      </c>
      <c r="F132" s="8">
        <v>0.61081573312109205</v>
      </c>
      <c r="G132" s="6">
        <f t="shared" si="17"/>
        <v>0.92289384053510548</v>
      </c>
      <c r="H132" s="6">
        <f t="shared" ref="H132:H151" si="21">HARMEAN(D132,E132)</f>
        <v>0.29227871939736266</v>
      </c>
      <c r="I132">
        <f t="shared" si="18"/>
        <v>0.60758627996623404</v>
      </c>
      <c r="J132">
        <f t="shared" si="19"/>
        <v>0.35247732081864103</v>
      </c>
    </row>
    <row r="133" spans="1:10" x14ac:dyDescent="0.25">
      <c r="A133" t="s">
        <v>160</v>
      </c>
      <c r="B133" s="8">
        <v>0.92691739201839296</v>
      </c>
      <c r="C133" s="8">
        <v>0.92034243783122704</v>
      </c>
      <c r="D133" s="8">
        <v>0.26706676669167201</v>
      </c>
      <c r="E133" s="8">
        <v>0.28571428571428498</v>
      </c>
      <c r="F133" s="8">
        <v>0.60302836177275598</v>
      </c>
      <c r="G133" s="6">
        <f t="shared" si="17"/>
        <v>0.92361821380354248</v>
      </c>
      <c r="H133" s="6">
        <f t="shared" si="21"/>
        <v>0.27607599844901043</v>
      </c>
      <c r="I133">
        <f t="shared" si="18"/>
        <v>0.59984710612627645</v>
      </c>
      <c r="J133">
        <f t="shared" si="19"/>
        <v>0.33789046248414195</v>
      </c>
    </row>
    <row r="134" spans="1:10" x14ac:dyDescent="0.25">
      <c r="A134" t="s">
        <v>161</v>
      </c>
      <c r="B134" s="8">
        <v>0.92778831093891601</v>
      </c>
      <c r="C134" s="8">
        <v>0.91990192071924803</v>
      </c>
      <c r="D134" s="8">
        <v>0.28985507246376802</v>
      </c>
      <c r="E134" s="8">
        <v>0.31347962382445099</v>
      </c>
      <c r="F134" s="8">
        <v>0.61669077227184899</v>
      </c>
      <c r="G134" s="6">
        <f t="shared" si="17"/>
        <v>0.92382828531560313</v>
      </c>
      <c r="H134" s="6">
        <f t="shared" si="21"/>
        <v>0.30120481927710818</v>
      </c>
      <c r="I134">
        <f t="shared" si="18"/>
        <v>0.6125165522963556</v>
      </c>
      <c r="J134">
        <f t="shared" si="19"/>
        <v>0.36064053626398229</v>
      </c>
    </row>
    <row r="135" spans="1:10" x14ac:dyDescent="0.25">
      <c r="A135" t="s">
        <v>162</v>
      </c>
      <c r="B135" s="8">
        <v>0.92241166296021704</v>
      </c>
      <c r="C135" s="8">
        <v>0.92074323768806998</v>
      </c>
      <c r="D135" s="8">
        <v>0.29635036496350298</v>
      </c>
      <c r="E135" s="8">
        <v>0.301186943620178</v>
      </c>
      <c r="F135" s="8">
        <v>0.61096509065412397</v>
      </c>
      <c r="G135" s="6">
        <f t="shared" si="17"/>
        <v>0.92157669519420637</v>
      </c>
      <c r="H135" s="6">
        <f t="shared" si="21"/>
        <v>0.29874908020603352</v>
      </c>
      <c r="I135">
        <f t="shared" si="18"/>
        <v>0.61016288770011995</v>
      </c>
      <c r="J135">
        <f t="shared" si="19"/>
        <v>0.35820428527817599</v>
      </c>
    </row>
    <row r="136" spans="1:10" x14ac:dyDescent="0.25">
      <c r="A136" t="s">
        <v>163</v>
      </c>
      <c r="B136" s="8">
        <v>0.93004625041294997</v>
      </c>
      <c r="C136" s="8">
        <v>0.91776691116544395</v>
      </c>
      <c r="D136" s="8">
        <v>0.28133903133903099</v>
      </c>
      <c r="E136" s="8">
        <v>0.31803542673107799</v>
      </c>
      <c r="F136" s="8">
        <v>0.61790116894826097</v>
      </c>
      <c r="G136" s="6">
        <f t="shared" si="17"/>
        <v>0.92386578062187208</v>
      </c>
      <c r="H136" s="6">
        <f t="shared" si="21"/>
        <v>0.29856386999244083</v>
      </c>
      <c r="I136">
        <f t="shared" si="18"/>
        <v>0.61121482530715643</v>
      </c>
      <c r="J136">
        <f t="shared" si="19"/>
        <v>0.35825527164806797</v>
      </c>
    </row>
    <row r="137" spans="1:10" x14ac:dyDescent="0.25">
      <c r="A137" t="s">
        <v>164</v>
      </c>
      <c r="B137" s="8">
        <v>0.92814024642354997</v>
      </c>
      <c r="C137" s="8">
        <v>0.91894547240871105</v>
      </c>
      <c r="D137" s="8">
        <v>0.30232558139534799</v>
      </c>
      <c r="E137" s="8">
        <v>0.33050847457627103</v>
      </c>
      <c r="F137" s="8">
        <v>0.62472697349249096</v>
      </c>
      <c r="G137" s="6">
        <f t="shared" si="17"/>
        <v>0.92351997367013572</v>
      </c>
      <c r="H137" s="6">
        <f t="shared" si="21"/>
        <v>0.31578947368421001</v>
      </c>
      <c r="I137">
        <f t="shared" si="18"/>
        <v>0.61965472367717289</v>
      </c>
      <c r="J137">
        <f t="shared" si="19"/>
        <v>0.37380350619615155</v>
      </c>
    </row>
    <row r="138" spans="1:10" x14ac:dyDescent="0.25">
      <c r="A138" t="s">
        <v>165</v>
      </c>
      <c r="B138" s="8">
        <v>0.92450657894736799</v>
      </c>
      <c r="C138" s="8">
        <v>0.92344340397568503</v>
      </c>
      <c r="D138" s="8">
        <v>0.310140636565507</v>
      </c>
      <c r="E138" s="8">
        <v>0.31338818249813</v>
      </c>
      <c r="F138" s="8">
        <v>0.61841579323690798</v>
      </c>
      <c r="G138" s="6">
        <f t="shared" si="17"/>
        <v>0.92397468562505081</v>
      </c>
      <c r="H138" s="6">
        <f t="shared" si="21"/>
        <v>0.31175595238095227</v>
      </c>
      <c r="I138">
        <f t="shared" si="18"/>
        <v>0.61786531900300157</v>
      </c>
      <c r="J138">
        <f t="shared" si="19"/>
        <v>0.37019843222302917</v>
      </c>
    </row>
    <row r="139" spans="1:10" x14ac:dyDescent="0.25">
      <c r="A139" t="s">
        <v>166</v>
      </c>
      <c r="B139" s="8">
        <v>0.92764836612066803</v>
      </c>
      <c r="C139" s="8">
        <v>0.92180598724030705</v>
      </c>
      <c r="D139" s="8">
        <v>0.29809104258443397</v>
      </c>
      <c r="E139" s="8">
        <v>0.31595330739299599</v>
      </c>
      <c r="F139" s="8">
        <v>0.61887964731665102</v>
      </c>
      <c r="G139" s="6">
        <f t="shared" si="17"/>
        <v>0.92471794871794832</v>
      </c>
      <c r="H139" s="6">
        <f t="shared" si="21"/>
        <v>0.30676237249716615</v>
      </c>
      <c r="I139">
        <f t="shared" si="18"/>
        <v>0.61574016060755721</v>
      </c>
      <c r="J139">
        <f t="shared" si="19"/>
        <v>0.36575249211538224</v>
      </c>
    </row>
    <row r="140" spans="1:10" x14ac:dyDescent="0.25">
      <c r="A140" t="s">
        <v>167</v>
      </c>
      <c r="B140" s="8">
        <v>0.92608731398503596</v>
      </c>
      <c r="C140" s="8">
        <v>0.92146596858638696</v>
      </c>
      <c r="D140" s="8">
        <v>0.28783382789317502</v>
      </c>
      <c r="E140" s="8">
        <v>0.301476301476301</v>
      </c>
      <c r="F140" s="8">
        <v>0.61147113503134398</v>
      </c>
      <c r="G140" s="6">
        <f t="shared" si="17"/>
        <v>0.92377086152458221</v>
      </c>
      <c r="H140" s="6">
        <f t="shared" si="21"/>
        <v>0.29449715370018953</v>
      </c>
      <c r="I140">
        <f t="shared" si="18"/>
        <v>0.6091340076123859</v>
      </c>
      <c r="J140">
        <f t="shared" si="19"/>
        <v>0.35456770363223961</v>
      </c>
    </row>
    <row r="141" spans="1:10" x14ac:dyDescent="0.25">
      <c r="A141" t="s">
        <v>168</v>
      </c>
      <c r="B141" s="8">
        <v>0.92538050185109</v>
      </c>
      <c r="C141" s="8">
        <v>0.92091043065334799</v>
      </c>
      <c r="D141" s="8">
        <v>0.28813559322033799</v>
      </c>
      <c r="E141" s="8">
        <v>0.30123266563944501</v>
      </c>
      <c r="F141" s="8">
        <v>0.61107154814639597</v>
      </c>
      <c r="G141" s="6">
        <f t="shared" si="17"/>
        <v>0.9231400549878942</v>
      </c>
      <c r="H141" s="6">
        <f t="shared" si="21"/>
        <v>0.29453860640301249</v>
      </c>
      <c r="I141">
        <f t="shared" si="18"/>
        <v>0.60883933069545337</v>
      </c>
      <c r="J141">
        <f t="shared" si="19"/>
        <v>0.35454498238068916</v>
      </c>
    </row>
    <row r="142" spans="1:10" x14ac:dyDescent="0.25">
      <c r="A142" t="s">
        <v>169</v>
      </c>
      <c r="B142" s="8">
        <v>0.92573075339645905</v>
      </c>
      <c r="C142" s="8">
        <v>0.91982328397283797</v>
      </c>
      <c r="D142" s="8">
        <v>0.28310168251645901</v>
      </c>
      <c r="E142" s="8">
        <v>0.30023273855701998</v>
      </c>
      <c r="F142" s="8">
        <v>0.610028011264929</v>
      </c>
      <c r="G142" s="6">
        <f t="shared" si="17"/>
        <v>0.92276756401838433</v>
      </c>
      <c r="H142" s="6">
        <f t="shared" si="21"/>
        <v>0.29141566265060176</v>
      </c>
      <c r="I142">
        <f t="shared" si="18"/>
        <v>0.60709161333449302</v>
      </c>
      <c r="J142">
        <f t="shared" si="19"/>
        <v>0.3516845972083949</v>
      </c>
    </row>
    <row r="143" spans="1:10" x14ac:dyDescent="0.25">
      <c r="A143" t="s">
        <v>170</v>
      </c>
      <c r="B143" s="8">
        <v>0.92878950408449501</v>
      </c>
      <c r="C143" s="8">
        <v>0.91863217171304901</v>
      </c>
      <c r="D143" s="8">
        <v>0.28376436781609099</v>
      </c>
      <c r="E143" s="8">
        <v>0.31399046104928402</v>
      </c>
      <c r="F143" s="8">
        <v>0.61631131638116698</v>
      </c>
      <c r="G143" s="6">
        <f t="shared" si="17"/>
        <v>0.92368291482028486</v>
      </c>
      <c r="H143" s="6">
        <f t="shared" si="21"/>
        <v>0.29811320754716902</v>
      </c>
      <c r="I143">
        <f t="shared" si="18"/>
        <v>0.61089806118372691</v>
      </c>
      <c r="J143">
        <f t="shared" si="19"/>
        <v>0.35783017310520632</v>
      </c>
    </row>
    <row r="144" spans="1:10" x14ac:dyDescent="0.25">
      <c r="A144" t="s">
        <v>171</v>
      </c>
      <c r="B144" s="8">
        <v>0.92523441355486102</v>
      </c>
      <c r="C144" s="8">
        <v>0.92212476432494395</v>
      </c>
      <c r="D144" s="8">
        <v>0.29785661492978499</v>
      </c>
      <c r="E144" s="8">
        <v>0.30716463414634099</v>
      </c>
      <c r="F144" s="8">
        <v>0.61464469923564302</v>
      </c>
      <c r="G144" s="6">
        <f t="shared" si="17"/>
        <v>0.92367697171244367</v>
      </c>
      <c r="H144" s="6">
        <f t="shared" si="21"/>
        <v>0.30243902439024334</v>
      </c>
      <c r="I144">
        <f t="shared" si="18"/>
        <v>0.61305799805134353</v>
      </c>
      <c r="J144">
        <f t="shared" si="19"/>
        <v>0.36174247958039196</v>
      </c>
    </row>
    <row r="145" spans="1:10" x14ac:dyDescent="0.25">
      <c r="A145" t="s">
        <v>172</v>
      </c>
      <c r="B145" s="8">
        <v>0.92956464161562602</v>
      </c>
      <c r="C145" s="8">
        <v>0.91914231933873403</v>
      </c>
      <c r="D145" s="8">
        <v>0.30860741777466699</v>
      </c>
      <c r="E145" s="8">
        <v>0.34133126934984498</v>
      </c>
      <c r="F145" s="8">
        <v>0.63023679434428903</v>
      </c>
      <c r="G145" s="6">
        <f t="shared" si="17"/>
        <v>0.92432410188881065</v>
      </c>
      <c r="H145" s="6">
        <f t="shared" si="21"/>
        <v>0.32414553472987834</v>
      </c>
      <c r="I145">
        <f t="shared" si="18"/>
        <v>0.62423481830934446</v>
      </c>
      <c r="J145">
        <f t="shared" si="19"/>
        <v>0.38143865875267324</v>
      </c>
    </row>
    <row r="146" spans="1:10" x14ac:dyDescent="0.25">
      <c r="A146" t="s">
        <v>173</v>
      </c>
      <c r="B146" s="8">
        <v>0.92447873912329603</v>
      </c>
      <c r="C146" s="8">
        <v>0.92243426980096599</v>
      </c>
      <c r="D146" s="8">
        <v>0.28796992481202999</v>
      </c>
      <c r="E146" s="8">
        <v>0.29393706830391397</v>
      </c>
      <c r="F146" s="8">
        <v>0.60818566905243998</v>
      </c>
      <c r="G146" s="6">
        <f t="shared" si="17"/>
        <v>0.92345537288343993</v>
      </c>
      <c r="H146" s="6">
        <f t="shared" si="21"/>
        <v>0.29092290163311801</v>
      </c>
      <c r="I146">
        <f t="shared" si="18"/>
        <v>0.60718913725827894</v>
      </c>
      <c r="J146">
        <f t="shared" si="19"/>
        <v>0.35130453354533026</v>
      </c>
    </row>
    <row r="147" spans="1:10" x14ac:dyDescent="0.25">
      <c r="A147" t="s">
        <v>174</v>
      </c>
      <c r="B147" s="8">
        <v>0.92753265960068998</v>
      </c>
      <c r="C147" s="8">
        <v>0.92162625520450603</v>
      </c>
      <c r="D147" s="8">
        <v>0.284116331096196</v>
      </c>
      <c r="E147" s="8">
        <v>0.30166270783847898</v>
      </c>
      <c r="F147" s="8">
        <v>0.61164448152149298</v>
      </c>
      <c r="G147" s="6">
        <f t="shared" si="17"/>
        <v>0.92457002457002435</v>
      </c>
      <c r="H147" s="6">
        <f t="shared" si="21"/>
        <v>0.29262672811059826</v>
      </c>
      <c r="I147">
        <f t="shared" si="18"/>
        <v>0.60859837634031133</v>
      </c>
      <c r="J147">
        <f t="shared" si="19"/>
        <v>0.35295211732069992</v>
      </c>
    </row>
    <row r="148" spans="1:10" x14ac:dyDescent="0.25">
      <c r="A148" t="s">
        <v>175</v>
      </c>
      <c r="B148" s="8">
        <v>0.92426113443648605</v>
      </c>
      <c r="C148" s="8">
        <v>0.92296941795461995</v>
      </c>
      <c r="D148" s="8">
        <v>0.31304985337243402</v>
      </c>
      <c r="E148" s="8">
        <v>0.31700074239049703</v>
      </c>
      <c r="F148" s="8">
        <v>0.61998508017255805</v>
      </c>
      <c r="G148" s="6">
        <f t="shared" si="17"/>
        <v>0.92361482456501143</v>
      </c>
      <c r="H148" s="6">
        <f t="shared" si="21"/>
        <v>0.31501291036517876</v>
      </c>
      <c r="I148">
        <f t="shared" si="18"/>
        <v>0.61931386746509509</v>
      </c>
      <c r="J148">
        <f t="shared" si="19"/>
        <v>0.37311012819123263</v>
      </c>
    </row>
    <row r="149" spans="1:10" x14ac:dyDescent="0.25">
      <c r="A149" t="s">
        <v>176</v>
      </c>
      <c r="B149" s="8">
        <v>0.92526748971193395</v>
      </c>
      <c r="C149" s="8">
        <v>0.92079613399950799</v>
      </c>
      <c r="D149" s="8">
        <v>0.28949301983835402</v>
      </c>
      <c r="E149" s="8">
        <v>0.30261136712749598</v>
      </c>
      <c r="F149" s="8">
        <v>0.61170375056350201</v>
      </c>
      <c r="G149" s="6">
        <f t="shared" si="17"/>
        <v>0.92302639681431875</v>
      </c>
      <c r="H149" s="6">
        <f t="shared" si="21"/>
        <v>0.29590687194892967</v>
      </c>
      <c r="I149">
        <f t="shared" si="18"/>
        <v>0.60946663438162418</v>
      </c>
      <c r="J149">
        <f t="shared" si="19"/>
        <v>0.35577178329574638</v>
      </c>
    </row>
    <row r="150" spans="1:10" x14ac:dyDescent="0.25">
      <c r="A150" t="s">
        <v>177</v>
      </c>
      <c r="B150" s="8">
        <v>0.92954152605152596</v>
      </c>
      <c r="C150" s="8">
        <v>0.91985012625234097</v>
      </c>
      <c r="D150" s="8">
        <v>0.27753303964757697</v>
      </c>
      <c r="E150" s="8">
        <v>0.30632090761750402</v>
      </c>
      <c r="F150" s="8">
        <v>0.61308551693492197</v>
      </c>
      <c r="G150" s="6">
        <f t="shared" si="17"/>
        <v>0.92467043314500874</v>
      </c>
      <c r="H150" s="6">
        <f t="shared" si="21"/>
        <v>0.29121725731895221</v>
      </c>
      <c r="I150">
        <f t="shared" si="18"/>
        <v>0.60794384523198053</v>
      </c>
      <c r="J150">
        <f t="shared" si="19"/>
        <v>0.35168677980962287</v>
      </c>
    </row>
    <row r="151" spans="1:10" x14ac:dyDescent="0.25">
      <c r="A151" s="7" t="s">
        <v>207</v>
      </c>
      <c r="B151" s="6">
        <f>AVERAGE(B131:B150)</f>
        <v>0.92659140087431591</v>
      </c>
      <c r="C151" s="6">
        <f t="shared" ref="C151:F151" si="22">AVERAGE(C131:C150)</f>
        <v>0.92075736996352764</v>
      </c>
      <c r="D151" s="6">
        <f t="shared" si="22"/>
        <v>0.2913207063965661</v>
      </c>
      <c r="E151" s="6">
        <f t="shared" si="22"/>
        <v>0.30873730244552056</v>
      </c>
      <c r="F151" s="6">
        <f t="shared" si="22"/>
        <v>0.61474733620452393</v>
      </c>
      <c r="G151" s="6">
        <f t="shared" si="17"/>
        <v>0.9236651733206962</v>
      </c>
      <c r="H151" s="6">
        <f t="shared" si="21"/>
        <v>0.29977624734300867</v>
      </c>
      <c r="I151">
        <f t="shared" si="18"/>
        <v>0.61172071033185249</v>
      </c>
      <c r="J151">
        <f t="shared" si="19"/>
        <v>0.35933276530014274</v>
      </c>
    </row>
    <row r="152" spans="1:10" x14ac:dyDescent="0.25">
      <c r="A152" t="s">
        <v>178</v>
      </c>
      <c r="B152" s="6">
        <v>0.96150245728995998</v>
      </c>
      <c r="C152" s="6">
        <v>0.66940936863543798</v>
      </c>
      <c r="D152" s="6">
        <v>0.182678751258812</v>
      </c>
      <c r="E152" s="6">
        <v>0.73381877022653696</v>
      </c>
      <c r="F152" s="6">
        <v>0.72888474746076604</v>
      </c>
      <c r="G152" s="6">
        <f t="shared" ref="G152:G157" si="23">HARMEAN(B152,C152)</f>
        <v>0.78929926516497773</v>
      </c>
      <c r="H152" s="6">
        <f>HARMEAN(D152,E152)</f>
        <v>0.2925334623447835</v>
      </c>
      <c r="I152">
        <f t="shared" ref="I152:I157" si="24">AVERAGE(G152,H152)</f>
        <v>0.54091636375488061</v>
      </c>
      <c r="J152">
        <f t="shared" si="19"/>
        <v>0.3399547904438322</v>
      </c>
    </row>
    <row r="153" spans="1:10" x14ac:dyDescent="0.25">
      <c r="A153" t="s">
        <v>179</v>
      </c>
      <c r="B153" s="6">
        <v>0.95537848605577702</v>
      </c>
      <c r="C153" s="6">
        <v>0.687218537623843</v>
      </c>
      <c r="D153" s="6">
        <v>0.19170545916208201</v>
      </c>
      <c r="E153" s="6">
        <v>0.69799691833590105</v>
      </c>
      <c r="F153" s="6">
        <v>0.71758846600221504</v>
      </c>
      <c r="G153" s="6">
        <f t="shared" si="23"/>
        <v>0.79940946756833964</v>
      </c>
      <c r="H153" s="6">
        <f t="shared" ref="H153:H172" si="25">HARMEAN(D153,E153)</f>
        <v>0.30079681274900383</v>
      </c>
      <c r="I153">
        <f t="shared" si="24"/>
        <v>0.55010314015867179</v>
      </c>
      <c r="J153">
        <f t="shared" si="19"/>
        <v>0.34839444157991539</v>
      </c>
    </row>
    <row r="154" spans="1:10" x14ac:dyDescent="0.25">
      <c r="A154" t="s">
        <v>180</v>
      </c>
      <c r="B154" s="6">
        <v>0.96134798888754702</v>
      </c>
      <c r="C154" s="6">
        <v>0.64955521096874203</v>
      </c>
      <c r="D154" s="6">
        <v>0.179438180775846</v>
      </c>
      <c r="E154" s="6">
        <v>0.745830023828435</v>
      </c>
      <c r="F154" s="6">
        <v>0.72397568811178303</v>
      </c>
      <c r="G154" s="6">
        <f t="shared" si="23"/>
        <v>0.77527761542957307</v>
      </c>
      <c r="H154" s="6">
        <f t="shared" si="25"/>
        <v>0.28927911275415946</v>
      </c>
      <c r="I154">
        <f t="shared" si="24"/>
        <v>0.53227836409186624</v>
      </c>
      <c r="J154">
        <f t="shared" si="19"/>
        <v>0.33567259298202251</v>
      </c>
    </row>
    <row r="155" spans="1:10" x14ac:dyDescent="0.25">
      <c r="A155" t="s">
        <v>181</v>
      </c>
      <c r="B155" s="6">
        <v>0.95813729038484696</v>
      </c>
      <c r="C155" s="6">
        <v>0.65205254515599298</v>
      </c>
      <c r="D155" s="6">
        <v>0.18843355036384499</v>
      </c>
      <c r="E155" s="6">
        <v>0.73929376408715297</v>
      </c>
      <c r="F155" s="6">
        <v>0.71738658415774403</v>
      </c>
      <c r="G155" s="6">
        <f t="shared" si="23"/>
        <v>0.77600273584444723</v>
      </c>
      <c r="H155" s="6">
        <f t="shared" si="25"/>
        <v>0.30032046390965939</v>
      </c>
      <c r="I155">
        <f t="shared" si="24"/>
        <v>0.53816159987705325</v>
      </c>
      <c r="J155">
        <f t="shared" si="19"/>
        <v>0.34572915541028032</v>
      </c>
    </row>
    <row r="156" spans="1:10" x14ac:dyDescent="0.25">
      <c r="A156" t="s">
        <v>182</v>
      </c>
      <c r="B156" s="6">
        <v>0.95374631268436605</v>
      </c>
      <c r="C156" s="6">
        <v>0.66324772298350698</v>
      </c>
      <c r="D156" s="6">
        <v>0.18522930315664099</v>
      </c>
      <c r="E156" s="6">
        <v>0.70415094339622597</v>
      </c>
      <c r="F156" s="6">
        <v>0.70743802164694503</v>
      </c>
      <c r="G156" s="6">
        <f t="shared" si="23"/>
        <v>0.7824024779788985</v>
      </c>
      <c r="H156" s="6">
        <f t="shared" si="25"/>
        <v>0.29330399245520289</v>
      </c>
      <c r="I156">
        <f t="shared" si="24"/>
        <v>0.53785323521705064</v>
      </c>
      <c r="J156">
        <f t="shared" si="19"/>
        <v>0.33999339744865009</v>
      </c>
    </row>
    <row r="157" spans="1:10" x14ac:dyDescent="0.25">
      <c r="A157" t="s">
        <v>183</v>
      </c>
      <c r="B157" s="6">
        <v>0.96188811188811196</v>
      </c>
      <c r="C157" s="6">
        <v>0.674760853568801</v>
      </c>
      <c r="D157" s="6">
        <v>0.193430656934307</v>
      </c>
      <c r="E157" s="6">
        <v>0.74473067915690905</v>
      </c>
      <c r="F157" s="6">
        <v>0.72910208004117505</v>
      </c>
      <c r="G157" s="6">
        <f t="shared" si="23"/>
        <v>0.79313824419778034</v>
      </c>
      <c r="H157" s="6">
        <f t="shared" si="25"/>
        <v>0.3070980202800585</v>
      </c>
      <c r="I157">
        <f t="shared" si="24"/>
        <v>0.55011813223891948</v>
      </c>
      <c r="J157">
        <f t="shared" si="19"/>
        <v>0.35349548322313457</v>
      </c>
    </row>
    <row r="158" spans="1:10" x14ac:dyDescent="0.25">
      <c r="A158" t="s">
        <v>184</v>
      </c>
      <c r="B158" s="6">
        <v>0.95899016237999302</v>
      </c>
      <c r="C158" s="6">
        <v>0.66395864106351599</v>
      </c>
      <c r="D158" s="6">
        <v>0.192944422546315</v>
      </c>
      <c r="E158" s="6">
        <v>0.73886792452830197</v>
      </c>
      <c r="F158" s="6">
        <v>0.71792678886071004</v>
      </c>
      <c r="G158" s="6">
        <f t="shared" ref="G158:G221" si="26">HARMEAN(B158,C158)</f>
        <v>0.78465790622120968</v>
      </c>
      <c r="H158" s="6">
        <f t="shared" si="25"/>
        <v>0.30598531020472003</v>
      </c>
      <c r="I158">
        <f t="shared" ref="I158:I221" si="27">AVERAGE(G158,H158)</f>
        <v>0.54532160821296483</v>
      </c>
      <c r="J158">
        <f t="shared" si="19"/>
        <v>0.35167945843081566</v>
      </c>
    </row>
    <row r="159" spans="1:10" x14ac:dyDescent="0.25">
      <c r="A159" t="s">
        <v>185</v>
      </c>
      <c r="B159" s="6">
        <v>0.95800187178287299</v>
      </c>
      <c r="C159" s="6">
        <v>0.66991164921465995</v>
      </c>
      <c r="D159" s="6">
        <v>0.18714746172441599</v>
      </c>
      <c r="E159" s="6">
        <v>0.72127329192546596</v>
      </c>
      <c r="F159" s="6">
        <v>0.71925893924181294</v>
      </c>
      <c r="G159" s="6">
        <f t="shared" si="26"/>
        <v>0.78846524167148091</v>
      </c>
      <c r="H159" s="6">
        <f t="shared" si="25"/>
        <v>0.2971849008317341</v>
      </c>
      <c r="I159">
        <f t="shared" si="27"/>
        <v>0.5428250712516075</v>
      </c>
      <c r="J159">
        <f t="shared" si="19"/>
        <v>0.34408258601721492</v>
      </c>
    </row>
    <row r="160" spans="1:10" x14ac:dyDescent="0.25">
      <c r="A160" t="s">
        <v>186</v>
      </c>
      <c r="B160" s="6">
        <v>0.96184476405562802</v>
      </c>
      <c r="C160" s="6">
        <v>0.662084765177549</v>
      </c>
      <c r="D160" s="6">
        <v>0.189878383679874</v>
      </c>
      <c r="E160" s="6">
        <v>0.75096974398758698</v>
      </c>
      <c r="F160" s="6">
        <v>0.72068665935684995</v>
      </c>
      <c r="G160" s="6">
        <f t="shared" si="26"/>
        <v>0.78429852192876204</v>
      </c>
      <c r="H160" s="6">
        <f t="shared" si="25"/>
        <v>0.30311570377328889</v>
      </c>
      <c r="I160">
        <f t="shared" si="27"/>
        <v>0.54370711285102546</v>
      </c>
      <c r="J160">
        <f t="shared" si="19"/>
        <v>0.34904947813101123</v>
      </c>
    </row>
    <row r="161" spans="1:10" x14ac:dyDescent="0.25">
      <c r="A161" t="s">
        <v>187</v>
      </c>
      <c r="B161" s="6">
        <v>0.95764294049008203</v>
      </c>
      <c r="C161" s="6">
        <v>0.67023274806043298</v>
      </c>
      <c r="D161" s="6">
        <v>0.182756527018822</v>
      </c>
      <c r="E161" s="6">
        <v>0.71327014218009499</v>
      </c>
      <c r="F161" s="6">
        <v>0.7088680165422</v>
      </c>
      <c r="G161" s="6">
        <f t="shared" si="26"/>
        <v>0.78856593802546271</v>
      </c>
      <c r="H161" s="6">
        <f t="shared" si="25"/>
        <v>0.29096181730304488</v>
      </c>
      <c r="I161">
        <f t="shared" si="27"/>
        <v>0.53976387766425382</v>
      </c>
      <c r="J161">
        <f t="shared" si="19"/>
        <v>0.33846317133799125</v>
      </c>
    </row>
    <row r="162" spans="1:10" x14ac:dyDescent="0.25">
      <c r="A162" t="s">
        <v>188</v>
      </c>
      <c r="B162" s="6">
        <v>0.96227530747398304</v>
      </c>
      <c r="C162" s="6">
        <v>0.66370309951060402</v>
      </c>
      <c r="D162" s="6">
        <v>0.184533227848101</v>
      </c>
      <c r="E162" s="6">
        <v>0.74520766773162905</v>
      </c>
      <c r="F162" s="6">
        <v>0.72583364170345399</v>
      </c>
      <c r="G162" s="6">
        <f t="shared" si="26"/>
        <v>0.78557636609384085</v>
      </c>
      <c r="H162" s="6">
        <f t="shared" si="25"/>
        <v>0.29581483830057032</v>
      </c>
      <c r="I162">
        <f t="shared" si="27"/>
        <v>0.54069560219720558</v>
      </c>
      <c r="J162">
        <f t="shared" si="19"/>
        <v>0.34256753739524298</v>
      </c>
    </row>
    <row r="163" spans="1:10" x14ac:dyDescent="0.25">
      <c r="A163" t="s">
        <v>189</v>
      </c>
      <c r="B163" s="6">
        <v>0.96022112726835696</v>
      </c>
      <c r="C163" s="6">
        <v>0.65341838403663699</v>
      </c>
      <c r="D163" s="6">
        <v>0.18358697746099001</v>
      </c>
      <c r="E163" s="6">
        <v>0.74221183800623103</v>
      </c>
      <c r="F163" s="6">
        <v>0.71814407360870403</v>
      </c>
      <c r="G163" s="6">
        <f t="shared" si="26"/>
        <v>0.77765341379142527</v>
      </c>
      <c r="H163" s="6">
        <f t="shared" si="25"/>
        <v>0.2943629343629342</v>
      </c>
      <c r="I163">
        <f t="shared" si="27"/>
        <v>0.53600817407717971</v>
      </c>
      <c r="J163">
        <f t="shared" si="19"/>
        <v>0.34049790633969962</v>
      </c>
    </row>
    <row r="164" spans="1:10" x14ac:dyDescent="0.25">
      <c r="A164" t="s">
        <v>190</v>
      </c>
      <c r="B164" s="6">
        <v>0.96274463569912805</v>
      </c>
      <c r="C164" s="6">
        <v>0.66672109732201201</v>
      </c>
      <c r="D164" s="6">
        <v>0.188307814674886</v>
      </c>
      <c r="E164" s="6">
        <v>0.74980205859065696</v>
      </c>
      <c r="F164" s="6">
        <v>0.73235231450523997</v>
      </c>
      <c r="G164" s="6">
        <f t="shared" si="26"/>
        <v>0.78784370477568777</v>
      </c>
      <c r="H164" s="6">
        <f t="shared" si="25"/>
        <v>0.30101716465352873</v>
      </c>
      <c r="I164">
        <f t="shared" si="27"/>
        <v>0.54443043471460828</v>
      </c>
      <c r="J164">
        <f t="shared" si="19"/>
        <v>0.34748968944367342</v>
      </c>
    </row>
    <row r="165" spans="1:10" x14ac:dyDescent="0.25">
      <c r="A165" t="s">
        <v>191</v>
      </c>
      <c r="B165" s="6">
        <v>0.95548342221191795</v>
      </c>
      <c r="C165" s="6">
        <v>0.67796331331742998</v>
      </c>
      <c r="D165" s="6">
        <v>0.1985670419652</v>
      </c>
      <c r="E165" s="6">
        <v>0.71639586410635203</v>
      </c>
      <c r="F165" s="6">
        <v>0.71877539780194799</v>
      </c>
      <c r="G165" s="6">
        <f t="shared" si="26"/>
        <v>0.79314824616272916</v>
      </c>
      <c r="H165" s="6">
        <f t="shared" si="25"/>
        <v>0.31094726719025545</v>
      </c>
      <c r="I165">
        <f t="shared" si="27"/>
        <v>0.55204775667649231</v>
      </c>
      <c r="J165">
        <f t="shared" si="19"/>
        <v>0.35697823531189321</v>
      </c>
    </row>
    <row r="166" spans="1:10" x14ac:dyDescent="0.25">
      <c r="A166" t="s">
        <v>192</v>
      </c>
      <c r="B166" s="6">
        <v>0.95919352891464504</v>
      </c>
      <c r="C166" s="6">
        <v>0.65042979942693402</v>
      </c>
      <c r="D166" s="6">
        <v>0.18324407039020699</v>
      </c>
      <c r="E166" s="6">
        <v>0.73919753086419804</v>
      </c>
      <c r="F166" s="6">
        <v>0.72539717282434601</v>
      </c>
      <c r="G166" s="6">
        <f t="shared" si="26"/>
        <v>0.77519758025173202</v>
      </c>
      <c r="H166" s="6">
        <f t="shared" si="25"/>
        <v>0.29368485591661614</v>
      </c>
      <c r="I166">
        <f t="shared" si="27"/>
        <v>0.53444121808417411</v>
      </c>
      <c r="J166">
        <f t="shared" si="19"/>
        <v>0.33965012316112314</v>
      </c>
    </row>
    <row r="167" spans="1:10" x14ac:dyDescent="0.25">
      <c r="A167" t="s">
        <v>193</v>
      </c>
      <c r="B167" s="6">
        <v>0.96073737131912895</v>
      </c>
      <c r="C167" s="6">
        <v>0.65792278055578302</v>
      </c>
      <c r="D167" s="6">
        <v>0.19080860965677701</v>
      </c>
      <c r="E167" s="6">
        <v>0.75</v>
      </c>
      <c r="F167" s="6">
        <v>0.72253970112504196</v>
      </c>
      <c r="G167" s="6">
        <f t="shared" si="26"/>
        <v>0.78100520605264434</v>
      </c>
      <c r="H167" s="6">
        <f t="shared" si="25"/>
        <v>0.30422012675838594</v>
      </c>
      <c r="I167">
        <f t="shared" si="27"/>
        <v>0.54261266640551509</v>
      </c>
      <c r="J167">
        <f t="shared" si="19"/>
        <v>0.34973409239286751</v>
      </c>
    </row>
    <row r="168" spans="1:10" x14ac:dyDescent="0.25">
      <c r="A168" t="s">
        <v>194</v>
      </c>
      <c r="B168" s="6">
        <v>0.95758079847908795</v>
      </c>
      <c r="C168" s="6">
        <v>0.66079042308953795</v>
      </c>
      <c r="D168" s="6">
        <v>0.18802747791952901</v>
      </c>
      <c r="E168" s="6">
        <v>0.72851711026615995</v>
      </c>
      <c r="F168" s="6">
        <v>0.70891487828085498</v>
      </c>
      <c r="G168" s="6">
        <f t="shared" si="26"/>
        <v>0.78197166699010323</v>
      </c>
      <c r="H168" s="6">
        <f t="shared" si="25"/>
        <v>0.29890795631825284</v>
      </c>
      <c r="I168">
        <f t="shared" si="27"/>
        <v>0.54043981165417798</v>
      </c>
      <c r="J168">
        <f t="shared" si="19"/>
        <v>0.34502128092003742</v>
      </c>
    </row>
    <row r="169" spans="1:10" x14ac:dyDescent="0.25">
      <c r="A169" t="s">
        <v>195</v>
      </c>
      <c r="B169" s="6">
        <v>0.95756769825918797</v>
      </c>
      <c r="C169" s="6">
        <v>0.64793456032719798</v>
      </c>
      <c r="D169" s="6">
        <v>0.17846917350639399</v>
      </c>
      <c r="E169" s="6">
        <v>0.72706065318818003</v>
      </c>
      <c r="F169" s="6">
        <v>0.71256549214921105</v>
      </c>
      <c r="G169" s="6">
        <f t="shared" si="26"/>
        <v>0.77289359418451475</v>
      </c>
      <c r="H169" s="6">
        <f t="shared" si="25"/>
        <v>0.28659003831417579</v>
      </c>
      <c r="I169">
        <f t="shared" si="27"/>
        <v>0.52974181624934524</v>
      </c>
      <c r="J169">
        <f t="shared" si="19"/>
        <v>0.33301263895967242</v>
      </c>
    </row>
    <row r="170" spans="1:10" x14ac:dyDescent="0.25">
      <c r="A170" t="s">
        <v>196</v>
      </c>
      <c r="B170" s="6">
        <v>0.95736878294751304</v>
      </c>
      <c r="C170" s="6">
        <v>0.68251633986928095</v>
      </c>
      <c r="D170" s="6">
        <v>0.18804847471792699</v>
      </c>
      <c r="E170" s="6">
        <v>0.70754716981132104</v>
      </c>
      <c r="F170" s="6">
        <v>0.72485718671640498</v>
      </c>
      <c r="G170" s="6">
        <f t="shared" si="26"/>
        <v>0.79690928169417141</v>
      </c>
      <c r="H170" s="6">
        <f t="shared" si="25"/>
        <v>0.2971277649389234</v>
      </c>
      <c r="I170">
        <f t="shared" si="27"/>
        <v>0.54701852331654743</v>
      </c>
      <c r="J170">
        <f t="shared" si="19"/>
        <v>0.34483697348214754</v>
      </c>
    </row>
    <row r="171" spans="1:10" x14ac:dyDescent="0.25">
      <c r="A171" t="s">
        <v>197</v>
      </c>
      <c r="B171" s="6">
        <v>0.96121690664189496</v>
      </c>
      <c r="C171" s="6">
        <v>0.675865447419987</v>
      </c>
      <c r="D171" s="6">
        <v>0.18979591836734699</v>
      </c>
      <c r="E171" s="6">
        <v>0.735759493670886</v>
      </c>
      <c r="F171" s="6">
        <v>0.72336135091030096</v>
      </c>
      <c r="G171" s="6">
        <f t="shared" si="26"/>
        <v>0.79367209971236818</v>
      </c>
      <c r="H171" s="6">
        <f t="shared" si="25"/>
        <v>0.30175210902011684</v>
      </c>
      <c r="I171">
        <f t="shared" si="27"/>
        <v>0.54771210436624251</v>
      </c>
      <c r="J171">
        <f t="shared" si="19"/>
        <v>0.34871085526364937</v>
      </c>
    </row>
    <row r="172" spans="1:10" x14ac:dyDescent="0.25">
      <c r="A172" s="7" t="s">
        <v>287</v>
      </c>
      <c r="B172" s="6">
        <f>AVERAGE(B152:B171)</f>
        <v>0.95914349825570111</v>
      </c>
      <c r="C172" s="6">
        <f t="shared" ref="C172:F172" si="28">AVERAGE(C152:C171)</f>
        <v>0.66498486436639426</v>
      </c>
      <c r="D172" s="6">
        <f t="shared" si="28"/>
        <v>0.18735157415641593</v>
      </c>
      <c r="E172" s="6">
        <f t="shared" si="28"/>
        <v>0.73159507939441115</v>
      </c>
      <c r="F172" s="6">
        <f t="shared" si="28"/>
        <v>0.72019286005238536</v>
      </c>
      <c r="G172" s="6">
        <f t="shared" si="26"/>
        <v>0.78542549194294731</v>
      </c>
      <c r="H172" s="6">
        <f t="shared" si="25"/>
        <v>0.29831000361121596</v>
      </c>
      <c r="I172">
        <f t="shared" si="27"/>
        <v>0.54186774777708169</v>
      </c>
      <c r="J172">
        <f t="shared" si="19"/>
        <v>0.34481011143499934</v>
      </c>
    </row>
    <row r="173" spans="1:10" x14ac:dyDescent="0.25">
      <c r="A173" t="s">
        <v>233</v>
      </c>
      <c r="B173" s="6">
        <v>1</v>
      </c>
      <c r="C173" s="6">
        <v>0.74085365853658502</v>
      </c>
      <c r="D173" s="6">
        <v>0.17475728155339801</v>
      </c>
      <c r="E173" s="6">
        <v>1</v>
      </c>
      <c r="F173" s="6">
        <v>0.87042682926829296</v>
      </c>
      <c r="G173" s="6">
        <f t="shared" si="26"/>
        <v>0.85113835376532376</v>
      </c>
      <c r="H173" s="6">
        <f>HARMEAN(D173,E173)</f>
        <v>0.29752066115702469</v>
      </c>
      <c r="I173">
        <f t="shared" si="27"/>
        <v>0.57432950746117428</v>
      </c>
      <c r="J173">
        <f t="shared" si="19"/>
        <v>0.35036907804396344</v>
      </c>
    </row>
    <row r="174" spans="1:10" x14ac:dyDescent="0.25">
      <c r="A174" t="s">
        <v>234</v>
      </c>
      <c r="B174" s="6">
        <v>1</v>
      </c>
      <c r="C174" s="6">
        <v>0.70118343195266297</v>
      </c>
      <c r="D174" s="6">
        <v>6.4814814814814797E-2</v>
      </c>
      <c r="E174" s="6">
        <v>1</v>
      </c>
      <c r="F174" s="6">
        <v>0.80896027049873198</v>
      </c>
      <c r="G174" s="6">
        <f t="shared" si="26"/>
        <v>0.82434782608695667</v>
      </c>
      <c r="H174" s="6">
        <f t="shared" ref="H174:H193" si="29">HARMEAN(D174,E174)</f>
        <v>0.1217391304347826</v>
      </c>
      <c r="I174">
        <f t="shared" si="27"/>
        <v>0.47304347826086962</v>
      </c>
      <c r="J174">
        <f t="shared" si="19"/>
        <v>0.18881024783580502</v>
      </c>
    </row>
    <row r="175" spans="1:10" x14ac:dyDescent="0.25">
      <c r="A175" t="s">
        <v>235</v>
      </c>
      <c r="B175" s="6">
        <v>1</v>
      </c>
      <c r="C175" s="6">
        <v>0.89759036144578297</v>
      </c>
      <c r="D175" s="6">
        <v>0.29166666666666702</v>
      </c>
      <c r="E175" s="6">
        <v>1</v>
      </c>
      <c r="F175" s="6">
        <v>0.94879518072289204</v>
      </c>
      <c r="G175" s="6">
        <f t="shared" si="26"/>
        <v>0.946031746031746</v>
      </c>
      <c r="H175" s="6">
        <f t="shared" si="29"/>
        <v>0.45161290322580688</v>
      </c>
      <c r="I175">
        <f t="shared" si="27"/>
        <v>0.69882232462877647</v>
      </c>
      <c r="J175">
        <f t="shared" si="19"/>
        <v>0.49881019021687378</v>
      </c>
    </row>
    <row r="176" spans="1:10" x14ac:dyDescent="0.25">
      <c r="A176" t="s">
        <v>236</v>
      </c>
      <c r="B176" s="6">
        <v>1</v>
      </c>
      <c r="C176" s="6">
        <v>0.88685015290519897</v>
      </c>
      <c r="D176" s="6">
        <v>0.32727272727272699</v>
      </c>
      <c r="E176" s="6">
        <v>1</v>
      </c>
      <c r="F176" s="6">
        <v>0.94342507645259899</v>
      </c>
      <c r="G176" s="6">
        <f t="shared" si="26"/>
        <v>0.94003241491085909</v>
      </c>
      <c r="H176" s="6">
        <f t="shared" si="29"/>
        <v>0.49315068493150654</v>
      </c>
      <c r="I176">
        <f t="shared" si="27"/>
        <v>0.71659154992118279</v>
      </c>
      <c r="J176">
        <f t="shared" si="19"/>
        <v>0.5358100729540185</v>
      </c>
    </row>
    <row r="177" spans="1:10" x14ac:dyDescent="0.25">
      <c r="A177" t="s">
        <v>237</v>
      </c>
      <c r="B177" s="6">
        <v>1</v>
      </c>
      <c r="C177" s="6">
        <v>0.76347305389221598</v>
      </c>
      <c r="D177" s="6">
        <v>0.13186813186813201</v>
      </c>
      <c r="E177" s="6">
        <v>1</v>
      </c>
      <c r="F177" s="6">
        <v>0.88173652694610805</v>
      </c>
      <c r="G177" s="6">
        <f t="shared" si="26"/>
        <v>0.86587436332767431</v>
      </c>
      <c r="H177" s="6">
        <f t="shared" si="29"/>
        <v>0.23300970873786431</v>
      </c>
      <c r="I177">
        <f t="shared" si="27"/>
        <v>0.54944203603276931</v>
      </c>
      <c r="J177">
        <f t="shared" ref="J177:J240" si="30">(G177+($K$3*H177))/(1+$K$3)</f>
        <v>0.29342305091483611</v>
      </c>
    </row>
    <row r="178" spans="1:10" x14ac:dyDescent="0.25">
      <c r="A178" t="s">
        <v>238</v>
      </c>
      <c r="B178" s="6">
        <v>1</v>
      </c>
      <c r="C178" s="6">
        <v>0.77743902439024404</v>
      </c>
      <c r="D178" s="6">
        <v>0.19780219780219799</v>
      </c>
      <c r="E178" s="6">
        <v>1</v>
      </c>
      <c r="F178" s="6">
        <v>0.88871951219512202</v>
      </c>
      <c r="G178" s="6">
        <f t="shared" si="26"/>
        <v>0.87478559176672388</v>
      </c>
      <c r="H178" s="6">
        <f t="shared" si="29"/>
        <v>0.33027522935779841</v>
      </c>
      <c r="I178">
        <f t="shared" si="27"/>
        <v>0.60253041056226109</v>
      </c>
      <c r="J178">
        <f t="shared" si="30"/>
        <v>0.3822542593202769</v>
      </c>
    </row>
    <row r="179" spans="1:10" x14ac:dyDescent="0.25">
      <c r="A179" t="s">
        <v>239</v>
      </c>
      <c r="B179" s="6">
        <v>1</v>
      </c>
      <c r="C179" s="6">
        <v>0.70570570570570601</v>
      </c>
      <c r="D179" s="6">
        <v>0.117117117117117</v>
      </c>
      <c r="E179" s="6">
        <v>1</v>
      </c>
      <c r="F179" s="6">
        <v>0.82409332409332403</v>
      </c>
      <c r="G179" s="6">
        <f t="shared" si="26"/>
        <v>0.82746478873239449</v>
      </c>
      <c r="H179" s="6">
        <f t="shared" si="29"/>
        <v>0.20967741935483852</v>
      </c>
      <c r="I179">
        <f t="shared" si="27"/>
        <v>0.5185711040436165</v>
      </c>
      <c r="J179">
        <f t="shared" si="30"/>
        <v>0.26865148192593935</v>
      </c>
    </row>
    <row r="180" spans="1:10" x14ac:dyDescent="0.25">
      <c r="A180" t="s">
        <v>240</v>
      </c>
      <c r="B180" s="6">
        <v>1</v>
      </c>
      <c r="C180" s="6">
        <v>0.84955752212389402</v>
      </c>
      <c r="D180" s="6">
        <v>0.12068965517241401</v>
      </c>
      <c r="E180" s="6">
        <v>1</v>
      </c>
      <c r="F180" s="6">
        <v>0.92477876106194701</v>
      </c>
      <c r="G180" s="6">
        <f t="shared" si="26"/>
        <v>0.91866028708133984</v>
      </c>
      <c r="H180" s="6">
        <f t="shared" si="29"/>
        <v>0.21538461538461573</v>
      </c>
      <c r="I180">
        <f t="shared" si="27"/>
        <v>0.56702245123297779</v>
      </c>
      <c r="J180">
        <f t="shared" si="30"/>
        <v>0.28251940240553403</v>
      </c>
    </row>
    <row r="181" spans="1:10" x14ac:dyDescent="0.25">
      <c r="A181" t="s">
        <v>241</v>
      </c>
      <c r="B181" s="6">
        <v>1</v>
      </c>
      <c r="C181" s="6">
        <v>0.78787878787878796</v>
      </c>
      <c r="D181" s="6">
        <v>0.17647058823529399</v>
      </c>
      <c r="E181" s="6">
        <v>1</v>
      </c>
      <c r="F181" s="6">
        <v>0.89393939393939403</v>
      </c>
      <c r="G181" s="6">
        <f t="shared" si="26"/>
        <v>0.88135593220338981</v>
      </c>
      <c r="H181" s="6">
        <f t="shared" si="29"/>
        <v>0.29999999999999982</v>
      </c>
      <c r="I181">
        <f t="shared" si="27"/>
        <v>0.59067796610169476</v>
      </c>
      <c r="J181">
        <f t="shared" si="30"/>
        <v>0.35549631284366756</v>
      </c>
    </row>
    <row r="182" spans="1:10" x14ac:dyDescent="0.25">
      <c r="A182" t="s">
        <v>242</v>
      </c>
      <c r="B182" s="6">
        <v>1</v>
      </c>
      <c r="C182" s="6">
        <v>0.83890577507598796</v>
      </c>
      <c r="D182" s="6">
        <v>0.231884057971015</v>
      </c>
      <c r="E182" s="6">
        <v>1</v>
      </c>
      <c r="F182" s="6">
        <v>0.91204407294832801</v>
      </c>
      <c r="G182" s="6">
        <f t="shared" si="26"/>
        <v>0.91239669421487612</v>
      </c>
      <c r="H182" s="6">
        <f t="shared" si="29"/>
        <v>0.37647058823529483</v>
      </c>
      <c r="I182">
        <f t="shared" si="27"/>
        <v>0.64443364122508551</v>
      </c>
      <c r="J182">
        <f t="shared" si="30"/>
        <v>0.42763016396338105</v>
      </c>
    </row>
    <row r="183" spans="1:10" x14ac:dyDescent="0.25">
      <c r="A183" t="s">
        <v>243</v>
      </c>
      <c r="B183" s="6">
        <v>1</v>
      </c>
      <c r="C183" s="6">
        <v>0.85207100591716001</v>
      </c>
      <c r="D183" s="6">
        <v>0.13793103448275901</v>
      </c>
      <c r="E183" s="6">
        <v>1</v>
      </c>
      <c r="F183" s="6">
        <v>0.92603550295857995</v>
      </c>
      <c r="G183" s="6">
        <f t="shared" si="26"/>
        <v>0.92012779552715673</v>
      </c>
      <c r="H183" s="6">
        <f t="shared" si="29"/>
        <v>0.24242424242424304</v>
      </c>
      <c r="I183">
        <f t="shared" si="27"/>
        <v>0.58127601897569992</v>
      </c>
      <c r="J183">
        <f t="shared" si="30"/>
        <v>0.30711791168073299</v>
      </c>
    </row>
    <row r="184" spans="1:10" x14ac:dyDescent="0.25">
      <c r="A184" t="s">
        <v>244</v>
      </c>
      <c r="B184" s="6">
        <v>1</v>
      </c>
      <c r="C184" s="6">
        <v>0.78787878787878796</v>
      </c>
      <c r="D184" s="6">
        <v>0.17647058823529399</v>
      </c>
      <c r="E184" s="6">
        <v>1</v>
      </c>
      <c r="F184" s="6">
        <v>0.89393939393939403</v>
      </c>
      <c r="G184" s="6">
        <f t="shared" si="26"/>
        <v>0.88135593220338981</v>
      </c>
      <c r="H184" s="6">
        <f t="shared" si="29"/>
        <v>0.29999999999999982</v>
      </c>
      <c r="I184">
        <f t="shared" si="27"/>
        <v>0.59067796610169476</v>
      </c>
      <c r="J184">
        <f t="shared" si="30"/>
        <v>0.35549631284366756</v>
      </c>
    </row>
    <row r="185" spans="1:10" x14ac:dyDescent="0.25">
      <c r="A185" t="s">
        <v>245</v>
      </c>
      <c r="B185" s="6">
        <v>1</v>
      </c>
      <c r="C185" s="6">
        <v>0.75830815709969801</v>
      </c>
      <c r="D185" s="6">
        <v>0.157894736842105</v>
      </c>
      <c r="E185" s="6">
        <v>1</v>
      </c>
      <c r="F185" s="6">
        <v>0.87915407854984895</v>
      </c>
      <c r="G185" s="6">
        <f t="shared" si="26"/>
        <v>0.86254295532646064</v>
      </c>
      <c r="H185" s="6">
        <f t="shared" si="29"/>
        <v>0.27272727272727232</v>
      </c>
      <c r="I185">
        <f t="shared" si="27"/>
        <v>0.56763511402686651</v>
      </c>
      <c r="J185">
        <f t="shared" si="30"/>
        <v>0.32903115444318876</v>
      </c>
    </row>
    <row r="186" spans="1:10" x14ac:dyDescent="0.25">
      <c r="A186" t="s">
        <v>246</v>
      </c>
      <c r="B186" s="6">
        <v>1</v>
      </c>
      <c r="C186" s="6">
        <v>0.76380368098159501</v>
      </c>
      <c r="D186" s="6">
        <v>0.19791666666666699</v>
      </c>
      <c r="E186" s="6">
        <v>1</v>
      </c>
      <c r="F186" s="6">
        <v>0.88190184049079801</v>
      </c>
      <c r="G186" s="6">
        <f t="shared" si="26"/>
        <v>0.86608695652173906</v>
      </c>
      <c r="H186" s="6">
        <f t="shared" si="29"/>
        <v>0.33043478260869613</v>
      </c>
      <c r="I186">
        <f t="shared" si="27"/>
        <v>0.59826086956521762</v>
      </c>
      <c r="J186">
        <f t="shared" si="30"/>
        <v>0.38156820874610919</v>
      </c>
    </row>
    <row r="187" spans="1:10" x14ac:dyDescent="0.25">
      <c r="A187" t="s">
        <v>247</v>
      </c>
      <c r="B187" s="6">
        <v>1</v>
      </c>
      <c r="C187" s="6">
        <v>0.89520958083832303</v>
      </c>
      <c r="D187" s="6">
        <v>0.25531914893617003</v>
      </c>
      <c r="E187" s="6">
        <v>1</v>
      </c>
      <c r="F187" s="6">
        <v>0.94760479041916201</v>
      </c>
      <c r="G187" s="6">
        <f t="shared" si="26"/>
        <v>0.94470774091627141</v>
      </c>
      <c r="H187" s="6">
        <f t="shared" si="29"/>
        <v>0.4067796610169489</v>
      </c>
      <c r="I187">
        <f t="shared" si="27"/>
        <v>0.67574370096661018</v>
      </c>
      <c r="J187">
        <f t="shared" si="30"/>
        <v>0.45813034543559877</v>
      </c>
    </row>
    <row r="188" spans="1:10" x14ac:dyDescent="0.25">
      <c r="A188" t="s">
        <v>248</v>
      </c>
      <c r="B188" s="6">
        <v>1</v>
      </c>
      <c r="C188" s="6">
        <v>0.84084084084084099</v>
      </c>
      <c r="D188" s="6">
        <v>0.19696969696969699</v>
      </c>
      <c r="E188" s="6">
        <v>1</v>
      </c>
      <c r="F188" s="6">
        <v>0.92249942249942296</v>
      </c>
      <c r="G188" s="6">
        <f t="shared" si="26"/>
        <v>0.91353996737357268</v>
      </c>
      <c r="H188" s="6">
        <f t="shared" si="29"/>
        <v>0.32911392405063294</v>
      </c>
      <c r="I188">
        <f t="shared" si="27"/>
        <v>0.62132694571210279</v>
      </c>
      <c r="J188">
        <f t="shared" si="30"/>
        <v>0.38490331010077783</v>
      </c>
    </row>
    <row r="189" spans="1:10" x14ac:dyDescent="0.25">
      <c r="A189" t="s">
        <v>249</v>
      </c>
      <c r="B189" s="6">
        <v>1</v>
      </c>
      <c r="C189" s="6">
        <v>0.85498489425981905</v>
      </c>
      <c r="D189" s="6">
        <v>0.238095238095238</v>
      </c>
      <c r="E189" s="6">
        <v>1</v>
      </c>
      <c r="F189" s="6">
        <v>0.92749244712990897</v>
      </c>
      <c r="G189" s="6">
        <f t="shared" si="26"/>
        <v>0.92182410423452787</v>
      </c>
      <c r="H189" s="6">
        <f t="shared" si="29"/>
        <v>0.38461538461538447</v>
      </c>
      <c r="I189">
        <f t="shared" si="27"/>
        <v>0.65321974442495612</v>
      </c>
      <c r="J189">
        <f t="shared" si="30"/>
        <v>0.43589739880819733</v>
      </c>
    </row>
    <row r="190" spans="1:10" x14ac:dyDescent="0.25">
      <c r="A190" t="s">
        <v>250</v>
      </c>
      <c r="B190" s="6">
        <v>1</v>
      </c>
      <c r="C190" s="6">
        <v>0.855855855855856</v>
      </c>
      <c r="D190" s="6">
        <v>0.2</v>
      </c>
      <c r="E190" s="6">
        <v>1</v>
      </c>
      <c r="F190" s="6">
        <v>0.91441441441441396</v>
      </c>
      <c r="G190" s="6">
        <f t="shared" si="26"/>
        <v>0.92233009708737879</v>
      </c>
      <c r="H190" s="6">
        <f t="shared" si="29"/>
        <v>0.33333333333333331</v>
      </c>
      <c r="I190">
        <f t="shared" si="27"/>
        <v>0.62783171521035608</v>
      </c>
      <c r="J190">
        <f t="shared" si="30"/>
        <v>0.38955904094986216</v>
      </c>
    </row>
    <row r="191" spans="1:10" x14ac:dyDescent="0.25">
      <c r="A191" t="s">
        <v>251</v>
      </c>
      <c r="B191" s="6">
        <v>1</v>
      </c>
      <c r="C191" s="6">
        <v>0.76524390243902396</v>
      </c>
      <c r="D191" s="6">
        <v>0.18947368421052599</v>
      </c>
      <c r="E191" s="6">
        <v>1</v>
      </c>
      <c r="F191" s="6">
        <v>0.88262195121951204</v>
      </c>
      <c r="G191" s="6">
        <f t="shared" si="26"/>
        <v>0.86701208981001709</v>
      </c>
      <c r="H191" s="6">
        <f t="shared" si="29"/>
        <v>0.31858407079645973</v>
      </c>
      <c r="I191">
        <f t="shared" si="27"/>
        <v>0.59279808030323844</v>
      </c>
      <c r="J191">
        <f t="shared" si="30"/>
        <v>0.37093708076757198</v>
      </c>
    </row>
    <row r="192" spans="1:10" x14ac:dyDescent="0.25">
      <c r="A192" t="s">
        <v>252</v>
      </c>
      <c r="B192" s="6">
        <v>1</v>
      </c>
      <c r="C192" s="6">
        <v>0.79640718562874302</v>
      </c>
      <c r="D192" s="6">
        <v>0.139240506329114</v>
      </c>
      <c r="E192" s="6">
        <v>1</v>
      </c>
      <c r="F192" s="6">
        <v>0.89820359281437101</v>
      </c>
      <c r="G192" s="6">
        <f t="shared" si="26"/>
        <v>0.88666666666666694</v>
      </c>
      <c r="H192" s="6">
        <f t="shared" si="29"/>
        <v>0.24444444444444455</v>
      </c>
      <c r="I192">
        <f t="shared" si="27"/>
        <v>0.5655555555555557</v>
      </c>
      <c r="J192">
        <f t="shared" si="30"/>
        <v>0.30575106124375639</v>
      </c>
    </row>
    <row r="193" spans="1:10" x14ac:dyDescent="0.25">
      <c r="A193" s="7" t="s">
        <v>288</v>
      </c>
      <c r="B193" s="6">
        <f>AVERAGE(B173:B192)</f>
        <v>1</v>
      </c>
      <c r="C193" s="6">
        <f t="shared" ref="C193:F193" si="31">AVERAGE(C173:C192)</f>
        <v>0.80600206828234566</v>
      </c>
      <c r="D193" s="6">
        <f t="shared" si="31"/>
        <v>0.18618272696206734</v>
      </c>
      <c r="E193" s="6">
        <f t="shared" si="31"/>
        <v>1</v>
      </c>
      <c r="F193" s="6">
        <f t="shared" si="31"/>
        <v>0.89853931912810769</v>
      </c>
      <c r="G193" s="6">
        <f t="shared" si="26"/>
        <v>0.89258155617608903</v>
      </c>
      <c r="H193" s="6">
        <f t="shared" si="29"/>
        <v>0.31391913358728452</v>
      </c>
      <c r="I193">
        <f t="shared" si="27"/>
        <v>0.60325034488168683</v>
      </c>
      <c r="J193">
        <f t="shared" si="30"/>
        <v>0.36915832365308376</v>
      </c>
    </row>
    <row r="194" spans="1:10" x14ac:dyDescent="0.25">
      <c r="A194" t="s">
        <v>295</v>
      </c>
      <c r="B194" s="6">
        <v>0.90349577840319995</v>
      </c>
      <c r="C194" s="6">
        <v>0.99967221175120902</v>
      </c>
      <c r="D194" s="6">
        <v>0.6</v>
      </c>
      <c r="E194" s="6">
        <v>4.5836516424751696E-3</v>
      </c>
      <c r="F194" s="6">
        <v>0.50349101371270499</v>
      </c>
      <c r="G194" s="6">
        <f t="shared" si="26"/>
        <v>0.94915386111651467</v>
      </c>
      <c r="H194" s="6">
        <f>HARMEAN(D194,E194)</f>
        <v>9.0978013646702011E-3</v>
      </c>
      <c r="I194">
        <f t="shared" si="27"/>
        <v>0.47912583124059244</v>
      </c>
      <c r="J194">
        <f t="shared" si="30"/>
        <v>9.8835675002333881E-2</v>
      </c>
    </row>
    <row r="195" spans="1:10" x14ac:dyDescent="0.25">
      <c r="A195" t="s">
        <v>296</v>
      </c>
      <c r="B195" s="6">
        <v>0.90462791558681999</v>
      </c>
      <c r="C195" s="6">
        <v>1</v>
      </c>
      <c r="D195" s="6">
        <v>1</v>
      </c>
      <c r="E195" s="6">
        <v>4.6367851622874804E-3</v>
      </c>
      <c r="F195" s="6">
        <v>0.50370040783619296</v>
      </c>
      <c r="G195" s="6">
        <f t="shared" si="26"/>
        <v>0.94992613327112974</v>
      </c>
      <c r="H195" s="6">
        <f t="shared" ref="H195:H214" si="32">HARMEAN(D195,E195)</f>
        <v>9.2307692307692299E-3</v>
      </c>
      <c r="I195">
        <f t="shared" si="27"/>
        <v>0.4795784512509495</v>
      </c>
      <c r="J195">
        <f t="shared" si="30"/>
        <v>9.9029670938901401E-2</v>
      </c>
    </row>
    <row r="196" spans="1:10" x14ac:dyDescent="0.25">
      <c r="A196" t="s">
        <v>297</v>
      </c>
      <c r="B196" s="6">
        <v>0.90332617230905998</v>
      </c>
      <c r="C196" s="6">
        <v>0.99950819672131197</v>
      </c>
      <c r="D196" s="6">
        <v>0.5</v>
      </c>
      <c r="E196" s="6">
        <v>4.5766590389016001E-3</v>
      </c>
      <c r="F196" s="6">
        <v>0.50254392217178701</v>
      </c>
      <c r="G196" s="6">
        <f t="shared" si="26"/>
        <v>0.94898634188100728</v>
      </c>
      <c r="H196" s="6">
        <f t="shared" si="32"/>
        <v>9.0702947845804956E-3</v>
      </c>
      <c r="I196">
        <f t="shared" si="27"/>
        <v>0.47902831833279391</v>
      </c>
      <c r="J196">
        <f t="shared" si="30"/>
        <v>9.8794802795961353E-2</v>
      </c>
    </row>
    <row r="197" spans="1:10" x14ac:dyDescent="0.25">
      <c r="A197" t="s">
        <v>298</v>
      </c>
      <c r="B197" s="6">
        <v>0.91354575656901205</v>
      </c>
      <c r="C197" s="6">
        <v>0.98831890214017304</v>
      </c>
      <c r="D197" s="6">
        <v>0.46441947565543101</v>
      </c>
      <c r="E197" s="6">
        <v>9.7714736012608397E-2</v>
      </c>
      <c r="F197" s="6">
        <v>0.66922426237671595</v>
      </c>
      <c r="G197" s="6">
        <f t="shared" si="26"/>
        <v>0.9494624499725336</v>
      </c>
      <c r="H197" s="6">
        <f t="shared" si="32"/>
        <v>0.1614583333333334</v>
      </c>
      <c r="I197">
        <f t="shared" si="27"/>
        <v>0.55546039165293348</v>
      </c>
      <c r="J197">
        <f t="shared" si="30"/>
        <v>0.23668130872013568</v>
      </c>
    </row>
    <row r="198" spans="1:10" x14ac:dyDescent="0.25">
      <c r="A198" t="s">
        <v>299</v>
      </c>
      <c r="B198" s="6">
        <v>0.91395577024681096</v>
      </c>
      <c r="C198" s="6">
        <v>0.98881267352604896</v>
      </c>
      <c r="D198" s="6">
        <v>0.47908745247148299</v>
      </c>
      <c r="E198" s="6">
        <v>9.9526066350710901E-2</v>
      </c>
      <c r="F198" s="6">
        <v>0.66756869251435602</v>
      </c>
      <c r="G198" s="6">
        <f t="shared" si="26"/>
        <v>0.94991174740145101</v>
      </c>
      <c r="H198" s="6">
        <f t="shared" si="32"/>
        <v>0.16481360366252454</v>
      </c>
      <c r="I198">
        <f t="shared" si="27"/>
        <v>0.55736267553198782</v>
      </c>
      <c r="J198">
        <f t="shared" si="30"/>
        <v>0.23975917449859391</v>
      </c>
    </row>
    <row r="199" spans="1:10" x14ac:dyDescent="0.25">
      <c r="A199" t="s">
        <v>300</v>
      </c>
      <c r="B199" s="6">
        <v>0.91009796533534304</v>
      </c>
      <c r="C199" s="6">
        <v>0.98943142716696697</v>
      </c>
      <c r="D199" s="6">
        <v>0.46473029045643199</v>
      </c>
      <c r="E199" s="6">
        <v>8.5823754789271997E-2</v>
      </c>
      <c r="F199" s="6">
        <v>0.69383821661729095</v>
      </c>
      <c r="G199" s="6">
        <f t="shared" si="26"/>
        <v>0.94810802323755694</v>
      </c>
      <c r="H199" s="6">
        <f t="shared" si="32"/>
        <v>0.14489003880983181</v>
      </c>
      <c r="I199">
        <f t="shared" si="27"/>
        <v>0.54649903102369435</v>
      </c>
      <c r="J199">
        <f t="shared" si="30"/>
        <v>0.22156533199298675</v>
      </c>
    </row>
    <row r="200" spans="1:10" x14ac:dyDescent="0.25">
      <c r="A200" t="s">
        <v>301</v>
      </c>
      <c r="B200" s="6">
        <v>0.91480837553858996</v>
      </c>
      <c r="C200" s="6">
        <v>0.98840248284874199</v>
      </c>
      <c r="D200" s="6">
        <v>0.49645390070922002</v>
      </c>
      <c r="E200" s="6">
        <v>0.110497237569061</v>
      </c>
      <c r="F200" s="6">
        <v>0.66589054007606996</v>
      </c>
      <c r="G200" s="6">
        <f t="shared" si="26"/>
        <v>0.95018254622541543</v>
      </c>
      <c r="H200" s="6">
        <f t="shared" si="32"/>
        <v>0.18076178179470656</v>
      </c>
      <c r="I200">
        <f t="shared" si="27"/>
        <v>0.56547216401006095</v>
      </c>
      <c r="J200">
        <f t="shared" si="30"/>
        <v>0.25421078796451346</v>
      </c>
    </row>
    <row r="201" spans="1:10" x14ac:dyDescent="0.25">
      <c r="A201" t="s">
        <v>302</v>
      </c>
      <c r="B201" s="6">
        <v>0.90502296636538804</v>
      </c>
      <c r="C201" s="6">
        <v>0.99950908198330901</v>
      </c>
      <c r="D201" s="6">
        <v>0.57142857142857095</v>
      </c>
      <c r="E201" s="6">
        <v>6.2015503875969E-3</v>
      </c>
      <c r="F201" s="6">
        <v>0.50139591332950195</v>
      </c>
      <c r="G201" s="6">
        <f t="shared" si="26"/>
        <v>0.94992223950233334</v>
      </c>
      <c r="H201" s="6">
        <f t="shared" si="32"/>
        <v>1.226993865030675E-2</v>
      </c>
      <c r="I201">
        <f t="shared" si="27"/>
        <v>0.48109608907632007</v>
      </c>
      <c r="J201">
        <f t="shared" si="30"/>
        <v>0.1017783491509909</v>
      </c>
    </row>
    <row r="202" spans="1:10" x14ac:dyDescent="0.25">
      <c r="A202" t="s">
        <v>303</v>
      </c>
      <c r="B202" s="6">
        <v>0.90672001185448603</v>
      </c>
      <c r="C202" s="6">
        <v>0.99950996406403103</v>
      </c>
      <c r="D202" s="6">
        <v>0.57142857142857095</v>
      </c>
      <c r="E202" s="6">
        <v>6.3141278610891896E-3</v>
      </c>
      <c r="F202" s="6">
        <v>0.50360745607532398</v>
      </c>
      <c r="G202" s="6">
        <f t="shared" si="26"/>
        <v>0.95085661007730837</v>
      </c>
      <c r="H202" s="6">
        <f t="shared" si="32"/>
        <v>1.2490241998438725E-2</v>
      </c>
      <c r="I202">
        <f t="shared" si="27"/>
        <v>0.48167342603787355</v>
      </c>
      <c r="J202">
        <f t="shared" si="30"/>
        <v>0.10206681744940059</v>
      </c>
    </row>
    <row r="203" spans="1:10" x14ac:dyDescent="0.25">
      <c r="A203" t="s">
        <v>304</v>
      </c>
      <c r="B203" s="6">
        <v>0.90289822844859502</v>
      </c>
      <c r="C203" s="6">
        <v>0.99909776902887104</v>
      </c>
      <c r="D203" s="6">
        <v>0.476190476190476</v>
      </c>
      <c r="E203" s="6">
        <v>7.5757575757575803E-3</v>
      </c>
      <c r="F203" s="6">
        <v>0.55168329455977105</v>
      </c>
      <c r="G203" s="6">
        <f t="shared" si="26"/>
        <v>0.94856519876961387</v>
      </c>
      <c r="H203" s="6">
        <f t="shared" si="32"/>
        <v>1.4914243102162576E-2</v>
      </c>
      <c r="I203">
        <f t="shared" si="27"/>
        <v>0.48173972093588824</v>
      </c>
      <c r="J203">
        <f t="shared" si="30"/>
        <v>0.10404068467149503</v>
      </c>
    </row>
    <row r="204" spans="1:10" x14ac:dyDescent="0.25">
      <c r="A204" t="s">
        <v>305</v>
      </c>
      <c r="B204" s="6">
        <v>0.90180093381753501</v>
      </c>
      <c r="C204" s="6">
        <v>0.99942505133470205</v>
      </c>
      <c r="D204" s="6">
        <v>0.61111111111111105</v>
      </c>
      <c r="E204" s="6">
        <v>8.2335329341317407E-3</v>
      </c>
      <c r="F204" s="6">
        <v>0.50438967035128901</v>
      </c>
      <c r="G204" s="6">
        <f t="shared" si="26"/>
        <v>0.94810659186535751</v>
      </c>
      <c r="H204" s="6">
        <f t="shared" si="32"/>
        <v>1.6248153618906951E-2</v>
      </c>
      <c r="I204">
        <f t="shared" si="27"/>
        <v>0.48217737274213224</v>
      </c>
      <c r="J204">
        <f t="shared" si="30"/>
        <v>0.10520348124226737</v>
      </c>
    </row>
    <row r="205" spans="1:10" x14ac:dyDescent="0.25">
      <c r="A205" t="s">
        <v>306</v>
      </c>
      <c r="B205" s="6">
        <v>0.91084337349397604</v>
      </c>
      <c r="C205" s="6">
        <v>0.98936692295108797</v>
      </c>
      <c r="D205" s="6">
        <v>0.43722943722943702</v>
      </c>
      <c r="E205" s="6">
        <v>7.8599221789883295E-2</v>
      </c>
      <c r="F205" s="6">
        <v>0.68172285128141197</v>
      </c>
      <c r="G205" s="6">
        <f t="shared" si="26"/>
        <v>0.94848270995060002</v>
      </c>
      <c r="H205" s="6">
        <f t="shared" si="32"/>
        <v>0.133245382585752</v>
      </c>
      <c r="I205">
        <f t="shared" si="27"/>
        <v>0.54086404626817597</v>
      </c>
      <c r="J205">
        <f t="shared" si="30"/>
        <v>0.21106804380777053</v>
      </c>
    </row>
    <row r="206" spans="1:10" x14ac:dyDescent="0.25">
      <c r="A206" t="s">
        <v>307</v>
      </c>
      <c r="B206" s="6">
        <v>0.90844911753661295</v>
      </c>
      <c r="C206" s="6">
        <v>0.99188191881918797</v>
      </c>
      <c r="D206" s="6">
        <v>0.49746192893400998</v>
      </c>
      <c r="E206" s="6">
        <v>7.4411541381928598E-2</v>
      </c>
      <c r="F206" s="6">
        <v>0.663961604688181</v>
      </c>
      <c r="G206" s="6">
        <f t="shared" si="26"/>
        <v>0.9483339866718935</v>
      </c>
      <c r="H206" s="6">
        <f t="shared" si="32"/>
        <v>0.12945838837516507</v>
      </c>
      <c r="I206">
        <f t="shared" si="27"/>
        <v>0.5388961875235293</v>
      </c>
      <c r="J206">
        <f t="shared" si="30"/>
        <v>0.20762835941318633</v>
      </c>
    </row>
    <row r="207" spans="1:10" x14ac:dyDescent="0.25">
      <c r="A207" t="s">
        <v>308</v>
      </c>
      <c r="B207" s="6">
        <v>0.91288511154955199</v>
      </c>
      <c r="C207" s="6">
        <v>0.983888116463564</v>
      </c>
      <c r="D207" s="6">
        <v>0.40840840840840797</v>
      </c>
      <c r="E207" s="6">
        <v>0.105919003115265</v>
      </c>
      <c r="F207" s="6">
        <v>0.66990999312842903</v>
      </c>
      <c r="G207" s="6">
        <f t="shared" si="26"/>
        <v>0.94705766581381579</v>
      </c>
      <c r="H207" s="6">
        <f t="shared" si="32"/>
        <v>0.16821273964131128</v>
      </c>
      <c r="I207">
        <f t="shared" si="27"/>
        <v>0.55763520272756351</v>
      </c>
      <c r="J207">
        <f t="shared" si="30"/>
        <v>0.24256137751579479</v>
      </c>
    </row>
    <row r="208" spans="1:10" x14ac:dyDescent="0.25">
      <c r="A208" t="s">
        <v>309</v>
      </c>
      <c r="B208" s="6">
        <v>0.91755540428106797</v>
      </c>
      <c r="C208" s="6">
        <v>0.98746438746438803</v>
      </c>
      <c r="D208" s="6">
        <v>0.47079037800687301</v>
      </c>
      <c r="E208" s="6">
        <v>0.111654441727791</v>
      </c>
      <c r="F208" s="6">
        <v>0.66962314150578195</v>
      </c>
      <c r="G208" s="6">
        <f t="shared" si="26"/>
        <v>0.95122716223633674</v>
      </c>
      <c r="H208" s="6">
        <f t="shared" si="32"/>
        <v>0.1805006587615279</v>
      </c>
      <c r="I208">
        <f t="shared" si="27"/>
        <v>0.56586391049893237</v>
      </c>
      <c r="J208">
        <f t="shared" si="30"/>
        <v>0.25407431095018401</v>
      </c>
    </row>
    <row r="209" spans="1:10" x14ac:dyDescent="0.25">
      <c r="A209" t="s">
        <v>310</v>
      </c>
      <c r="B209" s="6">
        <v>0.91517621311599096</v>
      </c>
      <c r="C209" s="6">
        <v>0.99076797385620896</v>
      </c>
      <c r="D209" s="6">
        <v>0.56538461538461504</v>
      </c>
      <c r="E209" s="6">
        <v>0.11565696302124299</v>
      </c>
      <c r="F209" s="6">
        <v>0.68213352282953599</v>
      </c>
      <c r="G209" s="6">
        <f t="shared" si="26"/>
        <v>0.95147306892628758</v>
      </c>
      <c r="H209" s="6">
        <f t="shared" si="32"/>
        <v>0.19203135205747857</v>
      </c>
      <c r="I209">
        <f t="shared" si="27"/>
        <v>0.57175221049188307</v>
      </c>
      <c r="J209">
        <f t="shared" si="30"/>
        <v>0.26452775705010628</v>
      </c>
    </row>
    <row r="210" spans="1:10" x14ac:dyDescent="0.25">
      <c r="A210" t="s">
        <v>311</v>
      </c>
      <c r="B210" s="6">
        <v>0.91629455838946505</v>
      </c>
      <c r="C210" s="6">
        <v>0.986072650268773</v>
      </c>
      <c r="D210" s="6">
        <v>0.42617449664429502</v>
      </c>
      <c r="E210" s="6">
        <v>0.10300081103000799</v>
      </c>
      <c r="F210" s="6">
        <v>0.67037291130708498</v>
      </c>
      <c r="G210" s="6">
        <f t="shared" si="26"/>
        <v>0.94990388764662037</v>
      </c>
      <c r="H210" s="6">
        <f t="shared" si="32"/>
        <v>0.16590463749183523</v>
      </c>
      <c r="I210">
        <f t="shared" si="27"/>
        <v>0.55790426256922776</v>
      </c>
      <c r="J210">
        <f t="shared" si="30"/>
        <v>0.24074530780354544</v>
      </c>
    </row>
    <row r="211" spans="1:10" x14ac:dyDescent="0.25">
      <c r="A211" t="s">
        <v>312</v>
      </c>
      <c r="B211" s="6">
        <v>0.91332226916113501</v>
      </c>
      <c r="C211" s="6">
        <v>0.98961909432728501</v>
      </c>
      <c r="D211" s="6">
        <v>0.50196078431372604</v>
      </c>
      <c r="E211" s="6">
        <v>0.100234925606891</v>
      </c>
      <c r="F211" s="6">
        <v>0.671726637281443</v>
      </c>
      <c r="G211" s="6">
        <f t="shared" si="26"/>
        <v>0.94994115339348806</v>
      </c>
      <c r="H211" s="6">
        <f t="shared" si="32"/>
        <v>0.16710182767624002</v>
      </c>
      <c r="I211">
        <f t="shared" si="27"/>
        <v>0.558521490534864</v>
      </c>
      <c r="J211">
        <f t="shared" si="30"/>
        <v>0.2418317714503942</v>
      </c>
    </row>
    <row r="212" spans="1:10" x14ac:dyDescent="0.25">
      <c r="A212" t="s">
        <v>313</v>
      </c>
      <c r="B212" s="6">
        <v>0.90778750377301498</v>
      </c>
      <c r="C212" s="6">
        <v>0.98849630238290898</v>
      </c>
      <c r="D212" s="6">
        <v>0.46153846153846201</v>
      </c>
      <c r="E212" s="6">
        <v>8.9418777943368097E-2</v>
      </c>
      <c r="F212" s="6">
        <v>0.65498097616111495</v>
      </c>
      <c r="G212" s="6">
        <f t="shared" si="26"/>
        <v>0.94642435685626614</v>
      </c>
      <c r="H212" s="6">
        <f t="shared" si="32"/>
        <v>0.14981273408239701</v>
      </c>
      <c r="I212">
        <f t="shared" si="27"/>
        <v>0.54811854546933159</v>
      </c>
      <c r="J212">
        <f t="shared" si="30"/>
        <v>0.22585738312348352</v>
      </c>
    </row>
    <row r="213" spans="1:10" x14ac:dyDescent="0.25">
      <c r="A213" t="s">
        <v>314</v>
      </c>
      <c r="B213" s="6">
        <v>0.90748105350041297</v>
      </c>
      <c r="C213" s="6">
        <v>0.99245035286394201</v>
      </c>
      <c r="D213" s="6">
        <v>0.50270270270270301</v>
      </c>
      <c r="E213" s="6">
        <v>7.0135746606334801E-2</v>
      </c>
      <c r="F213" s="6">
        <v>0.67407106639446601</v>
      </c>
      <c r="G213" s="6">
        <f t="shared" si="26"/>
        <v>0.94806569200015689</v>
      </c>
      <c r="H213" s="6">
        <f t="shared" si="32"/>
        <v>0.12309728656518858</v>
      </c>
      <c r="I213">
        <f t="shared" si="27"/>
        <v>0.53558148928267268</v>
      </c>
      <c r="J213">
        <f t="shared" si="30"/>
        <v>0.20184887776447377</v>
      </c>
    </row>
    <row r="214" spans="1:10" x14ac:dyDescent="0.25">
      <c r="A214" s="7" t="s">
        <v>315</v>
      </c>
      <c r="B214" s="6">
        <f>AVERAGE(B194:B213)</f>
        <v>0.90950472396380333</v>
      </c>
      <c r="C214" s="6">
        <f t="shared" ref="C214:F214" si="33">AVERAGE(C194:C213)</f>
        <v>0.99258477399813549</v>
      </c>
      <c r="D214" s="6">
        <f t="shared" si="33"/>
        <v>0.52532505313069122</v>
      </c>
      <c r="E214" s="6">
        <f t="shared" si="33"/>
        <v>6.423576457733024E-2</v>
      </c>
      <c r="F214" s="6">
        <f t="shared" si="33"/>
        <v>0.61529180470992273</v>
      </c>
      <c r="G214" s="6">
        <f t="shared" si="26"/>
        <v>0.94923035099362374</v>
      </c>
      <c r="H214" s="6">
        <f t="shared" si="32"/>
        <v>0.11447387759133118</v>
      </c>
      <c r="I214">
        <f t="shared" si="27"/>
        <v>0.53185211429247747</v>
      </c>
      <c r="J214">
        <f t="shared" si="30"/>
        <v>0.1941598390308768</v>
      </c>
    </row>
    <row r="215" spans="1:10" x14ac:dyDescent="0.25">
      <c r="A215" t="s">
        <v>320</v>
      </c>
      <c r="B215" s="8">
        <v>0.92649121359623698</v>
      </c>
      <c r="C215" s="8">
        <v>0.91793362759522601</v>
      </c>
      <c r="D215" s="8">
        <v>0.27821710999281002</v>
      </c>
      <c r="E215" s="8">
        <v>0.30281690140845002</v>
      </c>
      <c r="F215" s="8">
        <v>0.61037526450183799</v>
      </c>
      <c r="G215" s="6">
        <f t="shared" si="26"/>
        <v>0.9221925682611366</v>
      </c>
      <c r="H215" s="6">
        <f>HARMEAN(D215,E215)</f>
        <v>0.28999625327838058</v>
      </c>
      <c r="I215">
        <f t="shared" si="27"/>
        <v>0.60609441076975856</v>
      </c>
      <c r="J215">
        <f t="shared" si="30"/>
        <v>0.35034579566960272</v>
      </c>
    </row>
    <row r="216" spans="1:10" x14ac:dyDescent="0.25">
      <c r="A216" t="s">
        <v>321</v>
      </c>
      <c r="B216" s="8">
        <v>0.92843691148775798</v>
      </c>
      <c r="C216" s="8">
        <v>0.92638888888888804</v>
      </c>
      <c r="D216" s="8">
        <v>0.30638953040800598</v>
      </c>
      <c r="E216" s="8">
        <v>0.312893081761006</v>
      </c>
      <c r="F216" s="8">
        <v>0.61964098532494705</v>
      </c>
      <c r="G216" s="6">
        <f t="shared" si="26"/>
        <v>0.92741176951703186</v>
      </c>
      <c r="H216" s="6">
        <f t="shared" ref="H216:H235" si="34">HARMEAN(D216,E216)</f>
        <v>0.30960715674834671</v>
      </c>
      <c r="I216">
        <f t="shared" si="27"/>
        <v>0.61850946313268929</v>
      </c>
      <c r="J216">
        <f t="shared" si="30"/>
        <v>0.36858286537580576</v>
      </c>
    </row>
    <row r="217" spans="1:10" x14ac:dyDescent="0.25">
      <c r="A217" t="s">
        <v>322</v>
      </c>
      <c r="B217" s="8">
        <v>0.92460707269155196</v>
      </c>
      <c r="C217" s="8">
        <v>0.926503158067426</v>
      </c>
      <c r="D217" s="8">
        <v>0.30810810810810801</v>
      </c>
      <c r="E217" s="8">
        <v>0.30227272727272703</v>
      </c>
      <c r="F217" s="8">
        <v>0.61438794267007701</v>
      </c>
      <c r="G217" s="6">
        <f t="shared" si="26"/>
        <v>0.92555414430286342</v>
      </c>
      <c r="H217" s="6">
        <f t="shared" si="34"/>
        <v>0.30516252390057347</v>
      </c>
      <c r="I217">
        <f t="shared" si="27"/>
        <v>0.61535833410171847</v>
      </c>
      <c r="J217">
        <f t="shared" si="30"/>
        <v>0.3643851886129551</v>
      </c>
    </row>
    <row r="218" spans="1:10" x14ac:dyDescent="0.25">
      <c r="A218" t="s">
        <v>323</v>
      </c>
      <c r="B218" s="8">
        <v>0.92546991709759396</v>
      </c>
      <c r="C218" s="8">
        <v>0.92183795274303004</v>
      </c>
      <c r="D218" s="8">
        <v>0.28012048192771</v>
      </c>
      <c r="E218" s="8">
        <v>0.29062500000000002</v>
      </c>
      <c r="F218" s="8">
        <v>0.60623147637151398</v>
      </c>
      <c r="G218" s="6">
        <f t="shared" si="26"/>
        <v>0.92365036454493277</v>
      </c>
      <c r="H218" s="6">
        <f t="shared" si="34"/>
        <v>0.28527607361963153</v>
      </c>
      <c r="I218">
        <f t="shared" si="27"/>
        <v>0.60446321908228218</v>
      </c>
      <c r="J218">
        <f t="shared" si="30"/>
        <v>0.34621536639724548</v>
      </c>
    </row>
    <row r="219" spans="1:10" x14ac:dyDescent="0.25">
      <c r="A219" t="s">
        <v>324</v>
      </c>
      <c r="B219" s="8">
        <v>0.92500205812134595</v>
      </c>
      <c r="C219" s="8">
        <v>0.920078611202096</v>
      </c>
      <c r="D219" s="8">
        <v>0.28445747800586502</v>
      </c>
      <c r="E219" s="8">
        <v>0.29869130100076902</v>
      </c>
      <c r="F219" s="8">
        <v>0.60938495610143295</v>
      </c>
      <c r="G219" s="6">
        <f t="shared" si="26"/>
        <v>0.9225337657539302</v>
      </c>
      <c r="H219" s="6">
        <f t="shared" si="34"/>
        <v>0.2914006759294025</v>
      </c>
      <c r="I219">
        <f t="shared" si="27"/>
        <v>0.60696722084166632</v>
      </c>
      <c r="J219">
        <f t="shared" si="30"/>
        <v>0.35164872270883885</v>
      </c>
    </row>
    <row r="220" spans="1:10" x14ac:dyDescent="0.25">
      <c r="A220" t="s">
        <v>325</v>
      </c>
      <c r="B220" s="8">
        <v>0.93182379580074104</v>
      </c>
      <c r="C220" s="8">
        <v>0.92353517218867298</v>
      </c>
      <c r="D220" s="8">
        <v>0.31455742501828798</v>
      </c>
      <c r="E220" s="8">
        <v>0.34181240063592999</v>
      </c>
      <c r="F220" s="8">
        <v>0.63267378641230099</v>
      </c>
      <c r="G220" s="6">
        <f t="shared" si="26"/>
        <v>0.9276609697118734</v>
      </c>
      <c r="H220" s="6">
        <f t="shared" si="34"/>
        <v>0.32761904761904748</v>
      </c>
      <c r="I220">
        <f t="shared" si="27"/>
        <v>0.62764000866546044</v>
      </c>
      <c r="J220">
        <f t="shared" si="30"/>
        <v>0.38489912748607286</v>
      </c>
    </row>
    <row r="221" spans="1:10" x14ac:dyDescent="0.25">
      <c r="A221" t="s">
        <v>326</v>
      </c>
      <c r="B221" s="8">
        <v>0.92516107715182505</v>
      </c>
      <c r="C221" s="8">
        <v>0.91878589007383105</v>
      </c>
      <c r="D221" s="8">
        <v>0.29587482219061101</v>
      </c>
      <c r="E221" s="8">
        <v>0.31467473524962097</v>
      </c>
      <c r="F221" s="8">
        <v>0.61673031266172595</v>
      </c>
      <c r="G221" s="6">
        <f t="shared" si="26"/>
        <v>0.92196246295686501</v>
      </c>
      <c r="H221" s="6">
        <f t="shared" si="34"/>
        <v>0.30498533724340104</v>
      </c>
      <c r="I221">
        <f t="shared" si="27"/>
        <v>0.61347390010013303</v>
      </c>
      <c r="J221">
        <f t="shared" si="30"/>
        <v>0.36388205384902489</v>
      </c>
    </row>
    <row r="222" spans="1:10" x14ac:dyDescent="0.25">
      <c r="A222" t="s">
        <v>327</v>
      </c>
      <c r="B222" s="8">
        <v>0.93053271950016403</v>
      </c>
      <c r="C222" s="8">
        <v>0.92332164124316796</v>
      </c>
      <c r="D222" s="8">
        <v>0.302152932442464</v>
      </c>
      <c r="E222" s="8">
        <v>0.32507987220447199</v>
      </c>
      <c r="F222" s="8">
        <v>0.62420075672382003</v>
      </c>
      <c r="G222" s="6">
        <f t="shared" ref="G222:G285" si="35">HARMEAN(B222,C222)</f>
        <v>0.92691315563198595</v>
      </c>
      <c r="H222" s="6">
        <f t="shared" si="34"/>
        <v>0.31319738360907962</v>
      </c>
      <c r="I222">
        <f t="shared" ref="I222:I285" si="36">AVERAGE(G222,H222)</f>
        <v>0.62005526962053281</v>
      </c>
      <c r="J222">
        <f t="shared" si="30"/>
        <v>0.37178277096754314</v>
      </c>
    </row>
    <row r="223" spans="1:10" x14ac:dyDescent="0.25">
      <c r="A223" t="s">
        <v>328</v>
      </c>
      <c r="B223" s="8">
        <v>0.92413342053629799</v>
      </c>
      <c r="C223" s="8">
        <v>0.92526806908406301</v>
      </c>
      <c r="D223" s="8">
        <v>0.28616106333072699</v>
      </c>
      <c r="E223" s="8">
        <v>0.28284389489953599</v>
      </c>
      <c r="F223" s="8">
        <v>0.604055981991799</v>
      </c>
      <c r="G223" s="6">
        <f t="shared" si="35"/>
        <v>0.92470039674424287</v>
      </c>
      <c r="H223" s="6">
        <f t="shared" si="34"/>
        <v>0.28449280994947512</v>
      </c>
      <c r="I223">
        <f t="shared" si="36"/>
        <v>0.60459660334685905</v>
      </c>
      <c r="J223">
        <f t="shared" si="30"/>
        <v>0.34560710938905143</v>
      </c>
    </row>
    <row r="224" spans="1:10" x14ac:dyDescent="0.25">
      <c r="A224" t="s">
        <v>329</v>
      </c>
      <c r="B224" s="8">
        <v>0.92580059425552896</v>
      </c>
      <c r="C224" s="8">
        <v>0.92033147358057099</v>
      </c>
      <c r="D224" s="8">
        <v>0.30394265232974899</v>
      </c>
      <c r="E224" s="8">
        <v>0.32048374905517701</v>
      </c>
      <c r="F224" s="8">
        <v>0.62040761131787403</v>
      </c>
      <c r="G224" s="6">
        <f t="shared" si="35"/>
        <v>0.92305793285055915</v>
      </c>
      <c r="H224" s="6">
        <f t="shared" si="34"/>
        <v>0.31199411331861632</v>
      </c>
      <c r="I224">
        <f t="shared" si="36"/>
        <v>0.61752602308458771</v>
      </c>
      <c r="J224">
        <f t="shared" si="30"/>
        <v>0.37032634494763328</v>
      </c>
    </row>
    <row r="225" spans="1:10" x14ac:dyDescent="0.25">
      <c r="A225" t="s">
        <v>330</v>
      </c>
      <c r="B225" s="8">
        <v>0.924449194343965</v>
      </c>
      <c r="C225" s="8">
        <v>0.92285597045547796</v>
      </c>
      <c r="D225" s="8">
        <v>0.3026706231454</v>
      </c>
      <c r="E225" s="8">
        <v>0.30746043707611098</v>
      </c>
      <c r="F225" s="8">
        <v>0.615158203765794</v>
      </c>
      <c r="G225" s="6">
        <f t="shared" si="35"/>
        <v>0.92365189535504488</v>
      </c>
      <c r="H225" s="6">
        <f t="shared" si="34"/>
        <v>0.305046728971962</v>
      </c>
      <c r="I225">
        <f t="shared" si="36"/>
        <v>0.61434931216350341</v>
      </c>
      <c r="J225">
        <f t="shared" si="30"/>
        <v>0.36409885855149482</v>
      </c>
    </row>
    <row r="226" spans="1:10" x14ac:dyDescent="0.25">
      <c r="A226" t="s">
        <v>331</v>
      </c>
      <c r="B226" s="8">
        <v>0.924786043449637</v>
      </c>
      <c r="C226" s="8">
        <v>0.91888798037612396</v>
      </c>
      <c r="D226" s="8">
        <v>0.27058823529411702</v>
      </c>
      <c r="E226" s="8">
        <v>0.28705148205928199</v>
      </c>
      <c r="F226" s="8">
        <v>0.60296973121770303</v>
      </c>
      <c r="G226" s="6">
        <f t="shared" si="35"/>
        <v>0.92182757772126911</v>
      </c>
      <c r="H226" s="6">
        <f t="shared" si="34"/>
        <v>0.27857683573050668</v>
      </c>
      <c r="I226">
        <f t="shared" si="36"/>
        <v>0.60020220672588787</v>
      </c>
      <c r="J226">
        <f t="shared" si="30"/>
        <v>0.33998163516059426</v>
      </c>
    </row>
    <row r="227" spans="1:10" x14ac:dyDescent="0.25">
      <c r="A227" t="s">
        <v>332</v>
      </c>
      <c r="B227" s="8">
        <v>0.92805755395683398</v>
      </c>
      <c r="C227" s="8">
        <v>0.91728647323252899</v>
      </c>
      <c r="D227" s="8">
        <v>0.286318758815232</v>
      </c>
      <c r="E227" s="8">
        <v>0.31818181818181801</v>
      </c>
      <c r="F227" s="8">
        <v>0.617734145707173</v>
      </c>
      <c r="G227" s="6">
        <f t="shared" si="35"/>
        <v>0.92264057875698735</v>
      </c>
      <c r="H227" s="6">
        <f t="shared" si="34"/>
        <v>0.30141054194506267</v>
      </c>
      <c r="I227">
        <f t="shared" si="36"/>
        <v>0.61202556035102496</v>
      </c>
      <c r="J227">
        <f t="shared" si="30"/>
        <v>0.36071324199687227</v>
      </c>
    </row>
    <row r="228" spans="1:10" x14ac:dyDescent="0.25">
      <c r="A228" t="s">
        <v>333</v>
      </c>
      <c r="B228" s="8">
        <v>0.92627489875196301</v>
      </c>
      <c r="C228" s="8">
        <v>0.91687801685347203</v>
      </c>
      <c r="D228" s="8">
        <v>0.280453257790368</v>
      </c>
      <c r="E228" s="8">
        <v>0.30745341614906802</v>
      </c>
      <c r="F228" s="8">
        <v>0.61216571650127005</v>
      </c>
      <c r="G228" s="6">
        <f t="shared" si="35"/>
        <v>0.92155250390592836</v>
      </c>
      <c r="H228" s="6">
        <f t="shared" si="34"/>
        <v>0.29333333333333306</v>
      </c>
      <c r="I228">
        <f t="shared" si="36"/>
        <v>0.60744291861963073</v>
      </c>
      <c r="J228">
        <f t="shared" si="30"/>
        <v>0.35330321700227435</v>
      </c>
    </row>
    <row r="229" spans="1:10" x14ac:dyDescent="0.25">
      <c r="A229" t="s">
        <v>334</v>
      </c>
      <c r="B229" s="8">
        <v>0.92713382075084205</v>
      </c>
      <c r="C229" s="8">
        <v>0.92243563547200602</v>
      </c>
      <c r="D229" s="8">
        <v>0.29073243647234598</v>
      </c>
      <c r="E229" s="8">
        <v>0.30485893416927901</v>
      </c>
      <c r="F229" s="8">
        <v>0.61364728482064201</v>
      </c>
      <c r="G229" s="6">
        <f t="shared" si="35"/>
        <v>0.92477876106194667</v>
      </c>
      <c r="H229" s="6">
        <f t="shared" si="34"/>
        <v>0.29762815608263155</v>
      </c>
      <c r="I229">
        <f t="shared" si="36"/>
        <v>0.61120345857228908</v>
      </c>
      <c r="J229">
        <f t="shared" si="30"/>
        <v>0.35749603434116289</v>
      </c>
    </row>
    <row r="230" spans="1:10" x14ac:dyDescent="0.25">
      <c r="A230" t="s">
        <v>335</v>
      </c>
      <c r="B230" s="8">
        <v>0.92622681765960901</v>
      </c>
      <c r="C230" s="8">
        <v>0.92402783462955296</v>
      </c>
      <c r="D230" s="8">
        <v>0.30015082956259398</v>
      </c>
      <c r="E230" s="8">
        <v>0.306861989205859</v>
      </c>
      <c r="F230" s="8">
        <v>0.61544491191770601</v>
      </c>
      <c r="G230" s="6">
        <f t="shared" si="35"/>
        <v>0.92512601942543271</v>
      </c>
      <c r="H230" s="6">
        <f t="shared" si="34"/>
        <v>0.30346930995043792</v>
      </c>
      <c r="I230">
        <f t="shared" si="36"/>
        <v>0.61429766468793534</v>
      </c>
      <c r="J230">
        <f t="shared" si="30"/>
        <v>0.36281274023011645</v>
      </c>
    </row>
    <row r="231" spans="1:10" x14ac:dyDescent="0.25">
      <c r="A231" t="s">
        <v>336</v>
      </c>
      <c r="B231" s="8">
        <v>0.927627800114876</v>
      </c>
      <c r="C231" s="8">
        <v>0.92413962233303304</v>
      </c>
      <c r="D231" s="8">
        <v>0.29962264150943302</v>
      </c>
      <c r="E231" s="8">
        <v>0.310398749022673</v>
      </c>
      <c r="F231" s="8">
        <v>0.61726918567785305</v>
      </c>
      <c r="G231" s="6">
        <f t="shared" si="35"/>
        <v>0.9258804258804253</v>
      </c>
      <c r="H231" s="6">
        <f t="shared" si="34"/>
        <v>0.30491551459293298</v>
      </c>
      <c r="I231">
        <f t="shared" si="36"/>
        <v>0.61539797023667919</v>
      </c>
      <c r="J231">
        <f t="shared" si="30"/>
        <v>0.36419290572772345</v>
      </c>
    </row>
    <row r="232" spans="1:10" x14ac:dyDescent="0.25">
      <c r="A232" t="s">
        <v>337</v>
      </c>
      <c r="B232" s="8">
        <v>0.92999505847471498</v>
      </c>
      <c r="C232" s="8">
        <v>0.92089381830044004</v>
      </c>
      <c r="D232" s="8">
        <v>0.29145361577793999</v>
      </c>
      <c r="E232" s="8">
        <v>0.31945556445156098</v>
      </c>
      <c r="F232" s="8">
        <v>0.62017469137600001</v>
      </c>
      <c r="G232" s="6">
        <f t="shared" si="35"/>
        <v>0.92542206195705567</v>
      </c>
      <c r="H232" s="6">
        <f t="shared" si="34"/>
        <v>0.30481283422459876</v>
      </c>
      <c r="I232">
        <f t="shared" si="36"/>
        <v>0.61511744809082725</v>
      </c>
      <c r="J232">
        <f t="shared" si="30"/>
        <v>0.36405627176099936</v>
      </c>
    </row>
    <row r="233" spans="1:10" x14ac:dyDescent="0.25">
      <c r="A233" t="s">
        <v>338</v>
      </c>
      <c r="B233" s="8">
        <v>0.92691577992246099</v>
      </c>
      <c r="C233" s="8">
        <v>0.92031122031122004</v>
      </c>
      <c r="D233" s="8">
        <v>0.29899135446685798</v>
      </c>
      <c r="E233" s="8">
        <v>0.31898539584934599</v>
      </c>
      <c r="F233" s="8">
        <v>0.61964830808028304</v>
      </c>
      <c r="G233" s="6">
        <f t="shared" si="35"/>
        <v>0.92360169317387875</v>
      </c>
      <c r="H233" s="6">
        <f t="shared" si="34"/>
        <v>0.30866493120118926</v>
      </c>
      <c r="I233">
        <f t="shared" si="36"/>
        <v>0.61613331218753398</v>
      </c>
      <c r="J233">
        <f t="shared" si="30"/>
        <v>0.36736687441894428</v>
      </c>
    </row>
    <row r="234" spans="1:10" x14ac:dyDescent="0.25">
      <c r="A234" t="s">
        <v>339</v>
      </c>
      <c r="B234" s="8">
        <v>0.92286275794300598</v>
      </c>
      <c r="C234" s="8">
        <v>0.92468001312766601</v>
      </c>
      <c r="D234" s="8">
        <v>0.29330254041570403</v>
      </c>
      <c r="E234" s="8">
        <v>0.28798185941042997</v>
      </c>
      <c r="F234" s="8">
        <v>0.60633093626904799</v>
      </c>
      <c r="G234" s="6">
        <f t="shared" si="35"/>
        <v>0.92377049180327797</v>
      </c>
      <c r="H234" s="6">
        <f t="shared" si="34"/>
        <v>0.29061784897025111</v>
      </c>
      <c r="I234">
        <f t="shared" si="36"/>
        <v>0.60719417038676449</v>
      </c>
      <c r="J234">
        <f t="shared" si="30"/>
        <v>0.35105868254234862</v>
      </c>
    </row>
    <row r="235" spans="1:10" x14ac:dyDescent="0.25">
      <c r="A235" s="7" t="s">
        <v>341</v>
      </c>
      <c r="B235" s="6">
        <f>AVERAGE(B215:B234)</f>
        <v>0.92658942528034771</v>
      </c>
      <c r="C235" s="6">
        <f t="shared" ref="C235:F235" si="37">AVERAGE(C215:C234)</f>
        <v>0.92181905348792481</v>
      </c>
      <c r="D235" s="6">
        <f t="shared" si="37"/>
        <v>0.29371329485021652</v>
      </c>
      <c r="E235" s="6">
        <f t="shared" si="37"/>
        <v>0.30804416545315577</v>
      </c>
      <c r="F235" s="6">
        <f t="shared" si="37"/>
        <v>0.61493160947054004</v>
      </c>
      <c r="G235" s="6">
        <f t="shared" si="35"/>
        <v>0.92419808369741985</v>
      </c>
      <c r="H235" s="6">
        <f t="shared" si="34"/>
        <v>0.30070808511129504</v>
      </c>
      <c r="I235">
        <f t="shared" si="36"/>
        <v>0.61245308440435742</v>
      </c>
      <c r="J235">
        <f t="shared" si="30"/>
        <v>0.36022652140778422</v>
      </c>
    </row>
    <row r="236" spans="1:10" x14ac:dyDescent="0.25">
      <c r="A236" t="s">
        <v>340</v>
      </c>
      <c r="B236" s="8">
        <v>0.92458398229363004</v>
      </c>
      <c r="C236" s="8">
        <v>0.92193885891777005</v>
      </c>
      <c r="D236" s="8">
        <v>0.27265803503427199</v>
      </c>
      <c r="E236" s="8">
        <v>0.28012519561815302</v>
      </c>
      <c r="F236" s="8">
        <v>0.60103202726796101</v>
      </c>
      <c r="G236" s="6">
        <f t="shared" si="35"/>
        <v>0.9232595260508325</v>
      </c>
      <c r="H236" s="6">
        <f>HARMEAN(D236,E236)</f>
        <v>0.27634118101119209</v>
      </c>
      <c r="I236">
        <f t="shared" si="36"/>
        <v>0.59980035353101235</v>
      </c>
      <c r="J236">
        <f t="shared" si="30"/>
        <v>0.33809609030498311</v>
      </c>
    </row>
    <row r="237" spans="1:10" x14ac:dyDescent="0.25">
      <c r="A237" t="s">
        <v>342</v>
      </c>
      <c r="B237" s="8">
        <v>0.92787155207904404</v>
      </c>
      <c r="C237" s="8">
        <v>0.92066993464052205</v>
      </c>
      <c r="D237" s="8">
        <v>0.28968544257498102</v>
      </c>
      <c r="E237" s="8">
        <v>0.31132075471698101</v>
      </c>
      <c r="F237" s="8">
        <v>0.61599534467875205</v>
      </c>
      <c r="G237" s="6">
        <f t="shared" si="35"/>
        <v>0.92425671519376573</v>
      </c>
      <c r="H237" s="6">
        <f t="shared" ref="H237:H256" si="38">HARMEAN(D237,E237)</f>
        <v>0.30011367942402378</v>
      </c>
      <c r="I237">
        <f t="shared" si="36"/>
        <v>0.61218519730889476</v>
      </c>
      <c r="J237">
        <f t="shared" si="30"/>
        <v>0.35969445473493261</v>
      </c>
    </row>
    <row r="238" spans="1:10" x14ac:dyDescent="0.25">
      <c r="A238" t="s">
        <v>343</v>
      </c>
      <c r="B238" s="8">
        <v>0.92292554936044602</v>
      </c>
      <c r="C238" s="8">
        <v>0.92330407677795001</v>
      </c>
      <c r="D238" s="8">
        <v>0.288973384030418</v>
      </c>
      <c r="E238" s="8">
        <v>0.28787878787878701</v>
      </c>
      <c r="F238" s="8">
        <v>0.60559143232836898</v>
      </c>
      <c r="G238" s="6">
        <f t="shared" si="35"/>
        <v>0.92311477426497679</v>
      </c>
      <c r="H238" s="6">
        <f t="shared" si="38"/>
        <v>0.28842504743832964</v>
      </c>
      <c r="I238">
        <f t="shared" si="36"/>
        <v>0.60576991085165321</v>
      </c>
      <c r="J238">
        <f t="shared" si="30"/>
        <v>0.34901261124822425</v>
      </c>
    </row>
    <row r="239" spans="1:10" x14ac:dyDescent="0.25">
      <c r="A239" t="s">
        <v>344</v>
      </c>
      <c r="B239" s="8">
        <v>0.92447873912329603</v>
      </c>
      <c r="C239" s="8">
        <v>0.92077507971547701</v>
      </c>
      <c r="D239" s="8">
        <v>0.27088036117381398</v>
      </c>
      <c r="E239" s="8">
        <v>0.28125</v>
      </c>
      <c r="F239" s="8">
        <v>0.60101253985773795</v>
      </c>
      <c r="G239" s="6">
        <f t="shared" si="35"/>
        <v>0.92262319256133996</v>
      </c>
      <c r="H239" s="6">
        <f t="shared" si="38"/>
        <v>0.27596780375622798</v>
      </c>
      <c r="I239">
        <f t="shared" si="36"/>
        <v>0.59929549815878391</v>
      </c>
      <c r="J239">
        <f t="shared" si="30"/>
        <v>0.33769761121369601</v>
      </c>
    </row>
    <row r="240" spans="1:10" x14ac:dyDescent="0.25">
      <c r="A240" t="s">
        <v>345</v>
      </c>
      <c r="B240" s="8">
        <v>0.92613636363636298</v>
      </c>
      <c r="C240" s="8">
        <v>0.92097936455944895</v>
      </c>
      <c r="D240" s="8">
        <v>0.29407461594732898</v>
      </c>
      <c r="E240" s="8">
        <v>0.30946882217089999</v>
      </c>
      <c r="F240" s="8">
        <v>0.61522409336517503</v>
      </c>
      <c r="G240" s="6">
        <f t="shared" si="35"/>
        <v>0.92355066513384709</v>
      </c>
      <c r="H240" s="6">
        <f t="shared" si="38"/>
        <v>0.30157539384846127</v>
      </c>
      <c r="I240">
        <f t="shared" si="36"/>
        <v>0.61256302949115415</v>
      </c>
      <c r="J240">
        <f t="shared" si="30"/>
        <v>0.36094923407996138</v>
      </c>
    </row>
    <row r="241" spans="1:10" x14ac:dyDescent="0.25">
      <c r="A241" t="s">
        <v>346</v>
      </c>
      <c r="B241" s="8">
        <v>0.92709529276693403</v>
      </c>
      <c r="C241" s="8">
        <v>0.92255590011424804</v>
      </c>
      <c r="D241" s="8">
        <v>0.27996965098634202</v>
      </c>
      <c r="E241" s="8">
        <v>0.29332273449920498</v>
      </c>
      <c r="F241" s="8">
        <v>0.60793931730672601</v>
      </c>
      <c r="G241" s="6">
        <f t="shared" si="35"/>
        <v>0.92482002617800996</v>
      </c>
      <c r="H241" s="6">
        <f t="shared" si="38"/>
        <v>0.28649068322981314</v>
      </c>
      <c r="I241">
        <f t="shared" si="36"/>
        <v>0.60565535470391152</v>
      </c>
      <c r="J241">
        <f t="shared" ref="J241:J298" si="39">(G241+($K$3*H241))/(1+$K$3)</f>
        <v>0.34742568526769108</v>
      </c>
    </row>
    <row r="242" spans="1:10" x14ac:dyDescent="0.25">
      <c r="A242" t="s">
        <v>347</v>
      </c>
      <c r="B242" s="8">
        <v>0.92600562820724996</v>
      </c>
      <c r="C242" s="8">
        <v>0.91780147662017997</v>
      </c>
      <c r="D242" s="8">
        <v>0.29930069930069902</v>
      </c>
      <c r="E242" s="8">
        <v>0.32375189107412999</v>
      </c>
      <c r="F242" s="8">
        <v>0.62077668384715501</v>
      </c>
      <c r="G242" s="6">
        <f t="shared" si="35"/>
        <v>0.92188529993407997</v>
      </c>
      <c r="H242" s="6">
        <f t="shared" si="38"/>
        <v>0.31104651162790675</v>
      </c>
      <c r="I242">
        <f t="shared" si="36"/>
        <v>0.61646590578099336</v>
      </c>
      <c r="J242">
        <f t="shared" si="39"/>
        <v>0.36935726174686573</v>
      </c>
    </row>
    <row r="243" spans="1:10" x14ac:dyDescent="0.25">
      <c r="A243" t="s">
        <v>348</v>
      </c>
      <c r="B243" s="8">
        <v>0.92926045016077097</v>
      </c>
      <c r="C243" s="8">
        <v>0.91940615058324404</v>
      </c>
      <c r="D243" s="8">
        <v>0.28509406657018799</v>
      </c>
      <c r="E243" s="8">
        <v>0.31469648562300301</v>
      </c>
      <c r="F243" s="8">
        <v>0.61705131810312397</v>
      </c>
      <c r="G243" s="6">
        <f t="shared" si="35"/>
        <v>0.92430703624733401</v>
      </c>
      <c r="H243" s="6">
        <f t="shared" si="38"/>
        <v>0.29916476841305983</v>
      </c>
      <c r="I243">
        <f t="shared" si="36"/>
        <v>0.61173590233019692</v>
      </c>
      <c r="J243">
        <f t="shared" si="39"/>
        <v>0.3588409305467134</v>
      </c>
    </row>
    <row r="244" spans="1:10" x14ac:dyDescent="0.25">
      <c r="A244" t="s">
        <v>349</v>
      </c>
      <c r="B244" s="8">
        <v>0.92662508207485195</v>
      </c>
      <c r="C244" s="8">
        <v>0.92412212490791501</v>
      </c>
      <c r="D244" s="8">
        <v>0.30143180105501099</v>
      </c>
      <c r="E244" s="8">
        <v>0.30911901081916499</v>
      </c>
      <c r="F244" s="8">
        <v>0.61662056786354003</v>
      </c>
      <c r="G244" s="6">
        <f t="shared" si="35"/>
        <v>0.92537191098725435</v>
      </c>
      <c r="H244" s="6">
        <f t="shared" si="38"/>
        <v>0.30522701259061391</v>
      </c>
      <c r="I244">
        <f t="shared" si="36"/>
        <v>0.61529946178893413</v>
      </c>
      <c r="J244">
        <f t="shared" si="39"/>
        <v>0.36442612518827122</v>
      </c>
    </row>
    <row r="245" spans="1:10" x14ac:dyDescent="0.25">
      <c r="A245" t="s">
        <v>350</v>
      </c>
      <c r="B245" s="8">
        <v>0.92381109099884795</v>
      </c>
      <c r="C245" s="8">
        <v>0.92123400065638295</v>
      </c>
      <c r="D245" s="8">
        <v>0.292557111274871</v>
      </c>
      <c r="E245" s="8">
        <v>0.30007558578987098</v>
      </c>
      <c r="F245" s="8">
        <v>0.61065479322312699</v>
      </c>
      <c r="G245" s="6">
        <f t="shared" si="35"/>
        <v>0.92252074603565837</v>
      </c>
      <c r="H245" s="6">
        <f t="shared" si="38"/>
        <v>0.29626865671641761</v>
      </c>
      <c r="I245">
        <f t="shared" si="36"/>
        <v>0.60939470137603802</v>
      </c>
      <c r="J245">
        <f t="shared" si="39"/>
        <v>0.35605076255326329</v>
      </c>
    </row>
    <row r="246" spans="1:10" x14ac:dyDescent="0.25">
      <c r="A246" t="s">
        <v>351</v>
      </c>
      <c r="B246" s="8">
        <v>0.92588322490323605</v>
      </c>
      <c r="C246" s="8">
        <v>0.92269183422240397</v>
      </c>
      <c r="D246" s="8">
        <v>0.31190650109569001</v>
      </c>
      <c r="E246" s="8">
        <v>0.32177844762622398</v>
      </c>
      <c r="F246" s="8">
        <v>0.62223514092431398</v>
      </c>
      <c r="G246" s="6">
        <f t="shared" si="35"/>
        <v>0.92428477474514903</v>
      </c>
      <c r="H246" s="6">
        <f t="shared" si="38"/>
        <v>0.31676557863501442</v>
      </c>
      <c r="I246">
        <f t="shared" si="36"/>
        <v>0.62052517669008167</v>
      </c>
      <c r="J246">
        <f t="shared" si="39"/>
        <v>0.37475944005151102</v>
      </c>
    </row>
    <row r="247" spans="1:10" x14ac:dyDescent="0.25">
      <c r="A247" t="s">
        <v>352</v>
      </c>
      <c r="B247" s="8">
        <v>0.92507204610950999</v>
      </c>
      <c r="C247" s="8">
        <v>0.91864268192968102</v>
      </c>
      <c r="D247" s="8">
        <v>0.27212874908558798</v>
      </c>
      <c r="E247" s="8">
        <v>0.29017160686427401</v>
      </c>
      <c r="F247" s="8">
        <v>0.60440714439697696</v>
      </c>
      <c r="G247" s="6">
        <f t="shared" si="35"/>
        <v>0.92184615384615387</v>
      </c>
      <c r="H247" s="6">
        <f t="shared" si="38"/>
        <v>0.28086070215175463</v>
      </c>
      <c r="I247">
        <f t="shared" si="36"/>
        <v>0.6013534279989543</v>
      </c>
      <c r="J247">
        <f t="shared" si="39"/>
        <v>0.34204925667574448</v>
      </c>
    </row>
    <row r="248" spans="1:10" x14ac:dyDescent="0.25">
      <c r="A248" t="s">
        <v>353</v>
      </c>
      <c r="B248" s="8">
        <v>0.92643432516850199</v>
      </c>
      <c r="C248" s="8">
        <v>0.921209644462607</v>
      </c>
      <c r="D248" s="8">
        <v>0.28327137546468401</v>
      </c>
      <c r="E248" s="8">
        <v>0.298589341692789</v>
      </c>
      <c r="F248" s="8">
        <v>0.60989949307769797</v>
      </c>
      <c r="G248" s="6">
        <f t="shared" si="35"/>
        <v>0.92381459776238639</v>
      </c>
      <c r="H248" s="6">
        <f t="shared" si="38"/>
        <v>0.29072872949255962</v>
      </c>
      <c r="I248">
        <f t="shared" si="36"/>
        <v>0.60727166362747298</v>
      </c>
      <c r="J248">
        <f t="shared" si="39"/>
        <v>0.35116318875617569</v>
      </c>
    </row>
    <row r="249" spans="1:10" x14ac:dyDescent="0.25">
      <c r="A249" t="s">
        <v>354</v>
      </c>
      <c r="B249" s="8">
        <v>0.92625899280575497</v>
      </c>
      <c r="C249" s="8">
        <v>0.92694101284463704</v>
      </c>
      <c r="D249" s="8">
        <v>0.30179827990617603</v>
      </c>
      <c r="E249" s="8">
        <v>0.29968944099378803</v>
      </c>
      <c r="F249" s="8">
        <v>0.61331522691921303</v>
      </c>
      <c r="G249" s="6">
        <f t="shared" si="35"/>
        <v>0.92659987732569993</v>
      </c>
      <c r="H249" s="6">
        <f t="shared" si="38"/>
        <v>0.30074016361511419</v>
      </c>
      <c r="I249">
        <f t="shared" si="36"/>
        <v>0.61367002047040708</v>
      </c>
      <c r="J249">
        <f t="shared" si="39"/>
        <v>0.36048481322536285</v>
      </c>
    </row>
    <row r="250" spans="1:10" x14ac:dyDescent="0.25">
      <c r="A250" t="s">
        <v>355</v>
      </c>
      <c r="B250" s="8">
        <v>0.92490962865593096</v>
      </c>
      <c r="C250" s="8">
        <v>0.92014711892112699</v>
      </c>
      <c r="D250" s="8">
        <v>0.27035100821508501</v>
      </c>
      <c r="E250" s="8">
        <v>0.28369905956112801</v>
      </c>
      <c r="F250" s="8">
        <v>0.60192308924112803</v>
      </c>
      <c r="G250" s="6">
        <f t="shared" si="35"/>
        <v>0.9225222272298923</v>
      </c>
      <c r="H250" s="6">
        <f t="shared" si="38"/>
        <v>0.2768642447418731</v>
      </c>
      <c r="I250">
        <f t="shared" si="36"/>
        <v>0.59969323598588264</v>
      </c>
      <c r="J250">
        <f t="shared" si="39"/>
        <v>0.33849883966268418</v>
      </c>
    </row>
    <row r="251" spans="1:10" x14ac:dyDescent="0.25">
      <c r="A251" t="s">
        <v>356</v>
      </c>
      <c r="B251" s="8">
        <v>0.92558521560574902</v>
      </c>
      <c r="C251" s="8">
        <v>0.92255423659435098</v>
      </c>
      <c r="D251" s="8">
        <v>0.29244577412116601</v>
      </c>
      <c r="E251" s="8">
        <v>0.30146491904394701</v>
      </c>
      <c r="F251" s="8">
        <v>0.612009577819149</v>
      </c>
      <c r="G251" s="6">
        <f t="shared" si="35"/>
        <v>0.92406724067240631</v>
      </c>
      <c r="H251" s="6">
        <f t="shared" si="38"/>
        <v>0.29688686408504106</v>
      </c>
      <c r="I251">
        <f t="shared" si="36"/>
        <v>0.61047705237872374</v>
      </c>
      <c r="J251">
        <f t="shared" si="39"/>
        <v>0.35675758434514615</v>
      </c>
    </row>
    <row r="252" spans="1:10" x14ac:dyDescent="0.25">
      <c r="A252" t="s">
        <v>357</v>
      </c>
      <c r="B252" s="8">
        <v>0.92758420921956397</v>
      </c>
      <c r="C252" s="8">
        <v>0.916210250960516</v>
      </c>
      <c r="D252" s="8">
        <v>0.28271518544436602</v>
      </c>
      <c r="E252" s="8">
        <v>0.31587177482408102</v>
      </c>
      <c r="F252" s="8">
        <v>0.61604101289229796</v>
      </c>
      <c r="G252" s="6">
        <f t="shared" si="35"/>
        <v>0.92186214837966696</v>
      </c>
      <c r="H252" s="6">
        <f t="shared" si="38"/>
        <v>0.2983751846381088</v>
      </c>
      <c r="I252">
        <f t="shared" si="36"/>
        <v>0.61011866650888791</v>
      </c>
      <c r="J252">
        <f t="shared" si="39"/>
        <v>0.35789333122794126</v>
      </c>
    </row>
    <row r="253" spans="1:10" x14ac:dyDescent="0.25">
      <c r="A253" t="s">
        <v>358</v>
      </c>
      <c r="B253" s="8">
        <v>0.92922899884925203</v>
      </c>
      <c r="C253" s="8">
        <v>0.92195400424074303</v>
      </c>
      <c r="D253" s="8">
        <v>0.28847583643122598</v>
      </c>
      <c r="E253" s="8">
        <v>0.31064851881505201</v>
      </c>
      <c r="F253" s="8">
        <v>0.61630126152789699</v>
      </c>
      <c r="G253" s="6">
        <f t="shared" si="35"/>
        <v>0.92557720648436181</v>
      </c>
      <c r="H253" s="6">
        <f t="shared" si="38"/>
        <v>0.29915188897455625</v>
      </c>
      <c r="I253">
        <f t="shared" si="36"/>
        <v>0.61236454772945903</v>
      </c>
      <c r="J253">
        <f t="shared" si="39"/>
        <v>0.35895053119698672</v>
      </c>
    </row>
    <row r="254" spans="1:10" x14ac:dyDescent="0.25">
      <c r="A254" t="s">
        <v>359</v>
      </c>
      <c r="B254" s="8">
        <v>0.92350395950689801</v>
      </c>
      <c r="C254" s="8">
        <v>0.92645372645372603</v>
      </c>
      <c r="D254" s="8">
        <v>0.28843106180665601</v>
      </c>
      <c r="E254" s="8">
        <v>0.27978478093774001</v>
      </c>
      <c r="F254" s="8">
        <v>0.60311925369573305</v>
      </c>
      <c r="G254" s="6">
        <f t="shared" si="35"/>
        <v>0.92497649127110626</v>
      </c>
      <c r="H254" s="6">
        <f t="shared" si="38"/>
        <v>0.28404213811939122</v>
      </c>
      <c r="I254">
        <f t="shared" si="36"/>
        <v>0.60450931469524871</v>
      </c>
      <c r="J254">
        <f t="shared" si="39"/>
        <v>0.34522581476985542</v>
      </c>
    </row>
    <row r="255" spans="1:10" x14ac:dyDescent="0.25">
      <c r="A255" t="s">
        <v>360</v>
      </c>
      <c r="B255" s="8">
        <v>0.92354190491749699</v>
      </c>
      <c r="C255" s="8">
        <v>0.92763373810305205</v>
      </c>
      <c r="D255" s="8">
        <v>0.30496453900709197</v>
      </c>
      <c r="E255" s="8">
        <v>0.29251700680272102</v>
      </c>
      <c r="F255" s="8">
        <v>0.61007537245288601</v>
      </c>
      <c r="G255" s="6">
        <f t="shared" si="35"/>
        <v>0.92558329922226756</v>
      </c>
      <c r="H255" s="6">
        <f t="shared" si="38"/>
        <v>0.29861111111111099</v>
      </c>
      <c r="I255">
        <f t="shared" si="36"/>
        <v>0.61209720516668931</v>
      </c>
      <c r="J255">
        <f t="shared" si="39"/>
        <v>0.35846195767222011</v>
      </c>
    </row>
    <row r="256" spans="1:10" x14ac:dyDescent="0.25">
      <c r="A256" s="7" t="s">
        <v>361</v>
      </c>
      <c r="B256" s="6">
        <f>AVERAGE(B236:B255)</f>
        <v>0.92583981182216635</v>
      </c>
      <c r="C256" s="6">
        <f t="shared" ref="C256:F256" si="40">AVERAGE(C236:C255)</f>
        <v>0.92186126081129915</v>
      </c>
      <c r="D256" s="6">
        <f t="shared" si="40"/>
        <v>0.28855567392628273</v>
      </c>
      <c r="E256" s="6">
        <f t="shared" si="40"/>
        <v>0.30026120826759695</v>
      </c>
      <c r="F256" s="6">
        <f t="shared" si="40"/>
        <v>0.61106123453944794</v>
      </c>
      <c r="G256" s="6">
        <f t="shared" si="35"/>
        <v>0.92384625292144196</v>
      </c>
      <c r="H256" s="6">
        <f t="shared" si="38"/>
        <v>0.29429208952961966</v>
      </c>
      <c r="I256">
        <f t="shared" si="36"/>
        <v>0.60906917122553084</v>
      </c>
      <c r="J256">
        <f t="shared" si="39"/>
        <v>0.35438941178658578</v>
      </c>
    </row>
    <row r="257" spans="1:10" x14ac:dyDescent="0.25">
      <c r="A257" t="s">
        <v>362</v>
      </c>
      <c r="B257" s="8">
        <v>0.92618556701030896</v>
      </c>
      <c r="C257" s="8">
        <v>0.91793362759522601</v>
      </c>
      <c r="D257" s="8">
        <v>0.27613554434030202</v>
      </c>
      <c r="E257" s="8">
        <v>0.29968701095461597</v>
      </c>
      <c r="F257" s="8">
        <v>0.60881031927492102</v>
      </c>
      <c r="G257" s="6">
        <f t="shared" si="35"/>
        <v>0.9220411346935421</v>
      </c>
      <c r="H257" s="6">
        <f>HARMEAN(D257,E257)</f>
        <v>0.28742964352720379</v>
      </c>
      <c r="I257">
        <f t="shared" si="36"/>
        <v>0.60473538911037295</v>
      </c>
      <c r="J257">
        <f t="shared" si="39"/>
        <v>0.34800973895079745</v>
      </c>
    </row>
    <row r="258" spans="1:10" x14ac:dyDescent="0.25">
      <c r="A258" t="s">
        <v>363</v>
      </c>
      <c r="B258" s="8">
        <v>0.92493011017924598</v>
      </c>
      <c r="C258" s="8">
        <v>0.91903594771241803</v>
      </c>
      <c r="D258" s="8">
        <v>0.26592592592592501</v>
      </c>
      <c r="E258" s="8">
        <v>0.28223270440251502</v>
      </c>
      <c r="F258" s="8">
        <v>0.60063432605746603</v>
      </c>
      <c r="G258" s="6">
        <f t="shared" si="35"/>
        <v>0.92197360872059608</v>
      </c>
      <c r="H258" s="6">
        <f t="shared" ref="H258:H277" si="41">HARMEAN(D258,E258)</f>
        <v>0.27383676582761174</v>
      </c>
      <c r="I258">
        <f t="shared" si="36"/>
        <v>0.59790518727410391</v>
      </c>
      <c r="J258">
        <f t="shared" si="39"/>
        <v>0.33570799308484423</v>
      </c>
    </row>
    <row r="259" spans="1:10" x14ac:dyDescent="0.25">
      <c r="A259" t="s">
        <v>364</v>
      </c>
      <c r="B259" s="8">
        <v>0.92152651577730005</v>
      </c>
      <c r="C259" s="8">
        <v>0.91510130424083302</v>
      </c>
      <c r="D259" s="8">
        <v>0.26334519572953702</v>
      </c>
      <c r="E259" s="8">
        <v>0.28030303030303</v>
      </c>
      <c r="F259" s="8">
        <v>0.59770216727193104</v>
      </c>
      <c r="G259" s="6">
        <f t="shared" si="35"/>
        <v>0.91830267111165931</v>
      </c>
      <c r="H259" s="6">
        <f t="shared" si="41"/>
        <v>0.27155963302752262</v>
      </c>
      <c r="I259">
        <f t="shared" si="36"/>
        <v>0.59493115206959102</v>
      </c>
      <c r="J259">
        <f t="shared" si="39"/>
        <v>0.33329780749655763</v>
      </c>
    </row>
    <row r="260" spans="1:10" x14ac:dyDescent="0.25">
      <c r="A260" t="s">
        <v>365</v>
      </c>
      <c r="B260" s="8">
        <v>0.92728023111844804</v>
      </c>
      <c r="C260" s="8">
        <v>0.91848581473305502</v>
      </c>
      <c r="D260" s="8">
        <v>0.28581661891117399</v>
      </c>
      <c r="E260" s="8">
        <v>0.31171874999999899</v>
      </c>
      <c r="F260" s="8">
        <v>0.61510228236652698</v>
      </c>
      <c r="G260" s="6">
        <f t="shared" si="35"/>
        <v>0.92286207179824176</v>
      </c>
      <c r="H260" s="6">
        <f t="shared" si="41"/>
        <v>0.29820627802690497</v>
      </c>
      <c r="I260">
        <f t="shared" si="36"/>
        <v>0.61053417491257334</v>
      </c>
      <c r="J260">
        <f t="shared" si="39"/>
        <v>0.3578360012832863</v>
      </c>
    </row>
    <row r="261" spans="1:10" x14ac:dyDescent="0.25">
      <c r="A261" t="s">
        <v>366</v>
      </c>
      <c r="B261" s="8">
        <v>0.92474363215348898</v>
      </c>
      <c r="C261" s="8">
        <v>0.915656731084179</v>
      </c>
      <c r="D261" s="8">
        <v>0.27413671599718098</v>
      </c>
      <c r="E261" s="8">
        <v>0.29946112394149299</v>
      </c>
      <c r="F261" s="8">
        <v>0.60755892751283602</v>
      </c>
      <c r="G261" s="6">
        <f t="shared" si="35"/>
        <v>0.92017774851876166</v>
      </c>
      <c r="H261" s="6">
        <f t="shared" si="41"/>
        <v>0.28623988226637204</v>
      </c>
      <c r="I261">
        <f t="shared" si="36"/>
        <v>0.60320881539256688</v>
      </c>
      <c r="J261">
        <f t="shared" si="39"/>
        <v>0.34675567336813296</v>
      </c>
    </row>
    <row r="262" spans="1:10" x14ac:dyDescent="0.25">
      <c r="A262" t="s">
        <v>367</v>
      </c>
      <c r="B262" s="8">
        <v>0.92753265960068998</v>
      </c>
      <c r="C262" s="8">
        <v>0.92125020401501501</v>
      </c>
      <c r="D262" s="8">
        <v>0.28038777032065598</v>
      </c>
      <c r="E262" s="8">
        <v>0.29888712241653398</v>
      </c>
      <c r="F262" s="8">
        <v>0.61006866321577402</v>
      </c>
      <c r="G262" s="6">
        <f t="shared" si="35"/>
        <v>0.92438075742067516</v>
      </c>
      <c r="H262" s="6">
        <f t="shared" si="41"/>
        <v>0.28934205463639839</v>
      </c>
      <c r="I262">
        <f t="shared" si="36"/>
        <v>0.60686140602853678</v>
      </c>
      <c r="J262">
        <f t="shared" si="39"/>
        <v>0.34996293173656273</v>
      </c>
    </row>
    <row r="263" spans="1:10" x14ac:dyDescent="0.25">
      <c r="A263" t="s">
        <v>368</v>
      </c>
      <c r="B263" s="8">
        <v>0.92159616655651</v>
      </c>
      <c r="C263" s="8">
        <v>0.91509433962264097</v>
      </c>
      <c r="D263" s="8">
        <v>0.26491477272727199</v>
      </c>
      <c r="E263" s="8">
        <v>0.28214826021180001</v>
      </c>
      <c r="F263" s="8">
        <v>0.59862129991722002</v>
      </c>
      <c r="G263" s="6">
        <f t="shared" si="35"/>
        <v>0.91833374495760234</v>
      </c>
      <c r="H263" s="6">
        <f t="shared" si="41"/>
        <v>0.27326007326007273</v>
      </c>
      <c r="I263">
        <f t="shared" si="36"/>
        <v>0.59579690910883754</v>
      </c>
      <c r="J263">
        <f t="shared" si="39"/>
        <v>0.33483888979688414</v>
      </c>
    </row>
    <row r="264" spans="1:10" x14ac:dyDescent="0.25">
      <c r="A264" t="s">
        <v>369</v>
      </c>
      <c r="B264" s="8">
        <v>0.92597167325428098</v>
      </c>
      <c r="C264" s="8">
        <v>0.91728525980911901</v>
      </c>
      <c r="D264" s="8">
        <v>0.25822970007315199</v>
      </c>
      <c r="E264" s="8">
        <v>0.28194888178913702</v>
      </c>
      <c r="F264" s="8">
        <v>0.59961707079912796</v>
      </c>
      <c r="G264" s="6">
        <f t="shared" si="35"/>
        <v>0.92160799901651347</v>
      </c>
      <c r="H264" s="6">
        <f t="shared" si="41"/>
        <v>0.26956853760977406</v>
      </c>
      <c r="I264">
        <f t="shared" si="36"/>
        <v>0.59558826831314371</v>
      </c>
      <c r="J264">
        <f t="shared" si="39"/>
        <v>0.33181230933753081</v>
      </c>
    </row>
    <row r="265" spans="1:10" x14ac:dyDescent="0.25">
      <c r="A265" t="s">
        <v>370</v>
      </c>
      <c r="B265" s="8">
        <v>0.92163810151615</v>
      </c>
      <c r="C265" s="8">
        <v>0.91552754358680499</v>
      </c>
      <c r="D265" s="8">
        <v>0.24945454545454501</v>
      </c>
      <c r="E265" s="8">
        <v>0.26506955177743402</v>
      </c>
      <c r="F265" s="8">
        <v>0.59029854768211898</v>
      </c>
      <c r="G265" s="6">
        <f t="shared" si="35"/>
        <v>0.91857266045251074</v>
      </c>
      <c r="H265" s="6">
        <f t="shared" si="41"/>
        <v>0.2570251030348441</v>
      </c>
      <c r="I265">
        <f t="shared" si="36"/>
        <v>0.58779888174367745</v>
      </c>
      <c r="J265">
        <f t="shared" si="39"/>
        <v>0.32017651884351722</v>
      </c>
    </row>
    <row r="266" spans="1:10" x14ac:dyDescent="0.25">
      <c r="A266" t="s">
        <v>371</v>
      </c>
      <c r="B266" s="8">
        <v>0.92227378190255205</v>
      </c>
      <c r="C266" s="8">
        <v>0.91319330489005501</v>
      </c>
      <c r="D266" s="8">
        <v>0.26680526680526601</v>
      </c>
      <c r="E266" s="8">
        <v>0.29100529100528999</v>
      </c>
      <c r="F266" s="8">
        <v>0.60209929794767303</v>
      </c>
      <c r="G266" s="6">
        <f t="shared" si="35"/>
        <v>0.91771108179419481</v>
      </c>
      <c r="H266" s="6">
        <f t="shared" si="41"/>
        <v>0.27838033261026662</v>
      </c>
      <c r="I266">
        <f t="shared" si="36"/>
        <v>0.59804570720223071</v>
      </c>
      <c r="J266">
        <f t="shared" si="39"/>
        <v>0.33941092901755454</v>
      </c>
    </row>
    <row r="267" spans="1:10" x14ac:dyDescent="0.25">
      <c r="A267" t="s">
        <v>372</v>
      </c>
      <c r="B267" s="8">
        <v>0.92251317523056597</v>
      </c>
      <c r="C267" s="8">
        <v>0.91940910956093502</v>
      </c>
      <c r="D267" s="8">
        <v>0.28216374269005801</v>
      </c>
      <c r="E267" s="8">
        <v>0.29088168801808501</v>
      </c>
      <c r="F267" s="8">
        <v>0.60514539878951001</v>
      </c>
      <c r="G267" s="6">
        <f t="shared" si="35"/>
        <v>0.92095852686094715</v>
      </c>
      <c r="H267" s="6">
        <f t="shared" si="41"/>
        <v>0.28645640074211431</v>
      </c>
      <c r="I267">
        <f t="shared" si="36"/>
        <v>0.60370746380153073</v>
      </c>
      <c r="J267">
        <f t="shared" si="39"/>
        <v>0.34702605616405952</v>
      </c>
    </row>
    <row r="268" spans="1:10" x14ac:dyDescent="0.25">
      <c r="A268" t="s">
        <v>373</v>
      </c>
      <c r="B268" s="8">
        <v>0.92305789213260703</v>
      </c>
      <c r="C268" s="8">
        <v>0.91520850367947604</v>
      </c>
      <c r="D268" s="8">
        <v>0.25180375180375097</v>
      </c>
      <c r="E268" s="8">
        <v>0.27223088923556898</v>
      </c>
      <c r="F268" s="8">
        <v>0.59371969645752298</v>
      </c>
      <c r="G268" s="6">
        <f t="shared" si="35"/>
        <v>0.91911643948103083</v>
      </c>
      <c r="H268" s="6">
        <f t="shared" si="41"/>
        <v>0.26161919040479692</v>
      </c>
      <c r="I268">
        <f t="shared" si="36"/>
        <v>0.5903678149429139</v>
      </c>
      <c r="J268">
        <f t="shared" si="39"/>
        <v>0.32438396325280133</v>
      </c>
    </row>
    <row r="269" spans="1:10" x14ac:dyDescent="0.25">
      <c r="A269" t="s">
        <v>374</v>
      </c>
      <c r="B269" s="8">
        <v>0.92706524435623905</v>
      </c>
      <c r="C269" s="8">
        <v>0.91630568042501004</v>
      </c>
      <c r="D269" s="8">
        <v>0.27785613540197401</v>
      </c>
      <c r="E269" s="8">
        <v>0.30877742946708397</v>
      </c>
      <c r="F269" s="8">
        <v>0.61254155494604701</v>
      </c>
      <c r="G269" s="6">
        <f t="shared" si="35"/>
        <v>0.92165406116409065</v>
      </c>
      <c r="H269" s="6">
        <f t="shared" si="41"/>
        <v>0.2925018559762429</v>
      </c>
      <c r="I269">
        <f t="shared" si="36"/>
        <v>0.60707795857016678</v>
      </c>
      <c r="J269">
        <f t="shared" si="39"/>
        <v>0.3525608072508174</v>
      </c>
    </row>
    <row r="270" spans="1:10" x14ac:dyDescent="0.25">
      <c r="A270" t="s">
        <v>375</v>
      </c>
      <c r="B270" s="8">
        <v>0.92563616898624701</v>
      </c>
      <c r="C270" s="8">
        <v>0.91957784504622397</v>
      </c>
      <c r="D270" s="8">
        <v>0.28143274853801098</v>
      </c>
      <c r="E270" s="8">
        <v>0.29891304347825998</v>
      </c>
      <c r="F270" s="8">
        <v>0.60924544426224203</v>
      </c>
      <c r="G270" s="6">
        <f t="shared" si="35"/>
        <v>0.92259706147910991</v>
      </c>
      <c r="H270" s="6">
        <f t="shared" si="41"/>
        <v>0.28990963855421609</v>
      </c>
      <c r="I270">
        <f t="shared" si="36"/>
        <v>0.60625335001666303</v>
      </c>
      <c r="J270">
        <f t="shared" si="39"/>
        <v>0.3503060621734212</v>
      </c>
    </row>
    <row r="271" spans="1:10" x14ac:dyDescent="0.25">
      <c r="A271" t="s">
        <v>376</v>
      </c>
      <c r="B271" s="8">
        <v>0.92162471395880996</v>
      </c>
      <c r="C271" s="8">
        <v>0.92170004086636703</v>
      </c>
      <c r="D271" s="8">
        <v>0.24862745098039199</v>
      </c>
      <c r="E271" s="8">
        <v>0.24843260188087701</v>
      </c>
      <c r="F271" s="8">
        <v>0.58506632137362202</v>
      </c>
      <c r="G271" s="6">
        <f t="shared" si="35"/>
        <v>0.92166237587348288</v>
      </c>
      <c r="H271" s="6">
        <f t="shared" si="41"/>
        <v>0.24852998823990546</v>
      </c>
      <c r="I271">
        <f t="shared" si="36"/>
        <v>0.58509618205669423</v>
      </c>
      <c r="J271">
        <f t="shared" si="39"/>
        <v>0.31278729344660411</v>
      </c>
    </row>
    <row r="272" spans="1:10" x14ac:dyDescent="0.25">
      <c r="A272" t="s">
        <v>377</v>
      </c>
      <c r="B272" s="8">
        <v>0.92370998271747096</v>
      </c>
      <c r="C272" s="8">
        <v>0.918870241506344</v>
      </c>
      <c r="D272" s="8">
        <v>0.271858927259368</v>
      </c>
      <c r="E272" s="8">
        <v>0.28527370855821099</v>
      </c>
      <c r="F272" s="8">
        <v>0.60207197503227805</v>
      </c>
      <c r="G272" s="6">
        <f t="shared" si="35"/>
        <v>0.92128375605351642</v>
      </c>
      <c r="H272" s="6">
        <f t="shared" si="41"/>
        <v>0.27840481565086517</v>
      </c>
      <c r="I272">
        <f t="shared" si="36"/>
        <v>0.59984428585219085</v>
      </c>
      <c r="J272">
        <f t="shared" si="39"/>
        <v>0.33977412285303071</v>
      </c>
    </row>
    <row r="273" spans="1:10" x14ac:dyDescent="0.25">
      <c r="A273" t="s">
        <v>378</v>
      </c>
      <c r="B273" s="8">
        <v>0.92637127326634805</v>
      </c>
      <c r="C273" s="8">
        <v>0.91948009482547199</v>
      </c>
      <c r="D273" s="8">
        <v>0.28102189781021802</v>
      </c>
      <c r="E273" s="8">
        <v>0.30101641907740401</v>
      </c>
      <c r="F273" s="8">
        <v>0.61024825695143803</v>
      </c>
      <c r="G273" s="6">
        <f t="shared" si="35"/>
        <v>0.92291282051282031</v>
      </c>
      <c r="H273" s="6">
        <f t="shared" si="41"/>
        <v>0.29067572668931613</v>
      </c>
      <c r="I273">
        <f t="shared" si="36"/>
        <v>0.60679427360106819</v>
      </c>
      <c r="J273">
        <f t="shared" si="39"/>
        <v>0.35102916183397587</v>
      </c>
    </row>
    <row r="274" spans="1:10" x14ac:dyDescent="0.25">
      <c r="A274" t="s">
        <v>379</v>
      </c>
      <c r="B274" s="8">
        <v>0.92709359605911301</v>
      </c>
      <c r="C274" s="8">
        <v>0.92089381830044004</v>
      </c>
      <c r="D274" s="8">
        <v>0.27122464312546901</v>
      </c>
      <c r="E274" s="8">
        <v>0.28903122497998401</v>
      </c>
      <c r="F274" s="8">
        <v>0.60496252164021203</v>
      </c>
      <c r="G274" s="6">
        <f t="shared" si="35"/>
        <v>0.92398330742165091</v>
      </c>
      <c r="H274" s="6">
        <f t="shared" si="41"/>
        <v>0.27984496124030978</v>
      </c>
      <c r="I274">
        <f t="shared" si="36"/>
        <v>0.6019141343309804</v>
      </c>
      <c r="J274">
        <f t="shared" si="39"/>
        <v>0.34133449148178691</v>
      </c>
    </row>
    <row r="275" spans="1:10" x14ac:dyDescent="0.25">
      <c r="A275" t="s">
        <v>380</v>
      </c>
      <c r="B275" s="8">
        <v>0.92397613013978497</v>
      </c>
      <c r="C275" s="8">
        <v>0.92571662571662505</v>
      </c>
      <c r="D275" s="8">
        <v>0.29029733959311399</v>
      </c>
      <c r="E275" s="8">
        <v>0.28516525749423499</v>
      </c>
      <c r="F275" s="8">
        <v>0.60544094160543005</v>
      </c>
      <c r="G275" s="6">
        <f t="shared" si="35"/>
        <v>0.9248455590557616</v>
      </c>
      <c r="H275" s="6">
        <f t="shared" si="41"/>
        <v>0.28770841411399745</v>
      </c>
      <c r="I275">
        <f t="shared" si="36"/>
        <v>0.6062769865848795</v>
      </c>
      <c r="J275">
        <f t="shared" si="39"/>
        <v>0.34852960877523814</v>
      </c>
    </row>
    <row r="276" spans="1:10" x14ac:dyDescent="0.25">
      <c r="A276" t="s">
        <v>381</v>
      </c>
      <c r="B276" s="8">
        <v>0.92374763510734503</v>
      </c>
      <c r="C276" s="8">
        <v>0.92139809648834903</v>
      </c>
      <c r="D276" s="8">
        <v>0.29246676514032399</v>
      </c>
      <c r="E276" s="8">
        <v>0.29931972789115602</v>
      </c>
      <c r="F276" s="8">
        <v>0.61035891218975202</v>
      </c>
      <c r="G276" s="6">
        <f t="shared" si="35"/>
        <v>0.92257136989114763</v>
      </c>
      <c r="H276" s="6">
        <f t="shared" si="41"/>
        <v>0.29585356742622265</v>
      </c>
      <c r="I276">
        <f t="shared" si="36"/>
        <v>0.60921246865868517</v>
      </c>
      <c r="J276">
        <f t="shared" si="39"/>
        <v>0.3556801303004814</v>
      </c>
    </row>
    <row r="277" spans="1:10" x14ac:dyDescent="0.25">
      <c r="A277" s="7" t="s">
        <v>382</v>
      </c>
      <c r="B277" s="6">
        <f>AVERAGE(B257:B276)</f>
        <v>0.92442371255117517</v>
      </c>
      <c r="C277" s="6">
        <f t="shared" ref="C277:F277" si="42">AVERAGE(C257:C276)</f>
        <v>0.91835620668522944</v>
      </c>
      <c r="D277" s="6">
        <f t="shared" si="42"/>
        <v>0.27169527293138446</v>
      </c>
      <c r="E277" s="6">
        <f t="shared" si="42"/>
        <v>0.28857518584413561</v>
      </c>
      <c r="F277" s="6">
        <f t="shared" si="42"/>
        <v>0.60346569626468249</v>
      </c>
      <c r="G277" s="6">
        <f t="shared" si="35"/>
        <v>0.92137997073481781</v>
      </c>
      <c r="H277" s="6">
        <f t="shared" si="41"/>
        <v>0.27988094910626454</v>
      </c>
      <c r="I277">
        <f t="shared" si="36"/>
        <v>0.6006304599205412</v>
      </c>
      <c r="J277">
        <f t="shared" si="39"/>
        <v>0.34111852908291451</v>
      </c>
    </row>
    <row r="278" spans="1:10" x14ac:dyDescent="0.25">
      <c r="A278" t="s">
        <v>383</v>
      </c>
      <c r="B278" s="8">
        <v>0.93808022420739201</v>
      </c>
      <c r="C278" s="8">
        <v>0.877016294112831</v>
      </c>
      <c r="D278" s="8">
        <v>0.28236980410893497</v>
      </c>
      <c r="E278" s="8">
        <v>0.45531587057010797</v>
      </c>
      <c r="F278" s="8">
        <v>0.66738295864733799</v>
      </c>
      <c r="G278" s="6">
        <f t="shared" si="35"/>
        <v>0.90652109517159674</v>
      </c>
      <c r="H278" s="6">
        <f>HARMEAN(D278,E278)</f>
        <v>0.34856974343851405</v>
      </c>
      <c r="I278">
        <f t="shared" si="36"/>
        <v>0.62754541930505536</v>
      </c>
      <c r="J278">
        <f t="shared" si="39"/>
        <v>0.40183185198872567</v>
      </c>
    </row>
    <row r="279" spans="1:10" x14ac:dyDescent="0.25">
      <c r="A279" t="s">
        <v>384</v>
      </c>
      <c r="B279" s="8">
        <v>0.93642968344577104</v>
      </c>
      <c r="C279" s="8">
        <v>0.88492031058438902</v>
      </c>
      <c r="D279" s="8">
        <v>0.27757824525397601</v>
      </c>
      <c r="E279" s="8">
        <v>0.423981191222571</v>
      </c>
      <c r="F279" s="8">
        <v>0.66025797054290802</v>
      </c>
      <c r="G279" s="6">
        <f t="shared" si="35"/>
        <v>0.90994663192839464</v>
      </c>
      <c r="H279" s="6">
        <f t="shared" ref="H279:H298" si="43">HARMEAN(D279,E279)</f>
        <v>0.33550387596899212</v>
      </c>
      <c r="I279">
        <f t="shared" si="36"/>
        <v>0.62272525394869338</v>
      </c>
      <c r="J279">
        <f t="shared" si="39"/>
        <v>0.39034025610994255</v>
      </c>
    </row>
    <row r="280" spans="1:10" x14ac:dyDescent="0.25">
      <c r="A280" t="s">
        <v>385</v>
      </c>
      <c r="B280" s="8">
        <v>0.93823038397328895</v>
      </c>
      <c r="C280" s="8">
        <v>0.87510244222258704</v>
      </c>
      <c r="D280" s="8">
        <v>0.28450704225352103</v>
      </c>
      <c r="E280" s="8">
        <v>0.46294881588999198</v>
      </c>
      <c r="F280" s="8">
        <v>0.670081636981952</v>
      </c>
      <c r="G280" s="6">
        <f t="shared" si="35"/>
        <v>0.90556756985964504</v>
      </c>
      <c r="H280" s="6">
        <f t="shared" si="43"/>
        <v>0.35242803140447787</v>
      </c>
      <c r="I280">
        <f t="shared" si="36"/>
        <v>0.62899780063206145</v>
      </c>
      <c r="J280">
        <f t="shared" si="39"/>
        <v>0.40523080363381569</v>
      </c>
    </row>
    <row r="281" spans="1:10" x14ac:dyDescent="0.25">
      <c r="A281" t="s">
        <v>386</v>
      </c>
      <c r="B281" s="8">
        <v>0.93441620819142401</v>
      </c>
      <c r="C281" s="8">
        <v>0.878850102669405</v>
      </c>
      <c r="D281" s="8">
        <v>0.28432799611838899</v>
      </c>
      <c r="E281" s="8">
        <v>0.43829468960359003</v>
      </c>
      <c r="F281" s="8">
        <v>0.65829932777264999</v>
      </c>
      <c r="G281" s="6">
        <f t="shared" si="35"/>
        <v>0.90578176585118109</v>
      </c>
      <c r="H281" s="6">
        <f t="shared" si="43"/>
        <v>0.34490876986462615</v>
      </c>
      <c r="I281">
        <f t="shared" si="36"/>
        <v>0.62534526785790367</v>
      </c>
      <c r="J281">
        <f t="shared" si="39"/>
        <v>0.39844977895498379</v>
      </c>
    </row>
    <row r="282" spans="1:10" x14ac:dyDescent="0.25">
      <c r="A282" t="s">
        <v>387</v>
      </c>
      <c r="B282" s="8">
        <v>0.93930711122688204</v>
      </c>
      <c r="C282" s="8">
        <v>0.88072946348611902</v>
      </c>
      <c r="D282" s="8">
        <v>0.26566416040100299</v>
      </c>
      <c r="E282" s="8">
        <v>0.431244914564687</v>
      </c>
      <c r="F282" s="8">
        <v>0.65269458598669206</v>
      </c>
      <c r="G282" s="6">
        <f t="shared" si="35"/>
        <v>0.90907563025210081</v>
      </c>
      <c r="H282" s="6">
        <f t="shared" si="43"/>
        <v>0.32878411910670013</v>
      </c>
      <c r="I282">
        <f t="shared" si="36"/>
        <v>0.61892987467940053</v>
      </c>
      <c r="J282">
        <f t="shared" si="39"/>
        <v>0.38417882217783544</v>
      </c>
    </row>
    <row r="283" spans="1:10" x14ac:dyDescent="0.25">
      <c r="A283" t="s">
        <v>388</v>
      </c>
      <c r="B283" s="8">
        <v>0.93668464080709701</v>
      </c>
      <c r="C283" s="8">
        <v>0.87997385407304496</v>
      </c>
      <c r="D283" s="8">
        <v>0.27024341778440097</v>
      </c>
      <c r="E283" s="8">
        <v>0.42767295597484301</v>
      </c>
      <c r="F283" s="8">
        <v>0.64821356720782797</v>
      </c>
      <c r="G283" s="6">
        <f t="shared" si="35"/>
        <v>0.90744407465138799</v>
      </c>
      <c r="H283" s="6">
        <f t="shared" si="43"/>
        <v>0.33120243531202415</v>
      </c>
      <c r="I283">
        <f t="shared" si="36"/>
        <v>0.61932325498170604</v>
      </c>
      <c r="J283">
        <f t="shared" si="39"/>
        <v>0.38621053709421632</v>
      </c>
    </row>
    <row r="284" spans="1:10" x14ac:dyDescent="0.25">
      <c r="A284" t="s">
        <v>389</v>
      </c>
      <c r="B284" s="8">
        <v>0.93766346992153504</v>
      </c>
      <c r="C284" s="8">
        <v>0.879035553739273</v>
      </c>
      <c r="D284" s="8">
        <v>0.27522037218413298</v>
      </c>
      <c r="E284" s="8">
        <v>0.44009397024275698</v>
      </c>
      <c r="F284" s="8">
        <v>0.65563282225306496</v>
      </c>
      <c r="G284" s="6">
        <f t="shared" si="35"/>
        <v>0.90740350137101933</v>
      </c>
      <c r="H284" s="6">
        <f t="shared" si="43"/>
        <v>0.33865622175354021</v>
      </c>
      <c r="I284">
        <f t="shared" si="36"/>
        <v>0.6230298615622798</v>
      </c>
      <c r="J284">
        <f t="shared" si="39"/>
        <v>0.39294891098268186</v>
      </c>
    </row>
    <row r="285" spans="1:10" x14ac:dyDescent="0.25">
      <c r="A285" t="s">
        <v>390</v>
      </c>
      <c r="B285" s="8">
        <v>0.93643181025462197</v>
      </c>
      <c r="C285" s="8">
        <v>0.87751266546821405</v>
      </c>
      <c r="D285" s="8">
        <v>0.26627508565834601</v>
      </c>
      <c r="E285" s="8">
        <v>0.42733699921445401</v>
      </c>
      <c r="F285" s="8">
        <v>0.65376667295291702</v>
      </c>
      <c r="G285" s="6">
        <f t="shared" si="35"/>
        <v>0.90601535476250772</v>
      </c>
      <c r="H285" s="6">
        <f t="shared" si="43"/>
        <v>0.32810615199035015</v>
      </c>
      <c r="I285">
        <f t="shared" si="36"/>
        <v>0.61706075337642896</v>
      </c>
      <c r="J285">
        <f t="shared" si="39"/>
        <v>0.38327343959456056</v>
      </c>
    </row>
    <row r="286" spans="1:10" x14ac:dyDescent="0.25">
      <c r="A286" t="s">
        <v>391</v>
      </c>
      <c r="B286" s="8">
        <v>0.93280182232346198</v>
      </c>
      <c r="C286" s="8">
        <v>0.87428149121366405</v>
      </c>
      <c r="D286" s="8">
        <v>0.27025738798856103</v>
      </c>
      <c r="E286" s="8">
        <v>0.42503748125937002</v>
      </c>
      <c r="F286" s="8">
        <v>0.652136548739918</v>
      </c>
      <c r="G286" s="6">
        <f t="shared" ref="G286:G298" si="44">HARMEAN(B286,C286)</f>
        <v>0.90259409969481164</v>
      </c>
      <c r="H286" s="6">
        <f t="shared" si="43"/>
        <v>0.33041958041958064</v>
      </c>
      <c r="I286">
        <f t="shared" ref="I286:I298" si="45">AVERAGE(G286,H286)</f>
        <v>0.61650684005719614</v>
      </c>
      <c r="J286">
        <f t="shared" si="39"/>
        <v>0.38503943439187016</v>
      </c>
    </row>
    <row r="287" spans="1:10" x14ac:dyDescent="0.25">
      <c r="A287" t="s">
        <v>392</v>
      </c>
      <c r="B287" s="8">
        <v>0.93802155771905404</v>
      </c>
      <c r="C287" s="8">
        <v>0.88320510721885803</v>
      </c>
      <c r="D287" s="8">
        <v>0.288988540109616</v>
      </c>
      <c r="E287" s="8">
        <v>0.448569218870843</v>
      </c>
      <c r="F287" s="8">
        <v>0.66529626075002302</v>
      </c>
      <c r="G287" s="6">
        <f t="shared" si="44"/>
        <v>0.90978838209257251</v>
      </c>
      <c r="H287" s="6">
        <f t="shared" si="43"/>
        <v>0.35151515151515128</v>
      </c>
      <c r="I287">
        <f t="shared" si="45"/>
        <v>0.63065176680386192</v>
      </c>
      <c r="J287">
        <f t="shared" si="39"/>
        <v>0.40480798666167628</v>
      </c>
    </row>
    <row r="288" spans="1:10" x14ac:dyDescent="0.25">
      <c r="A288" t="s">
        <v>393</v>
      </c>
      <c r="B288" s="8">
        <v>0.93594679733986696</v>
      </c>
      <c r="C288" s="8">
        <v>0.87300032647730996</v>
      </c>
      <c r="D288" s="8">
        <v>0.25300048007681197</v>
      </c>
      <c r="E288" s="8">
        <v>0.41858617950754601</v>
      </c>
      <c r="F288" s="8">
        <v>0.64707274453837704</v>
      </c>
      <c r="G288" s="6">
        <f t="shared" si="44"/>
        <v>0.90337837837837842</v>
      </c>
      <c r="H288" s="6">
        <f t="shared" si="43"/>
        <v>0.31538001196888077</v>
      </c>
      <c r="I288">
        <f t="shared" si="45"/>
        <v>0.6093791951736296</v>
      </c>
      <c r="J288">
        <f t="shared" si="39"/>
        <v>0.37151041244514305</v>
      </c>
    </row>
    <row r="289" spans="1:10" x14ac:dyDescent="0.25">
      <c r="A289" t="s">
        <v>394</v>
      </c>
      <c r="B289" s="8">
        <v>0.93600839234198796</v>
      </c>
      <c r="C289" s="8">
        <v>0.87899187258845801</v>
      </c>
      <c r="D289" s="8">
        <v>0.28895320791124002</v>
      </c>
      <c r="E289" s="8">
        <v>0.450037565740045</v>
      </c>
      <c r="F289" s="8">
        <v>0.66625598573877298</v>
      </c>
      <c r="G289" s="6">
        <f t="shared" si="44"/>
        <v>0.90660457239627468</v>
      </c>
      <c r="H289" s="6">
        <f t="shared" si="43"/>
        <v>0.35193889541715651</v>
      </c>
      <c r="I289">
        <f t="shared" si="45"/>
        <v>0.62927173390671554</v>
      </c>
      <c r="J289">
        <f t="shared" si="39"/>
        <v>0.40488735302833417</v>
      </c>
    </row>
    <row r="290" spans="1:10" x14ac:dyDescent="0.25">
      <c r="A290" t="s">
        <v>395</v>
      </c>
      <c r="B290" s="8">
        <v>0.93457048266248499</v>
      </c>
      <c r="C290" s="8">
        <v>0.877392442336005</v>
      </c>
      <c r="D290" s="8">
        <v>0.26302851524090498</v>
      </c>
      <c r="E290" s="8">
        <v>0.41601866251943997</v>
      </c>
      <c r="F290" s="8">
        <v>0.64902418398543404</v>
      </c>
      <c r="G290" s="6">
        <f t="shared" si="44"/>
        <v>0.9050793115086061</v>
      </c>
      <c r="H290" s="6">
        <f t="shared" si="43"/>
        <v>0.3222891566265062</v>
      </c>
      <c r="I290">
        <f t="shared" si="45"/>
        <v>0.61368423406755612</v>
      </c>
      <c r="J290">
        <f t="shared" si="39"/>
        <v>0.37792238055348143</v>
      </c>
    </row>
    <row r="291" spans="1:10" x14ac:dyDescent="0.25">
      <c r="A291" t="s">
        <v>396</v>
      </c>
      <c r="B291" s="8">
        <v>0.93718505647263295</v>
      </c>
      <c r="C291" s="8">
        <v>0.88302226588081201</v>
      </c>
      <c r="D291" s="8">
        <v>0.28585707146426798</v>
      </c>
      <c r="E291" s="8">
        <v>0.44169884169884199</v>
      </c>
      <c r="F291" s="8">
        <v>0.66564335525534002</v>
      </c>
      <c r="G291" s="6">
        <f t="shared" si="44"/>
        <v>0.9092978167411282</v>
      </c>
      <c r="H291" s="6">
        <f t="shared" si="43"/>
        <v>0.34708737864077682</v>
      </c>
      <c r="I291">
        <f t="shared" si="45"/>
        <v>0.62819259769095248</v>
      </c>
      <c r="J291">
        <f t="shared" si="39"/>
        <v>0.40075606012913728</v>
      </c>
    </row>
    <row r="292" spans="1:10" x14ac:dyDescent="0.25">
      <c r="A292" t="s">
        <v>397</v>
      </c>
      <c r="B292" s="8">
        <v>0.93874172185430504</v>
      </c>
      <c r="C292" s="8">
        <v>0.88065069892912595</v>
      </c>
      <c r="D292" s="8">
        <v>0.282555282555283</v>
      </c>
      <c r="E292" s="8">
        <v>0.44992175273865398</v>
      </c>
      <c r="F292" s="8">
        <v>0.66060415098747105</v>
      </c>
      <c r="G292" s="6">
        <f t="shared" si="44"/>
        <v>0.90876882196634212</v>
      </c>
      <c r="H292" s="6">
        <f t="shared" si="43"/>
        <v>0.34711741623905851</v>
      </c>
      <c r="I292">
        <f t="shared" si="45"/>
        <v>0.62794311910270029</v>
      </c>
      <c r="J292">
        <f t="shared" si="39"/>
        <v>0.40073273242443164</v>
      </c>
    </row>
    <row r="293" spans="1:10" x14ac:dyDescent="0.25">
      <c r="A293" t="s">
        <v>398</v>
      </c>
      <c r="B293" s="8">
        <v>0.93552332692643703</v>
      </c>
      <c r="C293" s="8">
        <v>0.87562351786736503</v>
      </c>
      <c r="D293" s="8">
        <v>0.26343825665859599</v>
      </c>
      <c r="E293" s="8">
        <v>0.42433697347893901</v>
      </c>
      <c r="F293" s="8">
        <v>0.65018362530232698</v>
      </c>
      <c r="G293" s="6">
        <f t="shared" si="44"/>
        <v>0.90458289334741315</v>
      </c>
      <c r="H293" s="6">
        <f t="shared" si="43"/>
        <v>0.32506722438004204</v>
      </c>
      <c r="I293">
        <f t="shared" si="45"/>
        <v>0.61482505886372762</v>
      </c>
      <c r="J293">
        <f t="shared" si="39"/>
        <v>0.38038786545603087</v>
      </c>
    </row>
    <row r="294" spans="1:10" x14ac:dyDescent="0.25">
      <c r="A294" t="s">
        <v>399</v>
      </c>
      <c r="B294" s="8">
        <v>0.93755473813277301</v>
      </c>
      <c r="C294" s="8">
        <v>0.87609460675996398</v>
      </c>
      <c r="D294" s="8">
        <v>0.27698185291308502</v>
      </c>
      <c r="E294" s="8">
        <v>0.448569218870843</v>
      </c>
      <c r="F294" s="8">
        <v>0.66665457742170797</v>
      </c>
      <c r="G294" s="6">
        <f t="shared" si="44"/>
        <v>0.90578330583407385</v>
      </c>
      <c r="H294" s="6">
        <f t="shared" si="43"/>
        <v>0.34248597578978446</v>
      </c>
      <c r="I294">
        <f t="shared" si="45"/>
        <v>0.62413464081192915</v>
      </c>
      <c r="J294">
        <f t="shared" si="39"/>
        <v>0.39625841212437041</v>
      </c>
    </row>
    <row r="295" spans="1:10" x14ac:dyDescent="0.25">
      <c r="A295" t="s">
        <v>400</v>
      </c>
      <c r="B295" s="8">
        <v>0.93350139082058403</v>
      </c>
      <c r="C295" s="8">
        <v>0.88075125071762494</v>
      </c>
      <c r="D295" s="8">
        <v>0.27553562531141002</v>
      </c>
      <c r="E295" s="8">
        <v>0.41957511380880103</v>
      </c>
      <c r="F295" s="8">
        <v>0.651833429638912</v>
      </c>
      <c r="G295" s="6">
        <f t="shared" si="44"/>
        <v>0.90635945478330593</v>
      </c>
      <c r="H295" s="6">
        <f t="shared" si="43"/>
        <v>0.33263157894736833</v>
      </c>
      <c r="I295">
        <f t="shared" si="45"/>
        <v>0.6194955168653371</v>
      </c>
      <c r="J295">
        <f t="shared" si="39"/>
        <v>0.38739971653882382</v>
      </c>
    </row>
    <row r="296" spans="1:10" x14ac:dyDescent="0.25">
      <c r="A296" t="s">
        <v>401</v>
      </c>
      <c r="B296" s="8">
        <v>0.93739130434782603</v>
      </c>
      <c r="C296" s="8">
        <v>0.88244924688932602</v>
      </c>
      <c r="D296" s="8">
        <v>0.28592739930382899</v>
      </c>
      <c r="E296" s="8">
        <v>0.44401544401544402</v>
      </c>
      <c r="F296" s="8">
        <v>0.66323879310126899</v>
      </c>
      <c r="G296" s="6">
        <f t="shared" si="44"/>
        <v>0.90909090909090939</v>
      </c>
      <c r="H296" s="6">
        <f t="shared" si="43"/>
        <v>0.3478523895946764</v>
      </c>
      <c r="I296">
        <f t="shared" si="45"/>
        <v>0.62847164934279287</v>
      </c>
      <c r="J296">
        <f t="shared" si="39"/>
        <v>0.40142829160677296</v>
      </c>
    </row>
    <row r="297" spans="1:10" x14ac:dyDescent="0.25">
      <c r="A297" t="s">
        <v>402</v>
      </c>
      <c r="B297" s="8">
        <v>0.93720100895885905</v>
      </c>
      <c r="C297" s="8">
        <v>0.87952003918047506</v>
      </c>
      <c r="D297" s="8">
        <v>0.26749379652605498</v>
      </c>
      <c r="E297" s="8">
        <v>0.42743854084060301</v>
      </c>
      <c r="F297" s="8">
        <v>0.65306643468745995</v>
      </c>
      <c r="G297" s="6">
        <f t="shared" si="44"/>
        <v>0.9074448374599966</v>
      </c>
      <c r="H297" s="6">
        <f t="shared" si="43"/>
        <v>0.32905982905982945</v>
      </c>
      <c r="I297">
        <f t="shared" si="45"/>
        <v>0.61825233325991302</v>
      </c>
      <c r="J297">
        <f t="shared" si="39"/>
        <v>0.38427253713112747</v>
      </c>
    </row>
    <row r="298" spans="1:10" x14ac:dyDescent="0.25">
      <c r="A298" s="7" t="s">
        <v>403</v>
      </c>
      <c r="B298" s="6">
        <f>AVERAGE(B278:B297)</f>
        <v>0.93658455659641415</v>
      </c>
      <c r="C298" s="6">
        <f t="shared" ref="C298:F298" si="46">AVERAGE(C278:C297)</f>
        <v>0.87890617762074241</v>
      </c>
      <c r="D298" s="6">
        <f t="shared" si="46"/>
        <v>0.27541017699111819</v>
      </c>
      <c r="E298" s="6">
        <f t="shared" si="46"/>
        <v>0.43603472003161858</v>
      </c>
      <c r="F298" s="6">
        <f t="shared" si="46"/>
        <v>0.65786698162461821</v>
      </c>
      <c r="G298" s="6">
        <f t="shared" si="44"/>
        <v>0.90682914227235079</v>
      </c>
      <c r="H298" s="6">
        <f t="shared" si="43"/>
        <v>0.33759016311938739</v>
      </c>
      <c r="I298">
        <f t="shared" si="45"/>
        <v>0.62220965269586914</v>
      </c>
      <c r="J298">
        <f t="shared" si="39"/>
        <v>0.39192979005008977</v>
      </c>
    </row>
  </sheetData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K298"/>
  <sheetViews>
    <sheetView topLeftCell="A4" workbookViewId="0">
      <selection activeCell="F298" sqref="F5:F298"/>
    </sheetView>
  </sheetViews>
  <sheetFormatPr defaultRowHeight="15" x14ac:dyDescent="0.25"/>
  <cols>
    <col min="1" max="1" width="30.85546875" customWidth="1"/>
    <col min="2" max="2" width="11.7109375" customWidth="1"/>
    <col min="3" max="3" width="12" customWidth="1"/>
    <col min="4" max="4" width="10.85546875" customWidth="1"/>
    <col min="5" max="5" width="11" customWidth="1"/>
    <col min="6" max="6" width="11.28515625" customWidth="1"/>
    <col min="7" max="7" width="11.140625" customWidth="1"/>
    <col min="8" max="8" width="10.5703125" customWidth="1"/>
    <col min="9" max="9" width="13.28515625" customWidth="1"/>
    <col min="10" max="10" width="15.28515625" customWidth="1"/>
  </cols>
  <sheetData>
    <row r="1" spans="1:11" x14ac:dyDescent="0.25">
      <c r="A1" s="1" t="s">
        <v>280</v>
      </c>
      <c r="B1" s="1"/>
      <c r="C1" s="1"/>
      <c r="D1" s="1"/>
      <c r="E1" s="1"/>
      <c r="F1" s="1"/>
      <c r="G1" s="1"/>
      <c r="H1" s="1"/>
      <c r="I1" s="1" t="s">
        <v>261</v>
      </c>
    </row>
    <row r="2" spans="1:11" x14ac:dyDescent="0.25">
      <c r="A2" s="1" t="s">
        <v>0</v>
      </c>
      <c r="B2" s="1"/>
      <c r="C2" s="1"/>
      <c r="D2" s="1"/>
      <c r="E2" s="1"/>
      <c r="F2" s="1"/>
      <c r="G2" s="1"/>
      <c r="H2" s="1"/>
    </row>
    <row r="3" spans="1:11" x14ac:dyDescent="0.25">
      <c r="A3" s="1"/>
      <c r="B3" s="1"/>
      <c r="C3" s="1"/>
      <c r="D3" s="1"/>
      <c r="E3" s="1"/>
      <c r="F3" s="1"/>
      <c r="G3" s="1"/>
      <c r="H3" s="1"/>
      <c r="I3" s="1"/>
      <c r="J3" t="s">
        <v>259</v>
      </c>
      <c r="K3">
        <v>25.773761713520749</v>
      </c>
    </row>
    <row r="4" spans="1:11" ht="45" x14ac:dyDescent="0.25">
      <c r="A4" s="2" t="s">
        <v>2</v>
      </c>
      <c r="B4" s="3" t="s">
        <v>3</v>
      </c>
      <c r="C4" s="3" t="s">
        <v>4</v>
      </c>
      <c r="D4" s="3" t="s">
        <v>6</v>
      </c>
      <c r="E4" s="3" t="s">
        <v>7</v>
      </c>
      <c r="F4" s="3" t="s">
        <v>198</v>
      </c>
      <c r="G4" s="3" t="s">
        <v>5</v>
      </c>
      <c r="H4" s="3" t="s">
        <v>8</v>
      </c>
      <c r="I4" s="4" t="s">
        <v>9</v>
      </c>
      <c r="J4" s="3" t="s">
        <v>256</v>
      </c>
    </row>
    <row r="5" spans="1:11" x14ac:dyDescent="0.25">
      <c r="A5" s="5" t="s">
        <v>18</v>
      </c>
      <c r="B5" s="11">
        <v>0.99887923788175903</v>
      </c>
      <c r="C5" s="11">
        <v>0.92453319502074605</v>
      </c>
      <c r="D5" s="11">
        <v>0.32482598607888602</v>
      </c>
      <c r="E5" s="11">
        <v>0.97222222222222199</v>
      </c>
      <c r="F5" s="11">
        <v>0.94837770862148396</v>
      </c>
      <c r="G5" s="6">
        <f t="shared" ref="G5:G68" si="0">HARMEAN(B5,C5)</f>
        <v>0.96026936026935961</v>
      </c>
      <c r="H5" s="6">
        <f>HARMEAN(D5,E5)</f>
        <v>0.48695652173913007</v>
      </c>
      <c r="I5">
        <f t="shared" ref="I5:I68" si="1">AVERAGE(G5,H5)</f>
        <v>0.72361294100424489</v>
      </c>
      <c r="J5">
        <f>(G5+($K$3*H5))/(1+$K$3)</f>
        <v>0.50463475625823406</v>
      </c>
    </row>
    <row r="6" spans="1:11" x14ac:dyDescent="0.25">
      <c r="A6" s="5" t="s">
        <v>19</v>
      </c>
      <c r="B6" s="11">
        <v>0.99667036625971095</v>
      </c>
      <c r="C6" s="11">
        <v>0.93153526970954303</v>
      </c>
      <c r="D6" s="11">
        <v>0.33333333333333298</v>
      </c>
      <c r="E6" s="11">
        <v>0.91666666666666596</v>
      </c>
      <c r="F6" s="11">
        <v>0.92410096818810505</v>
      </c>
      <c r="G6" s="6">
        <f t="shared" si="0"/>
        <v>0.96300268096514685</v>
      </c>
      <c r="H6" s="6">
        <f t="shared" ref="H6:H25" si="2">HARMEAN(D6,E6)</f>
        <v>0.48888888888888837</v>
      </c>
      <c r="I6">
        <f t="shared" si="1"/>
        <v>0.72594578492701767</v>
      </c>
      <c r="J6">
        <f t="shared" ref="J6:J69" si="3">(G6+($K$3*H6))/(1+$K$3)</f>
        <v>0.50659703902293662</v>
      </c>
    </row>
    <row r="7" spans="1:11" x14ac:dyDescent="0.25">
      <c r="A7" s="5" t="s">
        <v>20</v>
      </c>
      <c r="B7" s="11">
        <v>0.99915824915824902</v>
      </c>
      <c r="C7" s="11">
        <v>0.92589703588143502</v>
      </c>
      <c r="D7" s="11">
        <v>0.346330275229357</v>
      </c>
      <c r="E7" s="11">
        <v>0.98051948051948001</v>
      </c>
      <c r="F7" s="11">
        <v>0.95320825820045696</v>
      </c>
      <c r="G7" s="6">
        <f t="shared" si="0"/>
        <v>0.96113360323886621</v>
      </c>
      <c r="H7" s="6">
        <f t="shared" si="2"/>
        <v>0.51186440677966005</v>
      </c>
      <c r="I7">
        <f t="shared" si="1"/>
        <v>0.73649900500926313</v>
      </c>
      <c r="J7">
        <f t="shared" si="3"/>
        <v>0.52864461126741136</v>
      </c>
    </row>
    <row r="8" spans="1:11" x14ac:dyDescent="0.25">
      <c r="A8" s="5" t="s">
        <v>21</v>
      </c>
      <c r="B8" s="11">
        <v>0.99831271091113605</v>
      </c>
      <c r="C8" s="11">
        <v>0.92279698466337401</v>
      </c>
      <c r="D8" s="11">
        <v>0.33108108108108097</v>
      </c>
      <c r="E8" s="11">
        <v>0.96078431372549</v>
      </c>
      <c r="F8" s="11">
        <v>0.94179064919443201</v>
      </c>
      <c r="G8" s="6">
        <f t="shared" si="0"/>
        <v>0.95907064703498579</v>
      </c>
      <c r="H8" s="6">
        <f t="shared" si="2"/>
        <v>0.4924623115577888</v>
      </c>
      <c r="I8">
        <f t="shared" si="1"/>
        <v>0.72576647929638727</v>
      </c>
      <c r="J8">
        <f t="shared" si="3"/>
        <v>0.50989013288786211</v>
      </c>
    </row>
    <row r="9" spans="1:11" x14ac:dyDescent="0.25">
      <c r="A9" s="5" t="s">
        <v>22</v>
      </c>
      <c r="B9" s="11">
        <v>0.99858597285067796</v>
      </c>
      <c r="C9" s="11">
        <v>0.91761954261954204</v>
      </c>
      <c r="D9" s="11">
        <v>0.31681034482758602</v>
      </c>
      <c r="E9" s="11">
        <v>0.96710526315789402</v>
      </c>
      <c r="F9" s="11">
        <v>0.94236240288871798</v>
      </c>
      <c r="G9" s="6">
        <f t="shared" si="0"/>
        <v>0.95639219934994513</v>
      </c>
      <c r="H9" s="6">
        <f t="shared" si="2"/>
        <v>0.47727272727272696</v>
      </c>
      <c r="I9">
        <f t="shared" si="1"/>
        <v>0.7168324633113361</v>
      </c>
      <c r="J9">
        <f t="shared" si="3"/>
        <v>0.49516783955481103</v>
      </c>
    </row>
    <row r="10" spans="1:11" x14ac:dyDescent="0.25">
      <c r="A10" s="5" t="s">
        <v>23</v>
      </c>
      <c r="B10" s="11">
        <v>0.99802538787023898</v>
      </c>
      <c r="C10" s="11">
        <v>0.91729323308270605</v>
      </c>
      <c r="D10" s="11">
        <v>0.29890109890109801</v>
      </c>
      <c r="E10" s="11">
        <v>0.95104895104895104</v>
      </c>
      <c r="F10" s="11">
        <v>0.93417109206582805</v>
      </c>
      <c r="G10" s="6">
        <f t="shared" si="0"/>
        <v>0.95595784922993721</v>
      </c>
      <c r="H10" s="6">
        <f t="shared" si="2"/>
        <v>0.45484949832775817</v>
      </c>
      <c r="I10">
        <f t="shared" si="1"/>
        <v>0.70540367377884772</v>
      </c>
      <c r="J10">
        <f t="shared" si="3"/>
        <v>0.47356589523395459</v>
      </c>
    </row>
    <row r="11" spans="1:11" x14ac:dyDescent="0.25">
      <c r="A11" s="5" t="s">
        <v>24</v>
      </c>
      <c r="B11" s="11">
        <v>0.99804850850292703</v>
      </c>
      <c r="C11" s="11">
        <v>0.935214211076279</v>
      </c>
      <c r="D11" s="11">
        <v>0.39951573849878902</v>
      </c>
      <c r="E11" s="11">
        <v>0.95930232558139505</v>
      </c>
      <c r="F11" s="11">
        <v>0.94725826832883697</v>
      </c>
      <c r="G11" s="6">
        <f t="shared" si="0"/>
        <v>0.96561024949426788</v>
      </c>
      <c r="H11" s="6">
        <f t="shared" si="2"/>
        <v>0.56410256410256376</v>
      </c>
      <c r="I11">
        <f t="shared" si="1"/>
        <v>0.76485640679841582</v>
      </c>
      <c r="J11">
        <f t="shared" si="3"/>
        <v>0.579098876151944</v>
      </c>
    </row>
    <row r="12" spans="1:11" x14ac:dyDescent="0.25">
      <c r="A12" s="5" t="s">
        <v>25</v>
      </c>
      <c r="B12" s="11">
        <v>0.99832449036581905</v>
      </c>
      <c r="C12" s="11">
        <v>0.92520703933747395</v>
      </c>
      <c r="D12" s="11">
        <v>0.31026252983293501</v>
      </c>
      <c r="E12" s="11">
        <v>0.95588235294117596</v>
      </c>
      <c r="F12" s="11">
        <v>0.94054469613932501</v>
      </c>
      <c r="G12" s="6">
        <f t="shared" si="0"/>
        <v>0.96037609133646717</v>
      </c>
      <c r="H12" s="6">
        <f t="shared" si="2"/>
        <v>0.46846846846846779</v>
      </c>
      <c r="I12">
        <f t="shared" si="1"/>
        <v>0.71442227990246754</v>
      </c>
      <c r="J12">
        <f t="shared" si="3"/>
        <v>0.48684121818258758</v>
      </c>
    </row>
    <row r="13" spans="1:11" x14ac:dyDescent="0.25">
      <c r="A13" s="5" t="s">
        <v>26</v>
      </c>
      <c r="B13" s="11">
        <v>0.99747969756370702</v>
      </c>
      <c r="C13" s="11">
        <v>0.92399481193255495</v>
      </c>
      <c r="D13" s="11">
        <v>0.317016317016316</v>
      </c>
      <c r="E13" s="11">
        <v>0.93793103448275805</v>
      </c>
      <c r="F13" s="11">
        <v>0.93096292320765595</v>
      </c>
      <c r="G13" s="6">
        <f t="shared" si="0"/>
        <v>0.95933207648801477</v>
      </c>
      <c r="H13" s="6">
        <f t="shared" si="2"/>
        <v>0.4738675958188141</v>
      </c>
      <c r="I13">
        <f t="shared" si="1"/>
        <v>0.71659983615341449</v>
      </c>
      <c r="J13">
        <f t="shared" si="3"/>
        <v>0.49199969417180872</v>
      </c>
    </row>
    <row r="14" spans="1:11" x14ac:dyDescent="0.25">
      <c r="A14" s="5" t="s">
        <v>27</v>
      </c>
      <c r="B14" s="11">
        <v>0.99859392575927997</v>
      </c>
      <c r="C14" s="11">
        <v>0.92257729280332501</v>
      </c>
      <c r="D14" s="11">
        <v>0.32882882882882802</v>
      </c>
      <c r="E14" s="11">
        <v>0.96688741721854299</v>
      </c>
      <c r="F14" s="11">
        <v>0.944732355010934</v>
      </c>
      <c r="G14" s="6">
        <f t="shared" si="0"/>
        <v>0.95908170155300443</v>
      </c>
      <c r="H14" s="6">
        <f t="shared" si="2"/>
        <v>0.49075630252100749</v>
      </c>
      <c r="I14">
        <f t="shared" si="1"/>
        <v>0.72491900203700599</v>
      </c>
      <c r="J14">
        <f t="shared" si="3"/>
        <v>0.50824825617485259</v>
      </c>
    </row>
    <row r="15" spans="1:11" x14ac:dyDescent="0.25">
      <c r="A15" s="5" t="s">
        <v>28</v>
      </c>
      <c r="B15" s="11">
        <v>0.99803866629307902</v>
      </c>
      <c r="C15" s="11">
        <v>0.92615704628185103</v>
      </c>
      <c r="D15" s="11">
        <v>0.34106728538282999</v>
      </c>
      <c r="E15" s="11">
        <v>0.95454545454545403</v>
      </c>
      <c r="F15" s="11">
        <v>0.94035125041365197</v>
      </c>
      <c r="G15" s="6">
        <f t="shared" si="0"/>
        <v>0.96075522589345907</v>
      </c>
      <c r="H15" s="6">
        <f t="shared" si="2"/>
        <v>0.50256410256410178</v>
      </c>
      <c r="I15">
        <f t="shared" si="1"/>
        <v>0.73165966422878048</v>
      </c>
      <c r="J15">
        <f t="shared" si="3"/>
        <v>0.51967754102045327</v>
      </c>
    </row>
    <row r="16" spans="1:11" x14ac:dyDescent="0.25">
      <c r="A16" s="5" t="s">
        <v>29</v>
      </c>
      <c r="B16" s="11">
        <v>0.99724366041896295</v>
      </c>
      <c r="C16" s="11">
        <v>0.93488372093023198</v>
      </c>
      <c r="D16" s="11">
        <v>0.32258064516128998</v>
      </c>
      <c r="E16" s="11">
        <v>0.92307692307692302</v>
      </c>
      <c r="F16" s="11">
        <v>0.92898032200357705</v>
      </c>
      <c r="G16" s="6">
        <f t="shared" si="0"/>
        <v>0.96505734862629977</v>
      </c>
      <c r="H16" s="6">
        <f t="shared" si="2"/>
        <v>0.47808764940239001</v>
      </c>
      <c r="I16">
        <f t="shared" si="1"/>
        <v>0.72157249901434484</v>
      </c>
      <c r="J16">
        <f t="shared" si="3"/>
        <v>0.49627596766840304</v>
      </c>
    </row>
    <row r="17" spans="1:10" x14ac:dyDescent="0.25">
      <c r="A17" s="5" t="s">
        <v>30</v>
      </c>
      <c r="B17" s="11">
        <v>0.99857468643101399</v>
      </c>
      <c r="C17" s="11">
        <v>0.90869001297016805</v>
      </c>
      <c r="D17" s="11">
        <v>0.284552845528455</v>
      </c>
      <c r="E17" s="11">
        <v>0.96551724137931005</v>
      </c>
      <c r="F17" s="11">
        <v>0.93710362717473905</v>
      </c>
      <c r="G17" s="6">
        <f t="shared" si="0"/>
        <v>0.95151432839874972</v>
      </c>
      <c r="H17" s="6">
        <f t="shared" si="2"/>
        <v>0.43956043956043916</v>
      </c>
      <c r="I17">
        <f t="shared" si="1"/>
        <v>0.69553738397959441</v>
      </c>
      <c r="J17">
        <f t="shared" si="3"/>
        <v>0.45868191730855007</v>
      </c>
    </row>
    <row r="18" spans="1:10" x14ac:dyDescent="0.25">
      <c r="A18" s="5" t="s">
        <v>31</v>
      </c>
      <c r="B18" s="11">
        <v>0.99775596072931205</v>
      </c>
      <c r="C18" s="11">
        <v>0.92799373858596401</v>
      </c>
      <c r="D18" s="11">
        <v>0.36551724137931002</v>
      </c>
      <c r="E18" s="11">
        <v>0.95209580838323304</v>
      </c>
      <c r="F18" s="11">
        <v>0.94004477348459803</v>
      </c>
      <c r="G18" s="6">
        <f t="shared" si="0"/>
        <v>0.96161124628277883</v>
      </c>
      <c r="H18" s="6">
        <f t="shared" si="2"/>
        <v>0.52823920265780688</v>
      </c>
      <c r="I18">
        <f t="shared" si="1"/>
        <v>0.74492522447029286</v>
      </c>
      <c r="J18">
        <f t="shared" si="3"/>
        <v>0.54442564848719954</v>
      </c>
    </row>
    <row r="19" spans="1:10" x14ac:dyDescent="0.25">
      <c r="A19" s="5" t="s">
        <v>32</v>
      </c>
      <c r="B19" s="11">
        <v>0.99637782112008899</v>
      </c>
      <c r="C19" s="11">
        <v>0.92907248636009299</v>
      </c>
      <c r="D19" s="11">
        <v>0.33576642335766399</v>
      </c>
      <c r="E19" s="11">
        <v>0.91390728476821104</v>
      </c>
      <c r="F19" s="11">
        <v>0.92148988556415201</v>
      </c>
      <c r="G19" s="6">
        <f t="shared" si="0"/>
        <v>0.96154880344178495</v>
      </c>
      <c r="H19" s="6">
        <f t="shared" si="2"/>
        <v>0.49110320284697473</v>
      </c>
      <c r="I19">
        <f t="shared" si="1"/>
        <v>0.72632600314437989</v>
      </c>
      <c r="J19">
        <f t="shared" si="3"/>
        <v>0.50867434602919082</v>
      </c>
    </row>
    <row r="20" spans="1:10" x14ac:dyDescent="0.25">
      <c r="A20" s="5" t="s">
        <v>33</v>
      </c>
      <c r="B20" s="11">
        <v>0.99777220829852398</v>
      </c>
      <c r="C20" s="11">
        <v>0.92655805534005597</v>
      </c>
      <c r="D20" s="11">
        <v>0.30562347188264</v>
      </c>
      <c r="E20" s="11">
        <v>0.93984962406015005</v>
      </c>
      <c r="F20" s="11">
        <v>0.93320383970010301</v>
      </c>
      <c r="G20" s="6">
        <f t="shared" si="0"/>
        <v>0.96084741217484526</v>
      </c>
      <c r="H20" s="6">
        <f t="shared" si="2"/>
        <v>0.46125461254612476</v>
      </c>
      <c r="I20">
        <f t="shared" si="1"/>
        <v>0.71105101236048496</v>
      </c>
      <c r="J20">
        <f t="shared" si="3"/>
        <v>0.47991440361225751</v>
      </c>
    </row>
    <row r="21" spans="1:10" x14ac:dyDescent="0.25">
      <c r="A21" s="5" t="s">
        <v>34</v>
      </c>
      <c r="B21" s="11">
        <v>0.99886266704577698</v>
      </c>
      <c r="C21" s="11">
        <v>0.91412958626073304</v>
      </c>
      <c r="D21" s="11">
        <v>0.31677018633540299</v>
      </c>
      <c r="E21" s="11">
        <v>0.97452229299363002</v>
      </c>
      <c r="F21" s="11">
        <v>0.94432593962718203</v>
      </c>
      <c r="G21" s="6">
        <f t="shared" si="0"/>
        <v>0.95461956521739066</v>
      </c>
      <c r="H21" s="6">
        <f t="shared" si="2"/>
        <v>0.47812499999999908</v>
      </c>
      <c r="I21">
        <f t="shared" si="1"/>
        <v>0.7163722826086949</v>
      </c>
      <c r="J21">
        <f t="shared" si="3"/>
        <v>0.49592207201086863</v>
      </c>
    </row>
    <row r="22" spans="1:10" x14ac:dyDescent="0.25">
      <c r="A22" s="5" t="s">
        <v>35</v>
      </c>
      <c r="B22" s="11">
        <v>0.99775470109458297</v>
      </c>
      <c r="C22" s="11">
        <v>0.92578125</v>
      </c>
      <c r="D22" s="11">
        <v>0.34782608695652101</v>
      </c>
      <c r="E22" s="11">
        <v>0.94999999999999896</v>
      </c>
      <c r="F22" s="11">
        <v>0.93789062499999898</v>
      </c>
      <c r="G22" s="6">
        <f t="shared" si="0"/>
        <v>0.96042145076320407</v>
      </c>
      <c r="H22" s="6">
        <f t="shared" si="2"/>
        <v>0.50921273031825698</v>
      </c>
      <c r="I22">
        <f t="shared" si="1"/>
        <v>0.73481709054073052</v>
      </c>
      <c r="J22">
        <f t="shared" si="3"/>
        <v>0.52606537602687575</v>
      </c>
    </row>
    <row r="23" spans="1:10" x14ac:dyDescent="0.25">
      <c r="A23" s="5" t="s">
        <v>36</v>
      </c>
      <c r="B23" s="11">
        <v>0.99722914934884999</v>
      </c>
      <c r="C23" s="11">
        <v>0.93359273670557696</v>
      </c>
      <c r="D23" s="11">
        <v>0.34526854219948799</v>
      </c>
      <c r="E23" s="11">
        <v>0.93103448275862</v>
      </c>
      <c r="F23" s="11">
        <v>0.93231360973209798</v>
      </c>
      <c r="G23" s="6">
        <f t="shared" si="0"/>
        <v>0.96436227224008542</v>
      </c>
      <c r="H23" s="6">
        <f t="shared" si="2"/>
        <v>0.50373134328358149</v>
      </c>
      <c r="I23">
        <f t="shared" si="1"/>
        <v>0.7340468077618334</v>
      </c>
      <c r="J23">
        <f t="shared" si="3"/>
        <v>0.52093590848010696</v>
      </c>
    </row>
    <row r="24" spans="1:10" x14ac:dyDescent="0.25">
      <c r="A24" s="5" t="s">
        <v>37</v>
      </c>
      <c r="B24" s="11">
        <v>0.99804523876012197</v>
      </c>
      <c r="C24" s="11">
        <v>0.92879417879417803</v>
      </c>
      <c r="D24" s="11">
        <v>0.346062052505966</v>
      </c>
      <c r="E24" s="11">
        <v>0.95394736842105199</v>
      </c>
      <c r="F24" s="11">
        <v>0.94137077360761501</v>
      </c>
      <c r="G24" s="6">
        <f t="shared" si="0"/>
        <v>0.96217525911966528</v>
      </c>
      <c r="H24" s="6">
        <f t="shared" si="2"/>
        <v>0.50788091068301155</v>
      </c>
      <c r="I24">
        <f t="shared" si="1"/>
        <v>0.73502808490133842</v>
      </c>
      <c r="J24">
        <f t="shared" si="3"/>
        <v>0.52484880459712058</v>
      </c>
    </row>
    <row r="25" spans="1:10" x14ac:dyDescent="0.25">
      <c r="A25" s="19" t="s">
        <v>289</v>
      </c>
      <c r="B25" s="6">
        <f>AVERAGE(B5:B24)</f>
        <v>0.99798666533319091</v>
      </c>
      <c r="C25" s="6">
        <f t="shared" ref="C25:F25" si="4">AVERAGE(C5:C24)</f>
        <v>0.92511607141779173</v>
      </c>
      <c r="D25" s="6">
        <f t="shared" si="4"/>
        <v>0.33089701571588881</v>
      </c>
      <c r="E25" s="6">
        <f t="shared" si="4"/>
        <v>0.95134232539755759</v>
      </c>
      <c r="F25" s="6">
        <f t="shared" si="4"/>
        <v>0.9382291984076746</v>
      </c>
      <c r="G25" s="6">
        <f t="shared" si="0"/>
        <v>0.96017075480864822</v>
      </c>
      <c r="H25" s="6">
        <f t="shared" si="2"/>
        <v>0.49101026041660678</v>
      </c>
      <c r="I25">
        <f t="shared" si="1"/>
        <v>0.72559050761262744</v>
      </c>
      <c r="J25">
        <f t="shared" si="3"/>
        <v>0.50853340488214949</v>
      </c>
    </row>
    <row r="26" spans="1:10" x14ac:dyDescent="0.25">
      <c r="A26" s="5" t="s">
        <v>38</v>
      </c>
      <c r="B26" s="11">
        <v>0.99906425452276904</v>
      </c>
      <c r="C26" s="11">
        <v>0.83065352697095396</v>
      </c>
      <c r="D26" s="11">
        <v>0.17758186397984799</v>
      </c>
      <c r="E26" s="11">
        <v>0.97916666666666596</v>
      </c>
      <c r="F26" s="11">
        <v>0.90491009681880996</v>
      </c>
      <c r="G26" s="6">
        <f t="shared" si="0"/>
        <v>0.90710846785613097</v>
      </c>
      <c r="H26" s="6">
        <f>HARMEAN(D26,E26)</f>
        <v>0.30063965884861277</v>
      </c>
      <c r="I26">
        <f t="shared" si="1"/>
        <v>0.60387406335237181</v>
      </c>
      <c r="J26">
        <f t="shared" si="3"/>
        <v>0.32329126886504356</v>
      </c>
    </row>
    <row r="27" spans="1:10" x14ac:dyDescent="0.25">
      <c r="A27" s="5" t="s">
        <v>39</v>
      </c>
      <c r="B27" s="11">
        <v>0.99604885057471204</v>
      </c>
      <c r="C27" s="11">
        <v>0.71913900414937704</v>
      </c>
      <c r="D27" s="11">
        <v>0.109375</v>
      </c>
      <c r="E27" s="11">
        <v>0.92361111111111105</v>
      </c>
      <c r="F27" s="11">
        <v>0.82137505763024399</v>
      </c>
      <c r="G27" s="6">
        <f t="shared" si="0"/>
        <v>0.83524096385542124</v>
      </c>
      <c r="H27" s="6">
        <f t="shared" ref="H27:H46" si="5">HARMEAN(D27,E27)</f>
        <v>0.19558823529411765</v>
      </c>
      <c r="I27">
        <f t="shared" si="1"/>
        <v>0.51541459957476943</v>
      </c>
      <c r="J27">
        <f t="shared" si="3"/>
        <v>0.2194792647058823</v>
      </c>
    </row>
    <row r="28" spans="1:10" x14ac:dyDescent="0.25">
      <c r="A28" s="5" t="s">
        <v>40</v>
      </c>
      <c r="B28" s="11">
        <v>0.99826869806094098</v>
      </c>
      <c r="C28" s="11">
        <v>0.74960998439937498</v>
      </c>
      <c r="D28" s="11">
        <v>0.13399280575539499</v>
      </c>
      <c r="E28" s="11">
        <v>0.96753246753246702</v>
      </c>
      <c r="F28" s="11">
        <v>0.85857122596592095</v>
      </c>
      <c r="G28" s="6">
        <f t="shared" si="0"/>
        <v>0.8562518562518554</v>
      </c>
      <c r="H28" s="6">
        <f t="shared" si="5"/>
        <v>0.23538704581358499</v>
      </c>
      <c r="I28">
        <f t="shared" si="1"/>
        <v>0.54581945103272023</v>
      </c>
      <c r="J28">
        <f t="shared" si="3"/>
        <v>0.2585763464834544</v>
      </c>
    </row>
    <row r="29" spans="1:10" x14ac:dyDescent="0.25">
      <c r="A29" s="5" t="s">
        <v>41</v>
      </c>
      <c r="B29" s="11">
        <v>0.99966329966329903</v>
      </c>
      <c r="C29" s="11">
        <v>0.771770210553678</v>
      </c>
      <c r="D29" s="11">
        <v>0.14757281553398</v>
      </c>
      <c r="E29" s="11">
        <v>0.99346405228758095</v>
      </c>
      <c r="F29" s="11">
        <v>0.88261713142062903</v>
      </c>
      <c r="G29" s="6">
        <f t="shared" si="0"/>
        <v>0.87105764999266511</v>
      </c>
      <c r="H29" s="6">
        <f t="shared" si="5"/>
        <v>0.25697379543533294</v>
      </c>
      <c r="I29">
        <f t="shared" si="1"/>
        <v>0.56401572271399902</v>
      </c>
      <c r="J29">
        <f t="shared" si="3"/>
        <v>0.27990982740304932</v>
      </c>
    </row>
    <row r="30" spans="1:10" x14ac:dyDescent="0.25">
      <c r="A30" s="5" t="s">
        <v>42</v>
      </c>
      <c r="B30" s="11">
        <v>0.99961832061068701</v>
      </c>
      <c r="C30" s="11">
        <v>0.68061330561330502</v>
      </c>
      <c r="D30" s="11">
        <v>0.109420289855072</v>
      </c>
      <c r="E30" s="11">
        <v>0.99342105263157798</v>
      </c>
      <c r="F30" s="11">
        <v>0.837017179122442</v>
      </c>
      <c r="G30" s="6">
        <f t="shared" si="0"/>
        <v>0.80983302411873792</v>
      </c>
      <c r="H30" s="6">
        <f t="shared" si="5"/>
        <v>0.19712793733681383</v>
      </c>
      <c r="I30">
        <f t="shared" si="1"/>
        <v>0.50348048072777585</v>
      </c>
      <c r="J30">
        <f t="shared" si="3"/>
        <v>0.22001247232811871</v>
      </c>
    </row>
    <row r="31" spans="1:10" x14ac:dyDescent="0.25">
      <c r="A31" s="5" t="s">
        <v>43</v>
      </c>
      <c r="B31" s="11">
        <v>0.99966341299225803</v>
      </c>
      <c r="C31" s="11">
        <v>0.77002851957479901</v>
      </c>
      <c r="D31" s="11">
        <v>0.13799805636540299</v>
      </c>
      <c r="E31" s="11">
        <v>0.99300699300699302</v>
      </c>
      <c r="F31" s="11">
        <v>0.88151775629089602</v>
      </c>
      <c r="G31" s="6">
        <f t="shared" si="0"/>
        <v>0.86994727592267118</v>
      </c>
      <c r="H31" s="6">
        <f t="shared" si="5"/>
        <v>0.24232081911262751</v>
      </c>
      <c r="I31">
        <f t="shared" si="1"/>
        <v>0.55613404751764939</v>
      </c>
      <c r="J31">
        <f t="shared" si="3"/>
        <v>0.26576266727448261</v>
      </c>
    </row>
    <row r="32" spans="1:10" x14ac:dyDescent="0.25">
      <c r="A32" s="5" t="s">
        <v>44</v>
      </c>
      <c r="B32" s="11">
        <v>0.99716513111268601</v>
      </c>
      <c r="C32" s="11">
        <v>0.73510971786833801</v>
      </c>
      <c r="D32" s="11">
        <v>0.139219015280135</v>
      </c>
      <c r="E32" s="11">
        <v>0.95348837209302295</v>
      </c>
      <c r="F32" s="11">
        <v>0.84429904498067998</v>
      </c>
      <c r="G32" s="6">
        <f t="shared" si="0"/>
        <v>0.8463157894736838</v>
      </c>
      <c r="H32" s="6">
        <f t="shared" si="5"/>
        <v>0.24296296296296169</v>
      </c>
      <c r="I32">
        <f t="shared" si="1"/>
        <v>0.5446393762183227</v>
      </c>
      <c r="J32">
        <f t="shared" si="3"/>
        <v>0.26549819103313715</v>
      </c>
    </row>
    <row r="33" spans="1:10" x14ac:dyDescent="0.25">
      <c r="A33" s="5" t="s">
        <v>45</v>
      </c>
      <c r="B33" s="11">
        <v>0.99933576884755804</v>
      </c>
      <c r="C33" s="11">
        <v>0.77872670807453404</v>
      </c>
      <c r="D33" s="11">
        <v>0.13549039433771401</v>
      </c>
      <c r="E33" s="11">
        <v>0.98529411764705799</v>
      </c>
      <c r="F33" s="11">
        <v>0.88201041286079596</v>
      </c>
      <c r="G33" s="6">
        <f t="shared" si="0"/>
        <v>0.87534545454545409</v>
      </c>
      <c r="H33" s="6">
        <f t="shared" si="5"/>
        <v>0.23822222222222086</v>
      </c>
      <c r="I33">
        <f t="shared" si="1"/>
        <v>0.55678383838383749</v>
      </c>
      <c r="J33">
        <f t="shared" si="3"/>
        <v>0.2620187749494936</v>
      </c>
    </row>
    <row r="34" spans="1:10" x14ac:dyDescent="0.25">
      <c r="A34" s="5" t="s">
        <v>46</v>
      </c>
      <c r="B34" s="11">
        <v>0.99888434362216405</v>
      </c>
      <c r="C34" s="11">
        <v>0.69675745784695098</v>
      </c>
      <c r="D34" s="11">
        <v>0.10831426392067101</v>
      </c>
      <c r="E34" s="11">
        <v>0.97931034482758605</v>
      </c>
      <c r="F34" s="11">
        <v>0.83803390133726896</v>
      </c>
      <c r="G34" s="6">
        <f t="shared" si="0"/>
        <v>0.82090464547677178</v>
      </c>
      <c r="H34" s="6">
        <f t="shared" si="5"/>
        <v>0.19505494505494467</v>
      </c>
      <c r="I34">
        <f t="shared" si="1"/>
        <v>0.50797979526585824</v>
      </c>
      <c r="J34">
        <f t="shared" si="3"/>
        <v>0.21843043136569992</v>
      </c>
    </row>
    <row r="35" spans="1:10" x14ac:dyDescent="0.25">
      <c r="A35" s="5" t="s">
        <v>47</v>
      </c>
      <c r="B35" s="11">
        <v>0.99776619508562903</v>
      </c>
      <c r="C35" s="11">
        <v>0.69628474928552797</v>
      </c>
      <c r="D35" s="11">
        <v>0.11035007610350001</v>
      </c>
      <c r="E35" s="11">
        <v>0.96026490066225101</v>
      </c>
      <c r="F35" s="11">
        <v>0.82827482497389004</v>
      </c>
      <c r="G35" s="6">
        <f t="shared" si="0"/>
        <v>0.82019892884468182</v>
      </c>
      <c r="H35" s="6">
        <f t="shared" si="5"/>
        <v>0.19795221843003291</v>
      </c>
      <c r="I35">
        <f t="shared" si="1"/>
        <v>0.50907557363735734</v>
      </c>
      <c r="J35">
        <f t="shared" si="3"/>
        <v>0.22119313306402003</v>
      </c>
    </row>
    <row r="36" spans="1:10" x14ac:dyDescent="0.25">
      <c r="A36" s="5" t="s">
        <v>48</v>
      </c>
      <c r="B36" s="11">
        <v>0.998493975903614</v>
      </c>
      <c r="C36" s="11">
        <v>0.68954758190327603</v>
      </c>
      <c r="D36" s="11">
        <v>0.111607142857142</v>
      </c>
      <c r="E36" s="11">
        <v>0.97402597402597402</v>
      </c>
      <c r="F36" s="11">
        <v>0.83178677796462497</v>
      </c>
      <c r="G36" s="6">
        <f t="shared" si="0"/>
        <v>0.81574900030759745</v>
      </c>
      <c r="H36" s="6">
        <f t="shared" si="5"/>
        <v>0.20026702269692787</v>
      </c>
      <c r="I36">
        <f t="shared" si="1"/>
        <v>0.50800801150226271</v>
      </c>
      <c r="J36">
        <f t="shared" si="3"/>
        <v>0.22325527456068639</v>
      </c>
    </row>
    <row r="37" spans="1:10" x14ac:dyDescent="0.25">
      <c r="A37" s="5" t="s">
        <v>49</v>
      </c>
      <c r="B37" s="11">
        <v>0.99886578449905405</v>
      </c>
      <c r="C37" s="11">
        <v>0.68268733850129204</v>
      </c>
      <c r="D37" s="11">
        <v>9.3726937269372604E-2</v>
      </c>
      <c r="E37" s="11">
        <v>0.97692307692307601</v>
      </c>
      <c r="F37" s="11">
        <v>0.82980520771218402</v>
      </c>
      <c r="G37" s="6">
        <f t="shared" si="0"/>
        <v>0.81105141980046014</v>
      </c>
      <c r="H37" s="6">
        <f t="shared" si="5"/>
        <v>0.17104377104377089</v>
      </c>
      <c r="I37">
        <f t="shared" si="1"/>
        <v>0.49104759542211551</v>
      </c>
      <c r="J37">
        <f t="shared" si="3"/>
        <v>0.19494805672483323</v>
      </c>
    </row>
    <row r="38" spans="1:10" x14ac:dyDescent="0.25">
      <c r="A38" s="5" t="s">
        <v>50</v>
      </c>
      <c r="B38" s="11">
        <v>0.998387616897774</v>
      </c>
      <c r="C38" s="11">
        <v>0.80311284046692599</v>
      </c>
      <c r="D38" s="11">
        <v>0.15572858731924299</v>
      </c>
      <c r="E38" s="11">
        <v>0.96551724137931005</v>
      </c>
      <c r="F38" s="11">
        <v>0.88431504092311797</v>
      </c>
      <c r="G38" s="6">
        <f t="shared" si="0"/>
        <v>0.89016676250718763</v>
      </c>
      <c r="H38" s="6">
        <f t="shared" si="5"/>
        <v>0.26819923371647419</v>
      </c>
      <c r="I38">
        <f t="shared" si="1"/>
        <v>0.57918299811183094</v>
      </c>
      <c r="J38">
        <f t="shared" si="3"/>
        <v>0.29142972091680736</v>
      </c>
    </row>
    <row r="39" spans="1:10" x14ac:dyDescent="0.25">
      <c r="A39" s="5" t="s">
        <v>51</v>
      </c>
      <c r="B39" s="11">
        <v>0.99925650557620804</v>
      </c>
      <c r="C39" s="11">
        <v>0.70127837203234999</v>
      </c>
      <c r="D39" s="11">
        <v>0.12595419847328199</v>
      </c>
      <c r="E39" s="11">
        <v>0.98802395209580796</v>
      </c>
      <c r="F39" s="11">
        <v>0.84465116206407898</v>
      </c>
      <c r="G39" s="6">
        <f t="shared" si="0"/>
        <v>0.82416066227196028</v>
      </c>
      <c r="H39" s="6">
        <f t="shared" si="5"/>
        <v>0.22342586323628902</v>
      </c>
      <c r="I39">
        <f t="shared" si="1"/>
        <v>0.52379326275412463</v>
      </c>
      <c r="J39">
        <f t="shared" si="3"/>
        <v>0.24586330798027131</v>
      </c>
    </row>
    <row r="40" spans="1:10" x14ac:dyDescent="0.25">
      <c r="A40" s="5" t="s">
        <v>52</v>
      </c>
      <c r="B40" s="11">
        <v>0.99831422791638502</v>
      </c>
      <c r="C40" s="11">
        <v>0.76929072486359995</v>
      </c>
      <c r="D40" s="11">
        <v>0.14119922630560899</v>
      </c>
      <c r="E40" s="11">
        <v>0.96688741721854299</v>
      </c>
      <c r="F40" s="11">
        <v>0.86808907104107202</v>
      </c>
      <c r="G40" s="6">
        <f t="shared" si="0"/>
        <v>0.86896551724137838</v>
      </c>
      <c r="H40" s="6">
        <f t="shared" si="5"/>
        <v>0.2464135021097042</v>
      </c>
      <c r="I40">
        <f t="shared" si="1"/>
        <v>0.55768950967554132</v>
      </c>
      <c r="J40">
        <f t="shared" si="3"/>
        <v>0.2696658198748722</v>
      </c>
    </row>
    <row r="41" spans="1:10" x14ac:dyDescent="0.25">
      <c r="A41" s="5" t="s">
        <v>53</v>
      </c>
      <c r="B41" s="11">
        <v>0.99906220693966796</v>
      </c>
      <c r="C41" s="11">
        <v>0.826480475821049</v>
      </c>
      <c r="D41" s="11">
        <v>0.16229712858926301</v>
      </c>
      <c r="E41" s="11">
        <v>0.977443609022556</v>
      </c>
      <c r="F41" s="11">
        <v>0.901962042421803</v>
      </c>
      <c r="G41" s="6">
        <f t="shared" si="0"/>
        <v>0.90461364279648937</v>
      </c>
      <c r="H41" s="6">
        <f t="shared" si="5"/>
        <v>0.27837259100642336</v>
      </c>
      <c r="I41">
        <f t="shared" si="1"/>
        <v>0.59149311690145634</v>
      </c>
      <c r="J41">
        <f t="shared" si="3"/>
        <v>0.30176269429078234</v>
      </c>
    </row>
    <row r="42" spans="1:10" x14ac:dyDescent="0.25">
      <c r="A42" s="5" t="s">
        <v>54</v>
      </c>
      <c r="B42" s="11">
        <v>0.99901022764764102</v>
      </c>
      <c r="C42" s="11">
        <v>0.78792609940150904</v>
      </c>
      <c r="D42" s="11">
        <v>0.15892672858617099</v>
      </c>
      <c r="E42" s="11">
        <v>0.98089171974522205</v>
      </c>
      <c r="F42" s="11">
        <v>0.88440890957336604</v>
      </c>
      <c r="G42" s="6">
        <f t="shared" si="0"/>
        <v>0.88100087285423323</v>
      </c>
      <c r="H42" s="6">
        <f t="shared" si="5"/>
        <v>0.27353463587921795</v>
      </c>
      <c r="I42">
        <f t="shared" si="1"/>
        <v>0.57726775436672562</v>
      </c>
      <c r="J42">
        <f t="shared" si="3"/>
        <v>0.29622349983023477</v>
      </c>
    </row>
    <row r="43" spans="1:10" x14ac:dyDescent="0.25">
      <c r="A43" s="5" t="s">
        <v>55</v>
      </c>
      <c r="B43" s="11">
        <v>0.99838396897220405</v>
      </c>
      <c r="C43" s="11">
        <v>0.80442708333333302</v>
      </c>
      <c r="D43" s="11">
        <v>0.171081677704194</v>
      </c>
      <c r="E43" s="11">
        <v>0.96875</v>
      </c>
      <c r="F43" s="11">
        <v>0.88658854166666601</v>
      </c>
      <c r="G43" s="6">
        <f t="shared" si="0"/>
        <v>0.89097202192096892</v>
      </c>
      <c r="H43" s="6">
        <f t="shared" si="5"/>
        <v>0.29080675422138796</v>
      </c>
      <c r="I43">
        <f t="shared" si="1"/>
        <v>0.59088938807117841</v>
      </c>
      <c r="J43">
        <f t="shared" si="3"/>
        <v>0.31322292696996734</v>
      </c>
    </row>
    <row r="44" spans="1:10" x14ac:dyDescent="0.25">
      <c r="A44" s="5" t="s">
        <v>56</v>
      </c>
      <c r="B44" s="11">
        <v>0.99927272727272698</v>
      </c>
      <c r="C44" s="11">
        <v>0.71284046692606995</v>
      </c>
      <c r="D44" s="11">
        <v>0.1144</v>
      </c>
      <c r="E44" s="11">
        <v>0.986206896551724</v>
      </c>
      <c r="F44" s="11">
        <v>0.84952368173889703</v>
      </c>
      <c r="G44" s="6">
        <f t="shared" si="0"/>
        <v>0.83209689629068861</v>
      </c>
      <c r="H44" s="6">
        <f t="shared" si="5"/>
        <v>0.20501792114695339</v>
      </c>
      <c r="I44">
        <f t="shared" si="1"/>
        <v>0.51855740871882094</v>
      </c>
      <c r="J44">
        <f t="shared" si="3"/>
        <v>0.22843932086857191</v>
      </c>
    </row>
    <row r="45" spans="1:10" x14ac:dyDescent="0.25">
      <c r="A45" s="5" t="s">
        <v>57</v>
      </c>
      <c r="B45" s="11">
        <v>0.998607242339832</v>
      </c>
      <c r="C45" s="11">
        <v>0.745322245322245</v>
      </c>
      <c r="D45" s="11">
        <v>0.13120567375886499</v>
      </c>
      <c r="E45" s="11">
        <v>0.97368421052631504</v>
      </c>
      <c r="F45" s="11">
        <v>0.85950322792428002</v>
      </c>
      <c r="G45" s="6">
        <f t="shared" si="0"/>
        <v>0.85357142857142798</v>
      </c>
      <c r="H45" s="6">
        <f t="shared" si="5"/>
        <v>0.23124999999999959</v>
      </c>
      <c r="I45">
        <f t="shared" si="1"/>
        <v>0.54241071428571375</v>
      </c>
      <c r="J45">
        <f t="shared" si="3"/>
        <v>0.25449370535714244</v>
      </c>
    </row>
    <row r="46" spans="1:10" x14ac:dyDescent="0.25">
      <c r="A46" s="19" t="s">
        <v>293</v>
      </c>
      <c r="B46" s="6">
        <f>AVERAGE(B26:B45)</f>
        <v>0.99865663795289061</v>
      </c>
      <c r="C46" s="6">
        <f t="shared" ref="C46:F46" si="6">AVERAGE(C26:C45)</f>
        <v>0.74758032064542446</v>
      </c>
      <c r="D46" s="6">
        <f t="shared" si="6"/>
        <v>0.13377209409974297</v>
      </c>
      <c r="E46" s="6">
        <f t="shared" si="6"/>
        <v>0.97434570879774207</v>
      </c>
      <c r="F46" s="6">
        <f t="shared" si="6"/>
        <v>0.86096301472158332</v>
      </c>
      <c r="G46" s="6">
        <f t="shared" si="0"/>
        <v>0.85506843265391863</v>
      </c>
      <c r="H46" s="6">
        <f t="shared" si="5"/>
        <v>0.23524622653324601</v>
      </c>
      <c r="I46">
        <f t="shared" si="1"/>
        <v>0.54515732959358232</v>
      </c>
      <c r="J46">
        <f t="shared" si="3"/>
        <v>0.25839658593185311</v>
      </c>
    </row>
    <row r="47" spans="1:10" x14ac:dyDescent="0.25">
      <c r="A47" t="s">
        <v>58</v>
      </c>
      <c r="B47" s="11">
        <v>0.99600931160625195</v>
      </c>
      <c r="C47" s="11">
        <v>0.77671161825726098</v>
      </c>
      <c r="D47" s="11">
        <v>0.132930513595166</v>
      </c>
      <c r="E47" s="11">
        <v>0.91666666666666596</v>
      </c>
      <c r="F47" s="11">
        <v>0.84668914246196403</v>
      </c>
      <c r="G47" s="6">
        <f t="shared" si="0"/>
        <v>0.87279615328573479</v>
      </c>
      <c r="H47" s="6">
        <f>HARMEAN(D47,E47)</f>
        <v>0.23218997361477545</v>
      </c>
      <c r="I47">
        <f t="shared" si="1"/>
        <v>0.55249306345025517</v>
      </c>
      <c r="J47">
        <f t="shared" si="3"/>
        <v>0.25611661442548578</v>
      </c>
    </row>
    <row r="48" spans="1:10" x14ac:dyDescent="0.25">
      <c r="A48" t="s">
        <v>59</v>
      </c>
      <c r="B48" s="11">
        <v>0.99376947040498398</v>
      </c>
      <c r="C48" s="11">
        <v>0.82728215767634805</v>
      </c>
      <c r="D48" s="11">
        <v>0.15696202531645501</v>
      </c>
      <c r="E48" s="11">
        <v>0.86111111111111105</v>
      </c>
      <c r="F48" s="11">
        <v>0.84419663439372905</v>
      </c>
      <c r="G48" s="6">
        <f t="shared" si="0"/>
        <v>0.9029153693744687</v>
      </c>
      <c r="H48" s="6">
        <f t="shared" ref="H48:H67" si="7">HARMEAN(D48,E48)</f>
        <v>0.26552462526766496</v>
      </c>
      <c r="I48">
        <f t="shared" si="1"/>
        <v>0.58421999732106689</v>
      </c>
      <c r="J48">
        <f t="shared" si="3"/>
        <v>0.28933116956005411</v>
      </c>
    </row>
    <row r="49" spans="1:10" x14ac:dyDescent="0.25">
      <c r="A49" t="s">
        <v>60</v>
      </c>
      <c r="B49" s="11">
        <v>0.998007306542676</v>
      </c>
      <c r="C49" s="11">
        <v>0.78133125325012898</v>
      </c>
      <c r="D49" s="11">
        <v>0.14964610717896801</v>
      </c>
      <c r="E49" s="11">
        <v>0.96103896103896103</v>
      </c>
      <c r="F49" s="11">
        <v>0.871185107144545</v>
      </c>
      <c r="G49" s="6">
        <f t="shared" si="0"/>
        <v>0.87647659326235883</v>
      </c>
      <c r="H49" s="6">
        <f t="shared" si="7"/>
        <v>0.25896762904636822</v>
      </c>
      <c r="I49">
        <f t="shared" si="1"/>
        <v>0.56772211115436355</v>
      </c>
      <c r="J49">
        <f t="shared" si="3"/>
        <v>0.28203158885983542</v>
      </c>
    </row>
    <row r="50" spans="1:10" x14ac:dyDescent="0.25">
      <c r="A50" t="s">
        <v>61</v>
      </c>
      <c r="B50" s="11">
        <v>0.99802306425041099</v>
      </c>
      <c r="C50" s="11">
        <v>0.78736677930855203</v>
      </c>
      <c r="D50" s="11">
        <v>0.15233160621761599</v>
      </c>
      <c r="E50" s="11">
        <v>0.96078431372549</v>
      </c>
      <c r="F50" s="11">
        <v>0.87407554651702102</v>
      </c>
      <c r="G50" s="6">
        <f t="shared" si="0"/>
        <v>0.88026736413833162</v>
      </c>
      <c r="H50" s="6">
        <f t="shared" si="7"/>
        <v>0.26296958855098301</v>
      </c>
      <c r="I50">
        <f t="shared" si="1"/>
        <v>0.57161847634465734</v>
      </c>
      <c r="J50">
        <f t="shared" si="3"/>
        <v>0.2860256604691705</v>
      </c>
    </row>
    <row r="51" spans="1:10" x14ac:dyDescent="0.25">
      <c r="A51" t="s">
        <v>62</v>
      </c>
      <c r="B51" s="11">
        <v>0.99819494584837498</v>
      </c>
      <c r="C51" s="11">
        <v>0.71855509355509295</v>
      </c>
      <c r="D51" s="11">
        <v>0.11951219512195101</v>
      </c>
      <c r="E51" s="11">
        <v>0.96710526315789402</v>
      </c>
      <c r="F51" s="11">
        <v>0.84283017835649399</v>
      </c>
      <c r="G51" s="6">
        <f t="shared" si="0"/>
        <v>0.83559987911755762</v>
      </c>
      <c r="H51" s="6">
        <f t="shared" si="7"/>
        <v>0.21273516642547</v>
      </c>
      <c r="I51">
        <f t="shared" si="1"/>
        <v>0.52416752277151379</v>
      </c>
      <c r="J51">
        <f t="shared" si="3"/>
        <v>0.23599916344451949</v>
      </c>
    </row>
    <row r="52" spans="1:10" x14ac:dyDescent="0.25">
      <c r="A52" t="s">
        <v>63</v>
      </c>
      <c r="B52" s="11">
        <v>0.99763033175355398</v>
      </c>
      <c r="C52" s="11">
        <v>0.76406533575317603</v>
      </c>
      <c r="D52" s="11">
        <v>0.130019120458891</v>
      </c>
      <c r="E52" s="11">
        <v>0.95104895104895104</v>
      </c>
      <c r="F52" s="11">
        <v>0.85755714340106304</v>
      </c>
      <c r="G52" s="6">
        <f t="shared" si="0"/>
        <v>0.86536485097636162</v>
      </c>
      <c r="H52" s="6">
        <f t="shared" si="7"/>
        <v>0.22876366694701425</v>
      </c>
      <c r="I52">
        <f t="shared" si="1"/>
        <v>0.54706425896168798</v>
      </c>
      <c r="J52">
        <f t="shared" si="3"/>
        <v>0.25254072117051041</v>
      </c>
    </row>
    <row r="53" spans="1:10" x14ac:dyDescent="0.25">
      <c r="A53" t="s">
        <v>64</v>
      </c>
      <c r="B53" s="11">
        <v>0.99559147685525295</v>
      </c>
      <c r="C53" s="11">
        <v>0.70794148380355204</v>
      </c>
      <c r="D53" s="11">
        <v>0.125195618153364</v>
      </c>
      <c r="E53" s="11">
        <v>0.93023255813953398</v>
      </c>
      <c r="F53" s="11">
        <v>0.81908702097154296</v>
      </c>
      <c r="G53" s="6">
        <f t="shared" si="0"/>
        <v>0.82748091603053364</v>
      </c>
      <c r="H53" s="6">
        <f t="shared" si="7"/>
        <v>0.22068965517241276</v>
      </c>
      <c r="I53">
        <f t="shared" si="1"/>
        <v>0.52408528560147316</v>
      </c>
      <c r="J53">
        <f t="shared" si="3"/>
        <v>0.24335330876546357</v>
      </c>
    </row>
    <row r="54" spans="1:10" x14ac:dyDescent="0.25">
      <c r="A54" t="s">
        <v>65</v>
      </c>
      <c r="B54" s="11">
        <v>0.99647390691114202</v>
      </c>
      <c r="C54" s="11">
        <v>0.73136645962732905</v>
      </c>
      <c r="D54" s="11">
        <v>0.108247422680412</v>
      </c>
      <c r="E54" s="11">
        <v>0.92647058823529405</v>
      </c>
      <c r="F54" s="11">
        <v>0.82891852393131105</v>
      </c>
      <c r="G54" s="6">
        <f t="shared" si="0"/>
        <v>0.84358208955223868</v>
      </c>
      <c r="H54" s="6">
        <f t="shared" si="7"/>
        <v>0.19384615384615328</v>
      </c>
      <c r="I54">
        <f t="shared" si="1"/>
        <v>0.51871412169919595</v>
      </c>
      <c r="J54">
        <f t="shared" si="3"/>
        <v>0.21811379104477557</v>
      </c>
    </row>
    <row r="55" spans="1:10" x14ac:dyDescent="0.25">
      <c r="A55" t="s">
        <v>66</v>
      </c>
      <c r="B55" s="11">
        <v>0.99735362222957302</v>
      </c>
      <c r="C55" s="11">
        <v>0.78210116731517498</v>
      </c>
      <c r="D55" s="11">
        <v>0.14022517911975399</v>
      </c>
      <c r="E55" s="11">
        <v>0.944827586206896</v>
      </c>
      <c r="F55" s="11">
        <v>0.86346437676103505</v>
      </c>
      <c r="G55" s="6">
        <f t="shared" si="0"/>
        <v>0.87670834544925824</v>
      </c>
      <c r="H55" s="6">
        <f t="shared" si="7"/>
        <v>0.24420677361853776</v>
      </c>
      <c r="I55">
        <f t="shared" si="1"/>
        <v>0.56045755953389798</v>
      </c>
      <c r="J55">
        <f t="shared" si="3"/>
        <v>0.26783070732641517</v>
      </c>
    </row>
    <row r="56" spans="1:10" x14ac:dyDescent="0.25">
      <c r="A56" t="s">
        <v>67</v>
      </c>
      <c r="B56" s="11">
        <v>0.99316054715622704</v>
      </c>
      <c r="C56" s="11">
        <v>0.71680956092491499</v>
      </c>
      <c r="D56" s="11">
        <v>0.10801963993453299</v>
      </c>
      <c r="E56" s="11">
        <v>0.87417218543046304</v>
      </c>
      <c r="F56" s="11">
        <v>0.79549087317768896</v>
      </c>
      <c r="G56" s="6">
        <f t="shared" si="0"/>
        <v>0.83265429304360883</v>
      </c>
      <c r="H56" s="6">
        <f t="shared" si="7"/>
        <v>0.19227967953386654</v>
      </c>
      <c r="I56">
        <f t="shared" si="1"/>
        <v>0.51246698628873766</v>
      </c>
      <c r="J56">
        <f t="shared" si="3"/>
        <v>0.21619767134845541</v>
      </c>
    </row>
    <row r="57" spans="1:10" x14ac:dyDescent="0.25">
      <c r="A57" t="s">
        <v>68</v>
      </c>
      <c r="B57" s="11">
        <v>0.99420388680531802</v>
      </c>
      <c r="C57" s="11">
        <v>0.75819032761310401</v>
      </c>
      <c r="D57" s="11">
        <v>0.128397375820056</v>
      </c>
      <c r="E57" s="11">
        <v>0.88961038961038896</v>
      </c>
      <c r="F57" s="11">
        <v>0.82390035861174704</v>
      </c>
      <c r="G57" s="6">
        <f t="shared" si="0"/>
        <v>0.86030387962826305</v>
      </c>
      <c r="H57" s="6">
        <f t="shared" si="7"/>
        <v>0.22440622440622407</v>
      </c>
      <c r="I57">
        <f t="shared" si="1"/>
        <v>0.54235505201724354</v>
      </c>
      <c r="J57">
        <f t="shared" si="3"/>
        <v>0.24815700182876721</v>
      </c>
    </row>
    <row r="58" spans="1:10" x14ac:dyDescent="0.25">
      <c r="A58" t="s">
        <v>69</v>
      </c>
      <c r="B58" s="11">
        <v>0.99547668754349306</v>
      </c>
      <c r="C58" s="11">
        <v>0.739276485788113</v>
      </c>
      <c r="D58" s="11">
        <v>0.103907637655417</v>
      </c>
      <c r="E58" s="11">
        <v>0.9</v>
      </c>
      <c r="F58" s="11">
        <v>0.81963824289405596</v>
      </c>
      <c r="G58" s="6">
        <f t="shared" si="0"/>
        <v>0.84845788849347503</v>
      </c>
      <c r="H58" s="6">
        <f t="shared" si="7"/>
        <v>0.18630573248407578</v>
      </c>
      <c r="I58">
        <f t="shared" si="1"/>
        <v>0.51738181048877541</v>
      </c>
      <c r="J58">
        <f t="shared" si="3"/>
        <v>0.21103711551102683</v>
      </c>
    </row>
    <row r="59" spans="1:10" x14ac:dyDescent="0.25">
      <c r="A59" t="s">
        <v>70</v>
      </c>
      <c r="B59" s="11">
        <v>0.99709864603481602</v>
      </c>
      <c r="C59" s="11">
        <v>0.80233463035019403</v>
      </c>
      <c r="D59" s="11">
        <v>0.15144766146993299</v>
      </c>
      <c r="E59" s="11">
        <v>0.93793103448275805</v>
      </c>
      <c r="F59" s="11">
        <v>0.87013283241647599</v>
      </c>
      <c r="G59" s="6">
        <f t="shared" si="0"/>
        <v>0.88917636912462228</v>
      </c>
      <c r="H59" s="6">
        <f t="shared" si="7"/>
        <v>0.26078619367209938</v>
      </c>
      <c r="I59">
        <f t="shared" si="1"/>
        <v>0.5749812813983608</v>
      </c>
      <c r="J59">
        <f t="shared" si="3"/>
        <v>0.28425656672525113</v>
      </c>
    </row>
    <row r="60" spans="1:10" x14ac:dyDescent="0.25">
      <c r="A60" t="s">
        <v>71</v>
      </c>
      <c r="B60" s="11">
        <v>0.99715279974691495</v>
      </c>
      <c r="C60" s="11">
        <v>0.82233237672841097</v>
      </c>
      <c r="D60" s="11">
        <v>0.188319427890345</v>
      </c>
      <c r="E60" s="11">
        <v>0.94610778443113697</v>
      </c>
      <c r="F60" s="11">
        <v>0.88422008057977397</v>
      </c>
      <c r="G60" s="6">
        <f t="shared" si="0"/>
        <v>0.90134400915070034</v>
      </c>
      <c r="H60" s="6">
        <f t="shared" si="7"/>
        <v>0.31411530815109245</v>
      </c>
      <c r="I60">
        <f t="shared" si="1"/>
        <v>0.60772965865089645</v>
      </c>
      <c r="J60">
        <f t="shared" si="3"/>
        <v>0.33604830013342779</v>
      </c>
    </row>
    <row r="61" spans="1:10" x14ac:dyDescent="0.25">
      <c r="A61" t="s">
        <v>72</v>
      </c>
      <c r="B61" s="11">
        <v>0.99803407601572702</v>
      </c>
      <c r="C61" s="11">
        <v>0.791374382956612</v>
      </c>
      <c r="D61" s="11">
        <v>0.15295358649789001</v>
      </c>
      <c r="E61" s="11">
        <v>0.96026490066225101</v>
      </c>
      <c r="F61" s="11">
        <v>0.87581964180943095</v>
      </c>
      <c r="G61" s="6">
        <f t="shared" si="0"/>
        <v>0.88277061295464399</v>
      </c>
      <c r="H61" s="6">
        <f t="shared" si="7"/>
        <v>0.26387625113739721</v>
      </c>
      <c r="I61">
        <f t="shared" si="1"/>
        <v>0.57332343204602054</v>
      </c>
      <c r="J61">
        <f t="shared" si="3"/>
        <v>0.28699195555127138</v>
      </c>
    </row>
    <row r="62" spans="1:10" x14ac:dyDescent="0.25">
      <c r="A62" t="s">
        <v>73</v>
      </c>
      <c r="B62" s="11">
        <v>0.99563758389261703</v>
      </c>
      <c r="C62" s="11">
        <v>0.76726144297905297</v>
      </c>
      <c r="D62" s="11">
        <v>0.11764705882352899</v>
      </c>
      <c r="E62" s="11">
        <v>0.90225563909774398</v>
      </c>
      <c r="F62" s="11">
        <v>0.83475854103839797</v>
      </c>
      <c r="G62" s="6">
        <f t="shared" si="0"/>
        <v>0.86665693004235378</v>
      </c>
      <c r="H62" s="6">
        <f t="shared" si="7"/>
        <v>0.20815264527319968</v>
      </c>
      <c r="I62">
        <f t="shared" si="1"/>
        <v>0.53740478765777677</v>
      </c>
      <c r="J62">
        <f t="shared" si="3"/>
        <v>0.23274778030932758</v>
      </c>
    </row>
    <row r="63" spans="1:10" x14ac:dyDescent="0.25">
      <c r="A63" t="s">
        <v>74</v>
      </c>
      <c r="B63" s="11">
        <v>0.99773926149208703</v>
      </c>
      <c r="C63" s="11">
        <v>0.68904501691386899</v>
      </c>
      <c r="D63" s="11">
        <v>0.11218424962852799</v>
      </c>
      <c r="E63" s="11">
        <v>0.96178343949044498</v>
      </c>
      <c r="F63" s="11">
        <v>0.82541422820215704</v>
      </c>
      <c r="G63" s="6">
        <f t="shared" si="0"/>
        <v>0.81514545174695974</v>
      </c>
      <c r="H63" s="6">
        <f t="shared" si="7"/>
        <v>0.20093147039254663</v>
      </c>
      <c r="I63">
        <f t="shared" si="1"/>
        <v>0.50803846106975314</v>
      </c>
      <c r="J63">
        <f t="shared" si="3"/>
        <v>0.22387236259613397</v>
      </c>
    </row>
    <row r="64" spans="1:10" x14ac:dyDescent="0.25">
      <c r="A64" t="s">
        <v>75</v>
      </c>
      <c r="B64" s="11">
        <v>0.99601593625497997</v>
      </c>
      <c r="C64" s="11">
        <v>0.78125</v>
      </c>
      <c r="D64" s="11">
        <v>0.14979757085020201</v>
      </c>
      <c r="E64" s="11">
        <v>0.92500000000000004</v>
      </c>
      <c r="F64" s="11">
        <v>0.85312500000000002</v>
      </c>
      <c r="G64" s="6">
        <f t="shared" si="0"/>
        <v>0.87565674255691772</v>
      </c>
      <c r="H64" s="6">
        <f t="shared" si="7"/>
        <v>0.25783972125435478</v>
      </c>
      <c r="I64">
        <f t="shared" si="1"/>
        <v>0.56674823190563628</v>
      </c>
      <c r="J64">
        <f t="shared" si="3"/>
        <v>0.28091518700000551</v>
      </c>
    </row>
    <row r="65" spans="1:10" x14ac:dyDescent="0.25">
      <c r="A65" t="s">
        <v>76</v>
      </c>
      <c r="B65" s="11">
        <v>0.99609929078014103</v>
      </c>
      <c r="C65" s="11">
        <v>0.72866407263294397</v>
      </c>
      <c r="D65" s="11">
        <v>0.113559322033898</v>
      </c>
      <c r="E65" s="11">
        <v>0.92413793103448205</v>
      </c>
      <c r="F65" s="11">
        <v>0.82640100183371301</v>
      </c>
      <c r="G65" s="6">
        <f t="shared" si="0"/>
        <v>0.84164794007490584</v>
      </c>
      <c r="H65" s="6">
        <f t="shared" si="7"/>
        <v>0.20226415094339573</v>
      </c>
      <c r="I65">
        <f t="shared" si="1"/>
        <v>0.52195604550915076</v>
      </c>
      <c r="J65">
        <f t="shared" si="3"/>
        <v>0.22614513546745763</v>
      </c>
    </row>
    <row r="66" spans="1:10" x14ac:dyDescent="0.25">
      <c r="A66" t="s">
        <v>77</v>
      </c>
      <c r="B66" s="11">
        <v>0.99691040164778499</v>
      </c>
      <c r="C66" s="11">
        <v>0.754677754677754</v>
      </c>
      <c r="D66" s="11">
        <v>0.13155473781048699</v>
      </c>
      <c r="E66" s="11">
        <v>0.94078947368420995</v>
      </c>
      <c r="F66" s="11">
        <v>0.84773361418098203</v>
      </c>
      <c r="G66" s="6">
        <f t="shared" si="0"/>
        <v>0.85904452004141318</v>
      </c>
      <c r="H66" s="6">
        <f t="shared" si="7"/>
        <v>0.23083131557707737</v>
      </c>
      <c r="I66">
        <f t="shared" si="1"/>
        <v>0.54493791780924528</v>
      </c>
      <c r="J66">
        <f t="shared" si="3"/>
        <v>0.25429507876382029</v>
      </c>
    </row>
    <row r="67" spans="1:10" x14ac:dyDescent="0.25">
      <c r="A67" s="7" t="s">
        <v>290</v>
      </c>
      <c r="B67" s="6">
        <f>AVERAGE(B47:B66)</f>
        <v>0.99642912768861636</v>
      </c>
      <c r="C67" s="6">
        <f t="shared" ref="C67:F67" si="8">AVERAGE(C47:C66)</f>
        <v>0.76139687000557921</v>
      </c>
      <c r="D67" s="6">
        <f t="shared" si="8"/>
        <v>0.13364290281286978</v>
      </c>
      <c r="E67" s="6">
        <f t="shared" si="8"/>
        <v>0.92906693886273373</v>
      </c>
      <c r="F67" s="6">
        <f t="shared" si="8"/>
        <v>0.84523190443415641</v>
      </c>
      <c r="G67" s="6">
        <f t="shared" si="0"/>
        <v>0.86320036226530683</v>
      </c>
      <c r="H67" s="6">
        <f t="shared" si="7"/>
        <v>0.23367281970648029</v>
      </c>
      <c r="I67">
        <f t="shared" si="1"/>
        <v>0.54843659098589359</v>
      </c>
      <c r="J67">
        <f t="shared" si="3"/>
        <v>0.25718567342105247</v>
      </c>
    </row>
    <row r="68" spans="1:10" x14ac:dyDescent="0.25">
      <c r="A68" t="s">
        <v>78</v>
      </c>
      <c r="B68" s="11">
        <v>0.99796747967479604</v>
      </c>
      <c r="C68" s="11">
        <v>0.63667012448132698</v>
      </c>
      <c r="D68" s="11">
        <v>9.0259740259740207E-2</v>
      </c>
      <c r="E68" s="11">
        <v>0.96527777777777701</v>
      </c>
      <c r="F68" s="11">
        <v>0.80097395112955205</v>
      </c>
      <c r="G68" s="6">
        <f t="shared" si="0"/>
        <v>0.77739075364154431</v>
      </c>
      <c r="H68" s="6">
        <f>HARMEAN(D68,E68)</f>
        <v>0.1650831353919239</v>
      </c>
      <c r="I68">
        <f t="shared" si="1"/>
        <v>0.47123694451673409</v>
      </c>
      <c r="J68">
        <f t="shared" si="3"/>
        <v>0.18795282493354723</v>
      </c>
    </row>
    <row r="69" spans="1:10" x14ac:dyDescent="0.25">
      <c r="A69" t="s">
        <v>79</v>
      </c>
      <c r="B69" s="11">
        <v>0.99655342195962504</v>
      </c>
      <c r="C69" s="11">
        <v>0.524896265560165</v>
      </c>
      <c r="D69" s="11">
        <v>6.9578466226510899E-2</v>
      </c>
      <c r="E69" s="11">
        <v>0.95138888888888795</v>
      </c>
      <c r="F69" s="11">
        <v>0.73814257722452703</v>
      </c>
      <c r="G69" s="6">
        <f t="shared" ref="G69:G111" si="9">HARMEAN(B69,C69)</f>
        <v>0.68761678274163307</v>
      </c>
      <c r="H69" s="6">
        <f t="shared" ref="H69:H88" si="10">HARMEAN(D69,E69)</f>
        <v>0.12967345007098907</v>
      </c>
      <c r="I69">
        <f t="shared" ref="I69:I111" si="11">AVERAGE(G69,H69)</f>
        <v>0.40864511640631107</v>
      </c>
      <c r="J69">
        <f t="shared" si="3"/>
        <v>0.15051263354623765</v>
      </c>
    </row>
    <row r="70" spans="1:10" x14ac:dyDescent="0.25">
      <c r="A70" t="s">
        <v>80</v>
      </c>
      <c r="B70" s="11">
        <v>0.99704905938767896</v>
      </c>
      <c r="C70" s="11">
        <v>0.70280811232449303</v>
      </c>
      <c r="D70" s="11">
        <v>0.113266097750193</v>
      </c>
      <c r="E70" s="11">
        <v>0.94805194805194803</v>
      </c>
      <c r="F70" s="11">
        <v>0.82543003018822003</v>
      </c>
      <c r="G70" s="6">
        <f t="shared" si="9"/>
        <v>0.82446240658837844</v>
      </c>
      <c r="H70" s="6">
        <f t="shared" si="10"/>
        <v>0.20235620235620083</v>
      </c>
      <c r="I70">
        <f t="shared" si="11"/>
        <v>0.51340930447228961</v>
      </c>
      <c r="J70">
        <f t="shared" ref="J70:J112" si="12">(G70+($K$3*H70))/(1+$K$3)</f>
        <v>0.22559186908427267</v>
      </c>
    </row>
    <row r="71" spans="1:10" x14ac:dyDescent="0.25">
      <c r="A71" t="s">
        <v>81</v>
      </c>
      <c r="B71" s="11">
        <v>0.998696219035202</v>
      </c>
      <c r="C71" s="11">
        <v>0.59734858331167096</v>
      </c>
      <c r="D71" s="11">
        <v>8.8287227781047597E-2</v>
      </c>
      <c r="E71" s="11">
        <v>0.98039215686274495</v>
      </c>
      <c r="F71" s="11">
        <v>0.78887037008720795</v>
      </c>
      <c r="G71" s="6">
        <f t="shared" si="9"/>
        <v>0.74756018217306408</v>
      </c>
      <c r="H71" s="6">
        <f t="shared" si="10"/>
        <v>0.16198704103671693</v>
      </c>
      <c r="I71">
        <f t="shared" si="11"/>
        <v>0.45477361160489049</v>
      </c>
      <c r="J71">
        <f t="shared" si="12"/>
        <v>0.18385819785815949</v>
      </c>
    </row>
    <row r="72" spans="1:10" x14ac:dyDescent="0.25">
      <c r="A72" t="s">
        <v>82</v>
      </c>
      <c r="B72" s="11">
        <v>1</v>
      </c>
      <c r="C72" s="11">
        <v>0.55743243243243201</v>
      </c>
      <c r="D72" s="11">
        <v>8.1940700808625297E-2</v>
      </c>
      <c r="E72" s="11">
        <v>1</v>
      </c>
      <c r="F72" s="11">
        <v>0.77871621621621601</v>
      </c>
      <c r="G72" s="6">
        <f t="shared" si="9"/>
        <v>0.71583514099783041</v>
      </c>
      <c r="H72" s="6">
        <f t="shared" si="10"/>
        <v>0.15146985550572989</v>
      </c>
      <c r="I72">
        <f t="shared" si="11"/>
        <v>0.43365249825178015</v>
      </c>
      <c r="J72">
        <f t="shared" si="12"/>
        <v>0.17254889891885986</v>
      </c>
    </row>
    <row r="73" spans="1:10" x14ac:dyDescent="0.25">
      <c r="A73" t="s">
        <v>83</v>
      </c>
      <c r="B73" s="11">
        <v>0.99849849849849803</v>
      </c>
      <c r="C73" s="11">
        <v>0.68965517241379304</v>
      </c>
      <c r="D73" s="11">
        <v>0.10404191616766401</v>
      </c>
      <c r="E73" s="11">
        <v>0.97202797202797098</v>
      </c>
      <c r="F73" s="11">
        <v>0.83084157222088195</v>
      </c>
      <c r="G73" s="6">
        <f t="shared" si="9"/>
        <v>0.81582579358994001</v>
      </c>
      <c r="H73" s="6">
        <f t="shared" si="10"/>
        <v>0.18796484110885622</v>
      </c>
      <c r="I73">
        <f t="shared" si="11"/>
        <v>0.50189531734939807</v>
      </c>
      <c r="J73">
        <f t="shared" si="12"/>
        <v>0.2114154476840247</v>
      </c>
    </row>
    <row r="74" spans="1:10" x14ac:dyDescent="0.25">
      <c r="A74" t="s">
        <v>84</v>
      </c>
      <c r="B74" s="11">
        <v>0.99792099792099698</v>
      </c>
      <c r="C74" s="11">
        <v>0.62695924764890198</v>
      </c>
      <c r="D74" s="11">
        <v>0.104702194357366</v>
      </c>
      <c r="E74" s="11">
        <v>0.97093023255813904</v>
      </c>
      <c r="F74" s="11">
        <v>0.79894474010352101</v>
      </c>
      <c r="G74" s="6">
        <f t="shared" si="9"/>
        <v>0.77009465746831285</v>
      </c>
      <c r="H74" s="6">
        <f t="shared" si="10"/>
        <v>0.18902093944538637</v>
      </c>
      <c r="I74">
        <f t="shared" si="11"/>
        <v>0.47955779845684959</v>
      </c>
      <c r="J74">
        <f t="shared" si="12"/>
        <v>0.21072404281354268</v>
      </c>
    </row>
    <row r="75" spans="1:10" x14ac:dyDescent="0.25">
      <c r="A75" t="s">
        <v>85</v>
      </c>
      <c r="B75" s="11">
        <v>0.99868131868131804</v>
      </c>
      <c r="C75" s="11">
        <v>0.5879917184265</v>
      </c>
      <c r="D75" s="11">
        <v>7.7101449275362305E-2</v>
      </c>
      <c r="E75" s="11">
        <v>0.97794117647058798</v>
      </c>
      <c r="F75" s="11">
        <v>0.78296644744854405</v>
      </c>
      <c r="G75" s="6">
        <f t="shared" si="9"/>
        <v>0.74018569799641531</v>
      </c>
      <c r="H75" s="6">
        <f t="shared" si="10"/>
        <v>0.14293390650188068</v>
      </c>
      <c r="I75">
        <f t="shared" si="11"/>
        <v>0.44155980224914798</v>
      </c>
      <c r="J75">
        <f t="shared" si="12"/>
        <v>0.16524126091420155</v>
      </c>
    </row>
    <row r="76" spans="1:10" x14ac:dyDescent="0.25">
      <c r="A76" t="s">
        <v>86</v>
      </c>
      <c r="B76" s="11">
        <v>0.99886018237081997</v>
      </c>
      <c r="C76" s="11">
        <v>0.68197146562905298</v>
      </c>
      <c r="D76" s="11">
        <v>0.10380116959064301</v>
      </c>
      <c r="E76" s="11">
        <v>0.97931034482758605</v>
      </c>
      <c r="F76" s="11">
        <v>0.83064090522831902</v>
      </c>
      <c r="G76" s="6">
        <f t="shared" si="9"/>
        <v>0.81054416525358364</v>
      </c>
      <c r="H76" s="6">
        <f t="shared" si="10"/>
        <v>0.18770654329147346</v>
      </c>
      <c r="I76">
        <f t="shared" si="11"/>
        <v>0.49912535427252858</v>
      </c>
      <c r="J76">
        <f t="shared" si="12"/>
        <v>0.21096952847175829</v>
      </c>
    </row>
    <row r="77" spans="1:10" x14ac:dyDescent="0.25">
      <c r="A77" t="s">
        <v>87</v>
      </c>
      <c r="B77" s="11">
        <v>0.99836601307189499</v>
      </c>
      <c r="C77" s="11">
        <v>0.63497012210963799</v>
      </c>
      <c r="D77" s="11">
        <v>9.4716494845360794E-2</v>
      </c>
      <c r="E77" s="11">
        <v>0.97350993377483397</v>
      </c>
      <c r="F77" s="11">
        <v>0.80424002794223604</v>
      </c>
      <c r="G77" s="6">
        <f t="shared" si="9"/>
        <v>0.77624265523264968</v>
      </c>
      <c r="H77" s="6">
        <f t="shared" si="10"/>
        <v>0.17263652378156188</v>
      </c>
      <c r="I77">
        <f t="shared" si="11"/>
        <v>0.4744395895071058</v>
      </c>
      <c r="J77">
        <f t="shared" si="12"/>
        <v>0.19518121279125999</v>
      </c>
    </row>
    <row r="78" spans="1:10" x14ac:dyDescent="0.25">
      <c r="A78" t="s">
        <v>88</v>
      </c>
      <c r="B78" s="11">
        <v>0.99837133550488499</v>
      </c>
      <c r="C78" s="11">
        <v>0.63754550182007197</v>
      </c>
      <c r="D78" s="11">
        <v>9.7150259067357497E-2</v>
      </c>
      <c r="E78" s="11">
        <v>0.97402597402597402</v>
      </c>
      <c r="F78" s="11">
        <v>0.80578573792302299</v>
      </c>
      <c r="G78" s="6">
        <f t="shared" si="9"/>
        <v>0.77816566169469914</v>
      </c>
      <c r="H78" s="6">
        <f t="shared" si="10"/>
        <v>0.17667844522968196</v>
      </c>
      <c r="I78">
        <f t="shared" si="11"/>
        <v>0.47742205346219058</v>
      </c>
      <c r="J78">
        <f t="shared" si="12"/>
        <v>0.19914399276465036</v>
      </c>
    </row>
    <row r="79" spans="1:10" x14ac:dyDescent="0.25">
      <c r="A79" t="s">
        <v>89</v>
      </c>
      <c r="B79" s="11">
        <v>0.99851906701221704</v>
      </c>
      <c r="C79" s="11">
        <v>0.69689922480620103</v>
      </c>
      <c r="D79" s="11">
        <v>9.6997690531177794E-2</v>
      </c>
      <c r="E79" s="11">
        <v>0.96923076923076901</v>
      </c>
      <c r="F79" s="11">
        <v>0.83306499701848502</v>
      </c>
      <c r="G79" s="6">
        <f t="shared" si="9"/>
        <v>0.82087962258408098</v>
      </c>
      <c r="H79" s="6">
        <f t="shared" si="10"/>
        <v>0.17634709587123856</v>
      </c>
      <c r="I79">
        <f t="shared" si="11"/>
        <v>0.49861335922765976</v>
      </c>
      <c r="J79">
        <f t="shared" si="12"/>
        <v>0.2004203857439632</v>
      </c>
    </row>
    <row r="80" spans="1:10" x14ac:dyDescent="0.25">
      <c r="A80" t="s">
        <v>90</v>
      </c>
      <c r="B80" s="11">
        <v>0.99865711727842399</v>
      </c>
      <c r="C80" s="11">
        <v>0.57872892347600502</v>
      </c>
      <c r="D80" s="11">
        <v>8.04077010192525E-2</v>
      </c>
      <c r="E80" s="11">
        <v>0.97931034482758605</v>
      </c>
      <c r="F80" s="11">
        <v>0.77901963415179498</v>
      </c>
      <c r="G80" s="6">
        <f t="shared" si="9"/>
        <v>0.73279684677286883</v>
      </c>
      <c r="H80" s="6">
        <f t="shared" si="10"/>
        <v>0.14861329147043426</v>
      </c>
      <c r="I80">
        <f t="shared" si="11"/>
        <v>0.44070506912165153</v>
      </c>
      <c r="J80">
        <f t="shared" si="12"/>
        <v>0.1704325472609802</v>
      </c>
    </row>
    <row r="81" spans="1:10" x14ac:dyDescent="0.25">
      <c r="A81" t="s">
        <v>91</v>
      </c>
      <c r="B81" s="11">
        <v>0.99958796868562005</v>
      </c>
      <c r="C81" s="11">
        <v>0.63292460213931601</v>
      </c>
      <c r="D81" s="11">
        <v>0.10553083280356</v>
      </c>
      <c r="E81" s="11">
        <v>0.99401197604790403</v>
      </c>
      <c r="F81" s="11">
        <v>0.81346828909361002</v>
      </c>
      <c r="G81" s="6">
        <f t="shared" si="9"/>
        <v>0.7750798722044725</v>
      </c>
      <c r="H81" s="6">
        <f t="shared" si="10"/>
        <v>0.19080459770114933</v>
      </c>
      <c r="I81">
        <f t="shared" si="11"/>
        <v>0.48294223495281091</v>
      </c>
      <c r="J81">
        <f t="shared" si="12"/>
        <v>0.21262727920384847</v>
      </c>
    </row>
    <row r="82" spans="1:10" x14ac:dyDescent="0.25">
      <c r="A82" t="s">
        <v>92</v>
      </c>
      <c r="B82" s="11">
        <v>0.99953314659197001</v>
      </c>
      <c r="C82" s="11">
        <v>0.55624837620161005</v>
      </c>
      <c r="D82" s="11">
        <v>8.0731969860064506E-2</v>
      </c>
      <c r="E82" s="11">
        <v>0.99337748344370802</v>
      </c>
      <c r="F82" s="11">
        <v>0.77481292982265904</v>
      </c>
      <c r="G82" s="6">
        <f t="shared" si="9"/>
        <v>0.71473877482890946</v>
      </c>
      <c r="H82" s="6">
        <f t="shared" si="10"/>
        <v>0.14932802389248367</v>
      </c>
      <c r="I82">
        <f t="shared" si="11"/>
        <v>0.43203339936069657</v>
      </c>
      <c r="J82">
        <f t="shared" si="12"/>
        <v>0.17044611543995916</v>
      </c>
    </row>
    <row r="83" spans="1:10" x14ac:dyDescent="0.25">
      <c r="A83" t="s">
        <v>93</v>
      </c>
      <c r="B83" s="11">
        <v>0.99743150684931503</v>
      </c>
      <c r="C83" s="11">
        <v>0.60253426428756096</v>
      </c>
      <c r="D83" s="11">
        <v>7.6322115384615294E-2</v>
      </c>
      <c r="E83" s="11">
        <v>0.95488721804511201</v>
      </c>
      <c r="F83" s="11">
        <v>0.77871074116633698</v>
      </c>
      <c r="G83" s="6">
        <f t="shared" si="9"/>
        <v>0.75124939545381242</v>
      </c>
      <c r="H83" s="6">
        <f t="shared" si="10"/>
        <v>0.14134668892598759</v>
      </c>
      <c r="I83">
        <f t="shared" si="11"/>
        <v>0.44629804218989999</v>
      </c>
      <c r="J83">
        <f t="shared" si="12"/>
        <v>0.16412655501480186</v>
      </c>
    </row>
    <row r="84" spans="1:10" x14ac:dyDescent="0.25">
      <c r="A84" t="s">
        <v>94</v>
      </c>
      <c r="B84" s="11">
        <v>1</v>
      </c>
      <c r="C84" s="11">
        <v>0.610460577673692</v>
      </c>
      <c r="D84" s="11">
        <v>9.4921402660217605E-2</v>
      </c>
      <c r="E84" s="11">
        <v>1</v>
      </c>
      <c r="F84" s="11">
        <v>0.805230288836846</v>
      </c>
      <c r="G84" s="6">
        <f t="shared" si="9"/>
        <v>0.75811924381967977</v>
      </c>
      <c r="H84" s="6">
        <f t="shared" si="10"/>
        <v>0.17338487023743779</v>
      </c>
      <c r="I84">
        <f t="shared" si="11"/>
        <v>0.46575205702855876</v>
      </c>
      <c r="J84">
        <f t="shared" si="12"/>
        <v>0.19522469909073453</v>
      </c>
    </row>
    <row r="85" spans="1:10" x14ac:dyDescent="0.25">
      <c r="A85" t="s">
        <v>95</v>
      </c>
      <c r="B85" s="11">
        <v>0.99731663685152006</v>
      </c>
      <c r="C85" s="11">
        <v>0.58072916666666596</v>
      </c>
      <c r="D85" s="11">
        <v>8.73015873015872E-2</v>
      </c>
      <c r="E85" s="11">
        <v>0.96250000000000002</v>
      </c>
      <c r="F85" s="11">
        <v>0.77161458333333299</v>
      </c>
      <c r="G85" s="6">
        <f t="shared" si="9"/>
        <v>0.73403554970375173</v>
      </c>
      <c r="H85" s="6">
        <f t="shared" si="10"/>
        <v>0.16008316008315993</v>
      </c>
      <c r="I85">
        <f t="shared" si="11"/>
        <v>0.44705935489345583</v>
      </c>
      <c r="J85">
        <f t="shared" si="12"/>
        <v>0.18152028183548904</v>
      </c>
    </row>
    <row r="86" spans="1:10" x14ac:dyDescent="0.25">
      <c r="A86" t="s">
        <v>96</v>
      </c>
      <c r="B86" s="11">
        <v>0.99730976172175201</v>
      </c>
      <c r="C86" s="11">
        <v>0.67315175097276203</v>
      </c>
      <c r="D86" s="11">
        <v>9.8712446351931299E-2</v>
      </c>
      <c r="E86" s="11">
        <v>0.95172413793103405</v>
      </c>
      <c r="F86" s="11">
        <v>0.81243794445189799</v>
      </c>
      <c r="G86" s="6">
        <f t="shared" si="9"/>
        <v>0.80377884466470439</v>
      </c>
      <c r="H86" s="6">
        <f t="shared" si="10"/>
        <v>0.1788723266364225</v>
      </c>
      <c r="I86">
        <f t="shared" si="11"/>
        <v>0.49132558565056345</v>
      </c>
      <c r="J86">
        <f t="shared" si="12"/>
        <v>0.20221258508477882</v>
      </c>
    </row>
    <row r="87" spans="1:10" x14ac:dyDescent="0.25">
      <c r="A87" t="s">
        <v>97</v>
      </c>
      <c r="B87" s="11">
        <v>0.99762939549585095</v>
      </c>
      <c r="C87" s="11">
        <v>0.65618503118503102</v>
      </c>
      <c r="D87" s="11">
        <v>9.93873383253914E-2</v>
      </c>
      <c r="E87" s="11">
        <v>0.96052631578947301</v>
      </c>
      <c r="F87" s="11">
        <v>0.80835567348725201</v>
      </c>
      <c r="G87" s="6">
        <f t="shared" si="9"/>
        <v>0.79166013481736919</v>
      </c>
      <c r="H87" s="6">
        <f t="shared" si="10"/>
        <v>0.1801357186921653</v>
      </c>
      <c r="I87">
        <f t="shared" si="11"/>
        <v>0.48589792675476723</v>
      </c>
      <c r="J87">
        <f t="shared" si="12"/>
        <v>0.20297615563444166</v>
      </c>
    </row>
    <row r="88" spans="1:10" x14ac:dyDescent="0.25">
      <c r="A88" s="7" t="s">
        <v>292</v>
      </c>
      <c r="B88" s="6">
        <f>AVERAGE(B68:B87)</f>
        <v>0.99834745632961897</v>
      </c>
      <c r="C88" s="6">
        <f t="shared" ref="C88:F88" si="13">AVERAGE(C68:C87)</f>
        <v>0.62330553317834458</v>
      </c>
      <c r="D88" s="6">
        <f t="shared" si="13"/>
        <v>9.2257940018383416E-2</v>
      </c>
      <c r="E88" s="6">
        <f t="shared" si="13"/>
        <v>0.97292123252910179</v>
      </c>
      <c r="F88" s="6">
        <f t="shared" si="13"/>
        <v>0.79811338285372313</v>
      </c>
      <c r="G88" s="6">
        <f t="shared" si="9"/>
        <v>0.76745826337801903</v>
      </c>
      <c r="H88" s="6">
        <f t="shared" si="10"/>
        <v>0.16853447950660169</v>
      </c>
      <c r="I88">
        <f t="shared" si="11"/>
        <v>0.46799637144231038</v>
      </c>
      <c r="J88">
        <f t="shared" si="12"/>
        <v>0.19090428283419913</v>
      </c>
    </row>
    <row r="89" spans="1:10" x14ac:dyDescent="0.25">
      <c r="A89" t="s">
        <v>98</v>
      </c>
      <c r="B89" s="8">
        <v>0.997</v>
      </c>
      <c r="C89" s="8">
        <v>0.83</v>
      </c>
      <c r="D89" s="8">
        <v>0.17</v>
      </c>
      <c r="E89" s="8">
        <v>0.93100000000000005</v>
      </c>
      <c r="F89" s="8">
        <v>0.88</v>
      </c>
      <c r="G89" s="6">
        <f t="shared" si="9"/>
        <v>0.90586754241926648</v>
      </c>
      <c r="H89" s="6">
        <f>HARMEAN(D89,E89)</f>
        <v>0.28750227066303363</v>
      </c>
      <c r="I89">
        <f t="shared" si="11"/>
        <v>0.59668490654115003</v>
      </c>
      <c r="J89">
        <f t="shared" si="12"/>
        <v>0.31059821356312889</v>
      </c>
    </row>
    <row r="90" spans="1:10" x14ac:dyDescent="0.25">
      <c r="A90" t="s">
        <v>99</v>
      </c>
      <c r="B90" s="8">
        <v>0.99099999999999999</v>
      </c>
      <c r="C90" s="8">
        <v>0.70599999999999996</v>
      </c>
      <c r="D90" s="8">
        <v>9.5699999999999993E-2</v>
      </c>
      <c r="E90" s="8">
        <v>0.83299999999999996</v>
      </c>
      <c r="F90" s="8">
        <v>0.77</v>
      </c>
      <c r="G90" s="6">
        <f t="shared" si="9"/>
        <v>0.82456806128461979</v>
      </c>
      <c r="H90" s="6">
        <f t="shared" ref="H90:H109" si="14">HARMEAN(D90,E90)</f>
        <v>0.1716767524496608</v>
      </c>
      <c r="I90">
        <f t="shared" si="11"/>
        <v>0.49812240686714027</v>
      </c>
      <c r="J90">
        <f t="shared" si="12"/>
        <v>0.19606224283464649</v>
      </c>
    </row>
    <row r="91" spans="1:10" x14ac:dyDescent="0.25">
      <c r="A91" t="s">
        <v>100</v>
      </c>
      <c r="B91" s="8">
        <v>0.997</v>
      </c>
      <c r="C91" s="8">
        <v>0.72399999999999998</v>
      </c>
      <c r="D91" s="8">
        <v>0.12</v>
      </c>
      <c r="E91" s="8">
        <v>0.94199999999999995</v>
      </c>
      <c r="F91" s="8">
        <v>0.83299999999999996</v>
      </c>
      <c r="G91" s="6">
        <f t="shared" si="9"/>
        <v>0.83884718187100527</v>
      </c>
      <c r="H91" s="6">
        <f t="shared" si="14"/>
        <v>0.21288135593220336</v>
      </c>
      <c r="I91">
        <f t="shared" si="11"/>
        <v>0.52586426890160431</v>
      </c>
      <c r="J91">
        <f t="shared" si="12"/>
        <v>0.23626117953101763</v>
      </c>
    </row>
    <row r="92" spans="1:10" x14ac:dyDescent="0.25">
      <c r="A92" t="s">
        <v>101</v>
      </c>
      <c r="B92" s="8">
        <v>0.997</v>
      </c>
      <c r="C92" s="8">
        <v>0.79100000000000004</v>
      </c>
      <c r="D92" s="8">
        <v>0.152</v>
      </c>
      <c r="E92" s="8">
        <v>0.94099999999999995</v>
      </c>
      <c r="F92" s="8">
        <v>0.86599999999999999</v>
      </c>
      <c r="G92" s="6">
        <f t="shared" si="9"/>
        <v>0.88213310961968683</v>
      </c>
      <c r="H92" s="6">
        <f t="shared" si="14"/>
        <v>0.26172369624885633</v>
      </c>
      <c r="I92">
        <f t="shared" si="11"/>
        <v>0.57192840293427161</v>
      </c>
      <c r="J92">
        <f t="shared" si="12"/>
        <v>0.28489598783825687</v>
      </c>
    </row>
    <row r="93" spans="1:10" x14ac:dyDescent="0.25">
      <c r="A93" t="s">
        <v>102</v>
      </c>
      <c r="B93" s="8">
        <v>0.998</v>
      </c>
      <c r="C93" s="8">
        <v>0.84599999999999997</v>
      </c>
      <c r="D93" s="8">
        <v>0.19600000000000001</v>
      </c>
      <c r="E93" s="8">
        <v>0.94699999999999995</v>
      </c>
      <c r="F93" s="8">
        <v>0.89700000000000002</v>
      </c>
      <c r="G93" s="6">
        <f t="shared" si="9"/>
        <v>0.91573535791757044</v>
      </c>
      <c r="H93" s="6">
        <f t="shared" si="14"/>
        <v>0.32478040244969381</v>
      </c>
      <c r="I93">
        <f t="shared" si="11"/>
        <v>0.62025788018363215</v>
      </c>
      <c r="J93">
        <f t="shared" si="12"/>
        <v>0.34685257003641901</v>
      </c>
    </row>
    <row r="94" spans="1:10" x14ac:dyDescent="0.25">
      <c r="A94" t="s">
        <v>103</v>
      </c>
      <c r="B94" s="8">
        <v>0.997</v>
      </c>
      <c r="C94" s="8">
        <v>0.75700000000000001</v>
      </c>
      <c r="D94" s="8">
        <v>0.125</v>
      </c>
      <c r="E94" s="8">
        <v>0.93700000000000006</v>
      </c>
      <c r="F94" s="8">
        <v>0.84699999999999998</v>
      </c>
      <c r="G94" s="6">
        <f t="shared" si="9"/>
        <v>0.86058038768529088</v>
      </c>
      <c r="H94" s="6">
        <f t="shared" si="14"/>
        <v>0.22057438794726927</v>
      </c>
      <c r="I94">
        <f t="shared" si="11"/>
        <v>0.54057738781628006</v>
      </c>
      <c r="J94">
        <f t="shared" si="12"/>
        <v>0.24447861203748436</v>
      </c>
    </row>
    <row r="95" spans="1:10" x14ac:dyDescent="0.25">
      <c r="A95" t="s">
        <v>104</v>
      </c>
      <c r="B95" s="8">
        <v>0.996</v>
      </c>
      <c r="C95" s="8">
        <v>0.80200000000000005</v>
      </c>
      <c r="D95" s="8">
        <v>0.17499999999999999</v>
      </c>
      <c r="E95" s="8">
        <v>0.93600000000000005</v>
      </c>
      <c r="F95" s="8">
        <v>0.86899999999999999</v>
      </c>
      <c r="G95" s="6">
        <f t="shared" si="9"/>
        <v>0.88853392658509456</v>
      </c>
      <c r="H95" s="6">
        <f t="shared" si="14"/>
        <v>0.29486948694869486</v>
      </c>
      <c r="I95">
        <f t="shared" si="11"/>
        <v>0.59170170676689471</v>
      </c>
      <c r="J95">
        <f t="shared" si="12"/>
        <v>0.31704285376911434</v>
      </c>
    </row>
    <row r="96" spans="1:10" x14ac:dyDescent="0.25">
      <c r="A96" t="s">
        <v>105</v>
      </c>
      <c r="B96" s="8">
        <v>0.996</v>
      </c>
      <c r="C96" s="8">
        <v>0.77400000000000002</v>
      </c>
      <c r="D96" s="8">
        <v>0.124</v>
      </c>
      <c r="E96" s="8">
        <v>0.91200000000000003</v>
      </c>
      <c r="F96" s="8">
        <v>0.84299999999999997</v>
      </c>
      <c r="G96" s="6">
        <f t="shared" si="9"/>
        <v>0.87107796610169486</v>
      </c>
      <c r="H96" s="6">
        <f t="shared" si="14"/>
        <v>0.21831660231660233</v>
      </c>
      <c r="I96">
        <f t="shared" si="11"/>
        <v>0.54469728420914865</v>
      </c>
      <c r="J96">
        <f t="shared" si="12"/>
        <v>0.24269723925397554</v>
      </c>
    </row>
    <row r="97" spans="1:10" x14ac:dyDescent="0.25">
      <c r="A97" t="s">
        <v>106</v>
      </c>
      <c r="B97" s="8">
        <v>0.997</v>
      </c>
      <c r="C97" s="8">
        <v>0.80900000000000005</v>
      </c>
      <c r="D97" s="8">
        <v>0.157</v>
      </c>
      <c r="E97" s="8">
        <v>0.94499999999999995</v>
      </c>
      <c r="F97" s="8">
        <v>0.877</v>
      </c>
      <c r="G97" s="6">
        <f t="shared" si="9"/>
        <v>0.89321483942414182</v>
      </c>
      <c r="H97" s="6">
        <f t="shared" si="14"/>
        <v>0.26926497277676947</v>
      </c>
      <c r="I97">
        <f t="shared" si="11"/>
        <v>0.58123990610045562</v>
      </c>
      <c r="J97">
        <f t="shared" si="12"/>
        <v>0.29256950029604883</v>
      </c>
    </row>
    <row r="98" spans="1:10" x14ac:dyDescent="0.25">
      <c r="A98" t="s">
        <v>107</v>
      </c>
      <c r="B98" s="8">
        <v>0.99399999999999999</v>
      </c>
      <c r="C98" s="8">
        <v>0.75600000000000001</v>
      </c>
      <c r="D98" s="8">
        <v>0.125</v>
      </c>
      <c r="E98" s="8">
        <v>0.88700000000000001</v>
      </c>
      <c r="F98" s="8">
        <v>0.82199999999999995</v>
      </c>
      <c r="G98" s="6">
        <f t="shared" si="9"/>
        <v>0.85881600000000002</v>
      </c>
      <c r="H98" s="6">
        <f t="shared" si="14"/>
        <v>0.21912055335968381</v>
      </c>
      <c r="I98">
        <f t="shared" si="11"/>
        <v>0.53896827667984193</v>
      </c>
      <c r="J98">
        <f t="shared" si="12"/>
        <v>0.24301317829169963</v>
      </c>
    </row>
    <row r="99" spans="1:10" x14ac:dyDescent="0.25">
      <c r="A99" t="s">
        <v>108</v>
      </c>
      <c r="B99" s="8">
        <v>0.995</v>
      </c>
      <c r="C99" s="8">
        <v>0.81100000000000005</v>
      </c>
      <c r="D99" s="8">
        <v>0.16</v>
      </c>
      <c r="E99" s="8">
        <v>0.89600000000000002</v>
      </c>
      <c r="F99" s="8">
        <v>0.85399999999999998</v>
      </c>
      <c r="G99" s="6">
        <f t="shared" si="9"/>
        <v>0.89362679955703217</v>
      </c>
      <c r="H99" s="6">
        <f t="shared" si="14"/>
        <v>0.27151515151515149</v>
      </c>
      <c r="I99">
        <f t="shared" si="11"/>
        <v>0.58257097553609183</v>
      </c>
      <c r="J99">
        <f t="shared" si="12"/>
        <v>0.29475102156951577</v>
      </c>
    </row>
    <row r="100" spans="1:10" x14ac:dyDescent="0.25">
      <c r="A100" t="s">
        <v>109</v>
      </c>
      <c r="B100" s="8">
        <v>0.99299999999999999</v>
      </c>
      <c r="C100" s="8">
        <v>0.69299999999999995</v>
      </c>
      <c r="D100" s="8">
        <v>8.6099999999999996E-2</v>
      </c>
      <c r="E100" s="8">
        <v>0.86199999999999999</v>
      </c>
      <c r="F100" s="8">
        <v>0.77700000000000002</v>
      </c>
      <c r="G100" s="6">
        <f t="shared" si="9"/>
        <v>0.81630960854092527</v>
      </c>
      <c r="H100" s="6">
        <f t="shared" si="14"/>
        <v>0.15656196603733782</v>
      </c>
      <c r="I100">
        <f t="shared" si="11"/>
        <v>0.48643578728913156</v>
      </c>
      <c r="J100">
        <f t="shared" si="12"/>
        <v>0.18120354048484683</v>
      </c>
    </row>
    <row r="101" spans="1:10" x14ac:dyDescent="0.25">
      <c r="A101" t="s">
        <v>110</v>
      </c>
      <c r="B101" s="8">
        <v>0.997</v>
      </c>
      <c r="C101" s="8">
        <v>0.875</v>
      </c>
      <c r="D101" s="8">
        <v>0.221</v>
      </c>
      <c r="E101" s="8">
        <v>0.93799999999999994</v>
      </c>
      <c r="F101" s="8">
        <v>0.90700000000000003</v>
      </c>
      <c r="G101" s="6">
        <f t="shared" si="9"/>
        <v>0.93202457264957261</v>
      </c>
      <c r="H101" s="6">
        <f t="shared" si="14"/>
        <v>0.35771872303710095</v>
      </c>
      <c r="I101">
        <f t="shared" si="11"/>
        <v>0.64487164784333673</v>
      </c>
      <c r="J101">
        <f t="shared" si="12"/>
        <v>0.37916904652012673</v>
      </c>
    </row>
    <row r="102" spans="1:10" x14ac:dyDescent="0.25">
      <c r="A102" t="s">
        <v>111</v>
      </c>
      <c r="B102" s="8">
        <v>0.997</v>
      </c>
      <c r="C102" s="8">
        <v>0.83399999999999996</v>
      </c>
      <c r="D102" s="8">
        <v>0.19600000000000001</v>
      </c>
      <c r="E102" s="8">
        <v>0.93400000000000005</v>
      </c>
      <c r="F102" s="8">
        <v>0.88400000000000001</v>
      </c>
      <c r="G102" s="6">
        <f t="shared" si="9"/>
        <v>0.90824467504096107</v>
      </c>
      <c r="H102" s="6">
        <f t="shared" si="14"/>
        <v>0.32400707964601771</v>
      </c>
      <c r="I102">
        <f t="shared" si="11"/>
        <v>0.61612587734348945</v>
      </c>
      <c r="J102">
        <f t="shared" si="12"/>
        <v>0.34582835383401889</v>
      </c>
    </row>
    <row r="103" spans="1:10" x14ac:dyDescent="0.25">
      <c r="A103" t="s">
        <v>112</v>
      </c>
      <c r="B103" s="8">
        <v>0.998</v>
      </c>
      <c r="C103" s="8">
        <v>0.80600000000000005</v>
      </c>
      <c r="D103" s="8">
        <v>0.16200000000000001</v>
      </c>
      <c r="E103" s="8">
        <v>0.95399999999999996</v>
      </c>
      <c r="F103" s="8">
        <v>0.88</v>
      </c>
      <c r="G103" s="6">
        <f t="shared" si="9"/>
        <v>0.89178270509977831</v>
      </c>
      <c r="H103" s="6">
        <f t="shared" si="14"/>
        <v>0.27696774193548385</v>
      </c>
      <c r="I103">
        <f t="shared" si="11"/>
        <v>0.58437522351763105</v>
      </c>
      <c r="J103">
        <f t="shared" si="12"/>
        <v>0.29993108080967024</v>
      </c>
    </row>
    <row r="104" spans="1:10" x14ac:dyDescent="0.25">
      <c r="A104" t="s">
        <v>113</v>
      </c>
      <c r="B104" s="8">
        <v>0.995</v>
      </c>
      <c r="C104" s="8">
        <v>0.81299999999999994</v>
      </c>
      <c r="D104" s="8">
        <v>0.13800000000000001</v>
      </c>
      <c r="E104" s="8">
        <v>0.872</v>
      </c>
      <c r="F104" s="8">
        <v>0.84299999999999997</v>
      </c>
      <c r="G104" s="6">
        <f t="shared" si="9"/>
        <v>0.89483960176991151</v>
      </c>
      <c r="H104" s="6">
        <f t="shared" si="14"/>
        <v>0.23828910891089111</v>
      </c>
      <c r="I104">
        <f t="shared" si="11"/>
        <v>0.56656435534040128</v>
      </c>
      <c r="J104">
        <f t="shared" si="12"/>
        <v>0.26281126981917552</v>
      </c>
    </row>
    <row r="105" spans="1:10" x14ac:dyDescent="0.25">
      <c r="A105" t="s">
        <v>114</v>
      </c>
      <c r="B105" s="8">
        <v>0.997</v>
      </c>
      <c r="C105" s="8">
        <v>0.81599999999999995</v>
      </c>
      <c r="D105" s="8">
        <v>0.17199999999999999</v>
      </c>
      <c r="E105" s="8">
        <v>0.93600000000000005</v>
      </c>
      <c r="F105" s="8">
        <v>0.876</v>
      </c>
      <c r="G105" s="6">
        <f t="shared" si="9"/>
        <v>0.89746497517926094</v>
      </c>
      <c r="H105" s="6">
        <f t="shared" si="14"/>
        <v>0.29059927797833934</v>
      </c>
      <c r="I105">
        <f t="shared" si="11"/>
        <v>0.59403212657880011</v>
      </c>
      <c r="J105">
        <f t="shared" si="12"/>
        <v>0.31326571176879375</v>
      </c>
    </row>
    <row r="106" spans="1:10" x14ac:dyDescent="0.25">
      <c r="A106" t="s">
        <v>115</v>
      </c>
      <c r="B106" s="8">
        <v>0.997</v>
      </c>
      <c r="C106" s="8">
        <v>0.84299999999999997</v>
      </c>
      <c r="D106" s="8">
        <v>0.2</v>
      </c>
      <c r="E106" s="8">
        <v>0.94399999999999995</v>
      </c>
      <c r="F106" s="8">
        <v>0.89300000000000002</v>
      </c>
      <c r="G106" s="6">
        <f t="shared" si="9"/>
        <v>0.9135554347826087</v>
      </c>
      <c r="H106" s="6">
        <f t="shared" si="14"/>
        <v>0.33006993006993007</v>
      </c>
      <c r="I106">
        <f t="shared" si="11"/>
        <v>0.62181268242626941</v>
      </c>
      <c r="J106">
        <f t="shared" si="12"/>
        <v>0.35186311367094858</v>
      </c>
    </row>
    <row r="107" spans="1:10" x14ac:dyDescent="0.25">
      <c r="A107" t="s">
        <v>116</v>
      </c>
      <c r="B107" s="8">
        <v>0.996</v>
      </c>
      <c r="C107" s="8">
        <v>0.77600000000000002</v>
      </c>
      <c r="D107" s="8">
        <v>0.13300000000000001</v>
      </c>
      <c r="E107" s="8">
        <v>0.91700000000000004</v>
      </c>
      <c r="F107" s="8">
        <v>0.84699999999999998</v>
      </c>
      <c r="G107" s="6">
        <f t="shared" si="9"/>
        <v>0.87234311512415352</v>
      </c>
      <c r="H107" s="6">
        <f t="shared" si="14"/>
        <v>0.23230666666666666</v>
      </c>
      <c r="I107">
        <f t="shared" si="11"/>
        <v>0.55232489089541015</v>
      </c>
      <c r="J107">
        <f t="shared" si="12"/>
        <v>0.25621202801655379</v>
      </c>
    </row>
    <row r="108" spans="1:10" x14ac:dyDescent="0.25">
      <c r="A108" t="s">
        <v>117</v>
      </c>
      <c r="B108" s="8">
        <v>0.996</v>
      </c>
      <c r="C108" s="8">
        <v>0.79900000000000004</v>
      </c>
      <c r="D108" s="8">
        <v>0.154</v>
      </c>
      <c r="E108" s="8">
        <v>0.92100000000000004</v>
      </c>
      <c r="F108" s="8">
        <v>0.86</v>
      </c>
      <c r="G108" s="6">
        <f t="shared" si="9"/>
        <v>0.88668969359331473</v>
      </c>
      <c r="H108" s="6">
        <f t="shared" si="14"/>
        <v>0.26387720930232561</v>
      </c>
      <c r="I108">
        <f t="shared" si="11"/>
        <v>0.57528345144782023</v>
      </c>
      <c r="J108">
        <f t="shared" si="12"/>
        <v>0.28713925559059406</v>
      </c>
    </row>
    <row r="109" spans="1:10" x14ac:dyDescent="0.25">
      <c r="A109" s="7" t="s">
        <v>204</v>
      </c>
      <c r="B109" s="6">
        <f>AVERAGE(B89:B108)</f>
        <v>0.99604999999999977</v>
      </c>
      <c r="C109" s="6">
        <f t="shared" ref="C109:F109" si="15">AVERAGE(C89:C108)</f>
        <v>0.79305000000000003</v>
      </c>
      <c r="D109" s="6">
        <f t="shared" si="15"/>
        <v>0.15309</v>
      </c>
      <c r="E109" s="6">
        <f t="shared" si="15"/>
        <v>0.91925000000000012</v>
      </c>
      <c r="F109" s="6">
        <f t="shared" si="15"/>
        <v>0.85624999999999996</v>
      </c>
      <c r="G109" s="6">
        <f t="shared" si="9"/>
        <v>0.88303331563355869</v>
      </c>
      <c r="H109" s="6">
        <f t="shared" si="14"/>
        <v>0.26246896040434936</v>
      </c>
      <c r="I109">
        <f t="shared" si="11"/>
        <v>0.57275113801895405</v>
      </c>
      <c r="J109">
        <f t="shared" si="12"/>
        <v>0.28564703907216032</v>
      </c>
    </row>
    <row r="110" spans="1:10" x14ac:dyDescent="0.25">
      <c r="A110" t="s">
        <v>138</v>
      </c>
      <c r="B110" s="8">
        <v>0.99507772020725305</v>
      </c>
      <c r="C110" s="8">
        <v>0.99636835278858604</v>
      </c>
      <c r="D110" s="8">
        <v>0.9</v>
      </c>
      <c r="E110" s="8">
        <v>0.86896551724137905</v>
      </c>
      <c r="F110" s="8">
        <v>0.93266693501498199</v>
      </c>
      <c r="G110" s="6">
        <f t="shared" si="9"/>
        <v>0.99572261827608488</v>
      </c>
      <c r="H110" s="6">
        <f>HARMEAN(D110,E110)</f>
        <v>0.88421052631578934</v>
      </c>
      <c r="I110">
        <f t="shared" si="11"/>
        <v>0.93996657229593716</v>
      </c>
      <c r="J110">
        <f t="shared" si="12"/>
        <v>0.88837550295050627</v>
      </c>
    </row>
    <row r="111" spans="1:10" x14ac:dyDescent="0.25">
      <c r="A111" t="s">
        <v>139</v>
      </c>
      <c r="B111" s="8">
        <v>0.99507133592736696</v>
      </c>
      <c r="C111" s="8">
        <v>0.99455535390199601</v>
      </c>
      <c r="D111" s="8">
        <v>0.85517241379310305</v>
      </c>
      <c r="E111" s="8">
        <v>0.86713286713286697</v>
      </c>
      <c r="F111" s="8">
        <v>0.93084411051743099</v>
      </c>
      <c r="G111" s="6">
        <f t="shared" si="9"/>
        <v>0.99481327800829844</v>
      </c>
      <c r="H111" s="6">
        <f t="shared" ref="H111:H130" si="16">HARMEAN(D111,E111)</f>
        <v>0.86111111111111094</v>
      </c>
      <c r="I111">
        <f t="shared" si="11"/>
        <v>0.92796219455970474</v>
      </c>
      <c r="J111">
        <f t="shared" si="12"/>
        <v>0.86610488704472077</v>
      </c>
    </row>
    <row r="112" spans="1:10" x14ac:dyDescent="0.25">
      <c r="A112" t="s">
        <v>140</v>
      </c>
      <c r="B112" s="8">
        <v>0.99582898852971802</v>
      </c>
      <c r="C112" s="8">
        <v>0.99453267378286903</v>
      </c>
      <c r="D112" s="8">
        <v>0.87195121951219501</v>
      </c>
      <c r="E112" s="8">
        <v>0.89937106918238896</v>
      </c>
      <c r="F112" s="8">
        <v>0.94695187148262905</v>
      </c>
      <c r="G112" s="6">
        <f t="shared" ref="G112:G151" si="17">HARMEAN(B112,C112)</f>
        <v>0.99518040901393756</v>
      </c>
      <c r="H112" s="6">
        <f t="shared" si="16"/>
        <v>0.88544891640866819</v>
      </c>
      <c r="I112">
        <f t="shared" ref="I112:I151" si="18">AVERAGE(G112,H112)</f>
        <v>0.94031466271130282</v>
      </c>
      <c r="J112">
        <f t="shared" si="12"/>
        <v>0.88954738765747499</v>
      </c>
    </row>
    <row r="113" spans="1:10" x14ac:dyDescent="0.25">
      <c r="A113" t="s">
        <v>141</v>
      </c>
      <c r="B113" s="8">
        <v>0.99429904120238299</v>
      </c>
      <c r="C113" s="8">
        <v>0.99533073929961002</v>
      </c>
      <c r="D113" s="8">
        <v>0.87234042553191404</v>
      </c>
      <c r="E113" s="8">
        <v>0.84827586206896499</v>
      </c>
      <c r="F113" s="8">
        <v>0.92180330068428795</v>
      </c>
      <c r="G113" s="6">
        <f t="shared" si="17"/>
        <v>0.99481462276380517</v>
      </c>
      <c r="H113" s="6">
        <f t="shared" si="16"/>
        <v>0.86013986013985944</v>
      </c>
      <c r="I113">
        <f t="shared" si="18"/>
        <v>0.9274772414518323</v>
      </c>
      <c r="J113">
        <f t="shared" ref="J113:J176" si="19">(G113+($K$3*H113))/(1+$K$3)</f>
        <v>0.8651699625238638</v>
      </c>
    </row>
    <row r="114" spans="1:10" x14ac:dyDescent="0.25">
      <c r="A114" t="s">
        <v>142</v>
      </c>
      <c r="B114" s="8">
        <v>0.99401820546163799</v>
      </c>
      <c r="C114" s="8">
        <v>0.99401820546163799</v>
      </c>
      <c r="D114" s="8">
        <v>0.85161290322580596</v>
      </c>
      <c r="E114" s="8">
        <v>0.85161290322580596</v>
      </c>
      <c r="F114" s="8">
        <v>0.92281555434372198</v>
      </c>
      <c r="G114" s="6">
        <f t="shared" si="17"/>
        <v>0.99401820546163788</v>
      </c>
      <c r="H114" s="6">
        <f t="shared" si="16"/>
        <v>0.85161290322580596</v>
      </c>
      <c r="I114">
        <f t="shared" si="18"/>
        <v>0.92281555434372198</v>
      </c>
      <c r="J114">
        <f t="shared" si="19"/>
        <v>0.85693174126431437</v>
      </c>
    </row>
    <row r="115" spans="1:10" x14ac:dyDescent="0.25">
      <c r="A115" t="s">
        <v>143</v>
      </c>
      <c r="B115" s="8">
        <v>0.99504692387904004</v>
      </c>
      <c r="C115" s="8">
        <v>0.99271781534460302</v>
      </c>
      <c r="D115" s="8">
        <v>0.82926829268292601</v>
      </c>
      <c r="E115" s="8">
        <v>0.87741935483870903</v>
      </c>
      <c r="F115" s="8">
        <v>0.93506858509165602</v>
      </c>
      <c r="G115" s="6">
        <f t="shared" si="17"/>
        <v>0.99388100507746335</v>
      </c>
      <c r="H115" s="6">
        <f t="shared" si="16"/>
        <v>0.85266457680250718</v>
      </c>
      <c r="I115">
        <f t="shared" si="18"/>
        <v>0.92327279093998527</v>
      </c>
      <c r="J115">
        <f t="shared" si="19"/>
        <v>0.85793901039857678</v>
      </c>
    </row>
    <row r="116" spans="1:10" x14ac:dyDescent="0.25">
      <c r="A116" t="s">
        <v>144</v>
      </c>
      <c r="B116" s="8">
        <v>0.99454545454545396</v>
      </c>
      <c r="C116" s="8">
        <v>0.99454545454545396</v>
      </c>
      <c r="D116" s="8">
        <v>0.85999999999999899</v>
      </c>
      <c r="E116" s="8">
        <v>0.85999999999999899</v>
      </c>
      <c r="F116" s="8">
        <v>0.92727272727272703</v>
      </c>
      <c r="G116" s="6">
        <f t="shared" si="17"/>
        <v>0.99454545454545407</v>
      </c>
      <c r="H116" s="6">
        <f t="shared" si="16"/>
        <v>0.85999999999999899</v>
      </c>
      <c r="I116">
        <f t="shared" si="18"/>
        <v>0.92727272727272658</v>
      </c>
      <c r="J116">
        <f t="shared" si="19"/>
        <v>0.8650252727272717</v>
      </c>
    </row>
    <row r="117" spans="1:10" x14ac:dyDescent="0.25">
      <c r="A117" t="s">
        <v>145</v>
      </c>
      <c r="B117" s="8">
        <v>0.99482936918303999</v>
      </c>
      <c r="C117" s="8">
        <v>0.99560155239327197</v>
      </c>
      <c r="D117" s="8">
        <v>0.87121212121212099</v>
      </c>
      <c r="E117" s="8">
        <v>0.85185185185185097</v>
      </c>
      <c r="F117" s="8">
        <v>0.92372670212256203</v>
      </c>
      <c r="G117" s="6">
        <f t="shared" si="17"/>
        <v>0.995215311004784</v>
      </c>
      <c r="H117" s="6">
        <f t="shared" si="16"/>
        <v>0.86142322097378232</v>
      </c>
      <c r="I117">
        <f t="shared" si="18"/>
        <v>0.92831926598928316</v>
      </c>
      <c r="J117">
        <f t="shared" si="19"/>
        <v>0.86642035553644026</v>
      </c>
    </row>
    <row r="118" spans="1:10" x14ac:dyDescent="0.25">
      <c r="A118" t="s">
        <v>146</v>
      </c>
      <c r="B118" s="8">
        <v>0.997654417513682</v>
      </c>
      <c r="C118" s="8">
        <v>0.99402752531809901</v>
      </c>
      <c r="D118" s="8">
        <v>0.85889570552147199</v>
      </c>
      <c r="E118" s="8">
        <v>0.93959731543624103</v>
      </c>
      <c r="F118" s="8">
        <v>0.96681242037716997</v>
      </c>
      <c r="G118" s="6">
        <f t="shared" si="17"/>
        <v>0.99583766909469273</v>
      </c>
      <c r="H118" s="6">
        <f t="shared" si="16"/>
        <v>0.89743589743589702</v>
      </c>
      <c r="I118">
        <f t="shared" si="18"/>
        <v>0.94663678326529488</v>
      </c>
      <c r="J118">
        <f t="shared" si="19"/>
        <v>0.90111120360735308</v>
      </c>
    </row>
    <row r="119" spans="1:10" x14ac:dyDescent="0.25">
      <c r="A119" t="s">
        <v>147</v>
      </c>
      <c r="B119" s="8">
        <v>0.99271781534460302</v>
      </c>
      <c r="C119" s="8">
        <v>0.99349297241020296</v>
      </c>
      <c r="D119" s="8">
        <v>0.83870967741935398</v>
      </c>
      <c r="E119" s="8">
        <v>0.822784810126582</v>
      </c>
      <c r="F119" s="8">
        <v>0.90813889126839198</v>
      </c>
      <c r="G119" s="6">
        <f t="shared" si="17"/>
        <v>0.99310524261740574</v>
      </c>
      <c r="H119" s="6">
        <f t="shared" si="16"/>
        <v>0.83067092651757135</v>
      </c>
      <c r="I119">
        <f t="shared" si="18"/>
        <v>0.9118880845674886</v>
      </c>
      <c r="J119">
        <f t="shared" si="19"/>
        <v>0.83673784822390029</v>
      </c>
    </row>
    <row r="120" spans="1:10" x14ac:dyDescent="0.25">
      <c r="A120" t="s">
        <v>148</v>
      </c>
      <c r="B120" s="8">
        <v>0.99403372243839105</v>
      </c>
      <c r="C120" s="8">
        <v>0.99454970153127398</v>
      </c>
      <c r="D120" s="8">
        <v>0.85517241379310305</v>
      </c>
      <c r="E120" s="8">
        <v>0.843537414965986</v>
      </c>
      <c r="F120" s="8">
        <v>0.91904355824863004</v>
      </c>
      <c r="G120" s="6">
        <f t="shared" si="17"/>
        <v>0.99429164504410938</v>
      </c>
      <c r="H120" s="6">
        <f t="shared" si="16"/>
        <v>0.8493150684931503</v>
      </c>
      <c r="I120">
        <f t="shared" si="18"/>
        <v>0.9218033567686299</v>
      </c>
      <c r="J120">
        <f t="shared" si="19"/>
        <v>0.85472994362732879</v>
      </c>
    </row>
    <row r="121" spans="1:10" x14ac:dyDescent="0.25">
      <c r="A121" t="s">
        <v>149</v>
      </c>
      <c r="B121" s="8">
        <v>0.99635416666666599</v>
      </c>
      <c r="C121" s="8">
        <v>0.99531737773152895</v>
      </c>
      <c r="D121" s="8">
        <v>0.88749999999999896</v>
      </c>
      <c r="E121" s="8">
        <v>0.91025641025641002</v>
      </c>
      <c r="F121" s="8">
        <v>0.95278689399396899</v>
      </c>
      <c r="G121" s="6">
        <f t="shared" si="17"/>
        <v>0.99583550234252916</v>
      </c>
      <c r="H121" s="6">
        <f t="shared" si="16"/>
        <v>0.89873417721518922</v>
      </c>
      <c r="I121">
        <f t="shared" si="18"/>
        <v>0.94728483977885913</v>
      </c>
      <c r="J121">
        <f t="shared" si="19"/>
        <v>0.90236091170869548</v>
      </c>
    </row>
    <row r="122" spans="1:10" x14ac:dyDescent="0.25">
      <c r="A122" t="s">
        <v>150</v>
      </c>
      <c r="B122" s="8">
        <v>0.99348958333333304</v>
      </c>
      <c r="C122" s="8">
        <v>0.99374837197186705</v>
      </c>
      <c r="D122" s="8">
        <v>0.84999999999999898</v>
      </c>
      <c r="E122" s="8">
        <v>0.84472049689440898</v>
      </c>
      <c r="F122" s="8">
        <v>0.91923443443313801</v>
      </c>
      <c r="G122" s="6">
        <f t="shared" si="17"/>
        <v>0.99361896080218737</v>
      </c>
      <c r="H122" s="6">
        <f t="shared" si="16"/>
        <v>0.84735202492211736</v>
      </c>
      <c r="I122">
        <f t="shared" si="18"/>
        <v>0.92048549286215242</v>
      </c>
      <c r="J122">
        <f t="shared" si="19"/>
        <v>0.85281509497723795</v>
      </c>
    </row>
    <row r="123" spans="1:10" x14ac:dyDescent="0.25">
      <c r="A123" t="s">
        <v>151</v>
      </c>
      <c r="B123" s="8">
        <v>0.99533073929961002</v>
      </c>
      <c r="C123" s="8">
        <v>0.99610591900311496</v>
      </c>
      <c r="D123" s="8">
        <v>0.89655172413793105</v>
      </c>
      <c r="E123" s="8">
        <v>0.87837837837837796</v>
      </c>
      <c r="F123" s="8">
        <v>0.93724214869074596</v>
      </c>
      <c r="G123" s="6">
        <f t="shared" si="17"/>
        <v>0.99571817827948561</v>
      </c>
      <c r="H123" s="6">
        <f t="shared" si="16"/>
        <v>0.88737201365187679</v>
      </c>
      <c r="I123">
        <f t="shared" si="18"/>
        <v>0.94154509596568126</v>
      </c>
      <c r="J123">
        <f t="shared" si="19"/>
        <v>0.89141874290071799</v>
      </c>
    </row>
    <row r="124" spans="1:10" x14ac:dyDescent="0.25">
      <c r="A124" t="s">
        <v>152</v>
      </c>
      <c r="B124" s="8">
        <v>0.99533557916558602</v>
      </c>
      <c r="C124" s="8">
        <v>0.99379042690815</v>
      </c>
      <c r="D124" s="8">
        <v>0.82978723404255295</v>
      </c>
      <c r="E124" s="8">
        <v>0.86666666666666603</v>
      </c>
      <c r="F124" s="8">
        <v>0.93022854678740796</v>
      </c>
      <c r="G124" s="6">
        <f t="shared" si="17"/>
        <v>0.99456240290005138</v>
      </c>
      <c r="H124" s="6">
        <f t="shared" si="16"/>
        <v>0.84782608695652129</v>
      </c>
      <c r="I124">
        <f t="shared" si="18"/>
        <v>0.92119424492828639</v>
      </c>
      <c r="J124">
        <f t="shared" si="19"/>
        <v>0.85330668835701207</v>
      </c>
    </row>
    <row r="125" spans="1:10" x14ac:dyDescent="0.25">
      <c r="A125" t="s">
        <v>153</v>
      </c>
      <c r="B125" s="8">
        <v>0.99453409682456995</v>
      </c>
      <c r="C125" s="8">
        <v>0.99298336798336695</v>
      </c>
      <c r="D125" s="8">
        <v>0.829113924050632</v>
      </c>
      <c r="E125" s="8">
        <v>0.86184210526315697</v>
      </c>
      <c r="F125" s="8">
        <v>0.92741273662326196</v>
      </c>
      <c r="G125" s="6">
        <f t="shared" si="17"/>
        <v>0.99375812743823078</v>
      </c>
      <c r="H125" s="6">
        <f t="shared" si="16"/>
        <v>0.84516129032257981</v>
      </c>
      <c r="I125">
        <f t="shared" si="18"/>
        <v>0.91945970888040529</v>
      </c>
      <c r="J125">
        <f t="shared" si="19"/>
        <v>0.85071138218884934</v>
      </c>
    </row>
    <row r="126" spans="1:10" x14ac:dyDescent="0.25">
      <c r="A126" t="s">
        <v>154</v>
      </c>
      <c r="B126" s="8">
        <v>0.99663299663299598</v>
      </c>
      <c r="C126" s="8">
        <v>0.99354505551252204</v>
      </c>
      <c r="D126" s="8">
        <v>0.82014388489208601</v>
      </c>
      <c r="E126" s="8">
        <v>0.89763779527558996</v>
      </c>
      <c r="F126" s="8">
        <v>0.94559142539405605</v>
      </c>
      <c r="G126" s="6">
        <f t="shared" si="17"/>
        <v>0.99508663046289059</v>
      </c>
      <c r="H126" s="6">
        <f t="shared" si="16"/>
        <v>0.85714285714285665</v>
      </c>
      <c r="I126">
        <f t="shared" si="18"/>
        <v>0.92611474380287362</v>
      </c>
      <c r="J126">
        <f t="shared" si="19"/>
        <v>0.86229505707635989</v>
      </c>
    </row>
    <row r="127" spans="1:10" x14ac:dyDescent="0.25">
      <c r="A127" t="s">
        <v>155</v>
      </c>
      <c r="B127" s="8">
        <v>0.99532831559823498</v>
      </c>
      <c r="C127" s="8">
        <v>0.99507005708354901</v>
      </c>
      <c r="D127" s="8">
        <v>0.87074829931972697</v>
      </c>
      <c r="E127" s="8">
        <v>0.87671232876712302</v>
      </c>
      <c r="F127" s="8">
        <v>0.93589119292533596</v>
      </c>
      <c r="G127" s="6">
        <f t="shared" si="17"/>
        <v>0.99519916958609</v>
      </c>
      <c r="H127" s="6">
        <f t="shared" si="16"/>
        <v>0.87372013651877067</v>
      </c>
      <c r="I127">
        <f t="shared" si="18"/>
        <v>0.93445965305243028</v>
      </c>
      <c r="J127">
        <f t="shared" si="19"/>
        <v>0.878257378403835</v>
      </c>
    </row>
    <row r="128" spans="1:10" x14ac:dyDescent="0.25">
      <c r="A128" t="s">
        <v>156</v>
      </c>
      <c r="B128" s="8">
        <v>0.99428719813035504</v>
      </c>
      <c r="C128" s="8">
        <v>0.99480384515458498</v>
      </c>
      <c r="D128" s="8">
        <v>0.865771812080536</v>
      </c>
      <c r="E128" s="8">
        <v>0.85430463576158899</v>
      </c>
      <c r="F128" s="8">
        <v>0.92455424045808698</v>
      </c>
      <c r="G128" s="6">
        <f t="shared" si="17"/>
        <v>0.99454545454545407</v>
      </c>
      <c r="H128" s="6">
        <f t="shared" si="16"/>
        <v>0.85999999999999943</v>
      </c>
      <c r="I128">
        <f t="shared" si="18"/>
        <v>0.9272727272727268</v>
      </c>
      <c r="J128">
        <f t="shared" si="19"/>
        <v>0.86502527272727214</v>
      </c>
    </row>
    <row r="129" spans="1:10" x14ac:dyDescent="0.25">
      <c r="A129" t="s">
        <v>157</v>
      </c>
      <c r="B129" s="8">
        <v>0.99503527567284999</v>
      </c>
      <c r="C129" s="8">
        <v>0.99451553930530101</v>
      </c>
      <c r="D129" s="8">
        <v>0.87861271676300501</v>
      </c>
      <c r="E129" s="8">
        <v>0.88888888888888795</v>
      </c>
      <c r="F129" s="8">
        <v>0.94170221409709498</v>
      </c>
      <c r="G129" s="6">
        <f t="shared" si="17"/>
        <v>0.99477533960292519</v>
      </c>
      <c r="H129" s="6">
        <f t="shared" si="16"/>
        <v>0.88372093023255727</v>
      </c>
      <c r="I129">
        <f t="shared" si="18"/>
        <v>0.93924813491774128</v>
      </c>
      <c r="J129">
        <f t="shared" si="19"/>
        <v>0.88786881242254045</v>
      </c>
    </row>
    <row r="130" spans="1:10" x14ac:dyDescent="0.25">
      <c r="A130" s="7" t="s">
        <v>206</v>
      </c>
      <c r="B130" s="6">
        <f>AVERAGE(B110:B129)</f>
        <v>0.99497254727783857</v>
      </c>
      <c r="C130" s="6">
        <f t="shared" ref="C130:F130" si="20">AVERAGE(C110:C129)</f>
        <v>0.99448101537157962</v>
      </c>
      <c r="D130" s="6">
        <f t="shared" si="20"/>
        <v>0.85962823839892299</v>
      </c>
      <c r="E130" s="6">
        <f t="shared" si="20"/>
        <v>0.8704978336111493</v>
      </c>
      <c r="F130" s="6">
        <f t="shared" si="20"/>
        <v>0.93248942449136418</v>
      </c>
      <c r="G130" s="6">
        <f t="shared" si="17"/>
        <v>0.99472672060360989</v>
      </c>
      <c r="H130" s="6">
        <f t="shared" si="16"/>
        <v>0.86502889164353858</v>
      </c>
      <c r="I130">
        <f t="shared" si="18"/>
        <v>0.92987780612357418</v>
      </c>
      <c r="J130">
        <f t="shared" si="19"/>
        <v>0.86987310555519726</v>
      </c>
    </row>
    <row r="131" spans="1:10" x14ac:dyDescent="0.25">
      <c r="A131" t="s">
        <v>158</v>
      </c>
      <c r="B131" s="8">
        <v>0.99481865284974003</v>
      </c>
      <c r="C131" s="8">
        <v>0.99610894941634198</v>
      </c>
      <c r="D131" s="8">
        <v>0.89285714285714202</v>
      </c>
      <c r="E131" s="8">
        <v>0.86206896551724099</v>
      </c>
      <c r="F131" s="8">
        <v>0.92908895746679099</v>
      </c>
      <c r="G131" s="6">
        <f t="shared" si="17"/>
        <v>0.99546338302008996</v>
      </c>
      <c r="H131" s="6">
        <f>HARMEAN(D131,E131)</f>
        <v>0.87719298245613975</v>
      </c>
      <c r="I131">
        <f t="shared" si="18"/>
        <v>0.93632818273811491</v>
      </c>
      <c r="J131">
        <f t="shared" si="19"/>
        <v>0.88161038191720331</v>
      </c>
    </row>
    <row r="132" spans="1:10" x14ac:dyDescent="0.25">
      <c r="A132" t="s">
        <v>159</v>
      </c>
      <c r="B132" s="8">
        <v>0.99533195020746801</v>
      </c>
      <c r="C132" s="8">
        <v>0.99507389162561499</v>
      </c>
      <c r="D132" s="8">
        <v>0.86805555555555503</v>
      </c>
      <c r="E132" s="8">
        <v>0.87412587412587395</v>
      </c>
      <c r="F132" s="8">
        <v>0.93459988287574502</v>
      </c>
      <c r="G132" s="6">
        <f t="shared" si="17"/>
        <v>0.99520290418773438</v>
      </c>
      <c r="H132" s="6">
        <f t="shared" ref="H132:H151" si="21">HARMEAN(D132,E132)</f>
        <v>0.87108013937282192</v>
      </c>
      <c r="I132">
        <f t="shared" si="18"/>
        <v>0.93314152178027809</v>
      </c>
      <c r="J132">
        <f t="shared" si="19"/>
        <v>0.87571612463865889</v>
      </c>
    </row>
    <row r="133" spans="1:10" x14ac:dyDescent="0.25">
      <c r="A133" t="s">
        <v>160</v>
      </c>
      <c r="B133" s="8">
        <v>0.99477943095797405</v>
      </c>
      <c r="C133" s="8">
        <v>0.992189533975527</v>
      </c>
      <c r="D133" s="8">
        <v>0.82248520710059103</v>
      </c>
      <c r="E133" s="8">
        <v>0.87421383647798701</v>
      </c>
      <c r="F133" s="8">
        <v>0.93320168522675695</v>
      </c>
      <c r="G133" s="6">
        <f t="shared" si="17"/>
        <v>0.99348279457768485</v>
      </c>
      <c r="H133" s="6">
        <f t="shared" si="21"/>
        <v>0.84756097560975563</v>
      </c>
      <c r="I133">
        <f t="shared" si="18"/>
        <v>0.92052188509372024</v>
      </c>
      <c r="J133">
        <f t="shared" si="19"/>
        <v>0.85301115554820772</v>
      </c>
    </row>
    <row r="134" spans="1:10" x14ac:dyDescent="0.25">
      <c r="A134" t="s">
        <v>161</v>
      </c>
      <c r="B134" s="8">
        <v>0.994559585492228</v>
      </c>
      <c r="C134" s="8">
        <v>0.99584954604409803</v>
      </c>
      <c r="D134" s="8">
        <v>0.88571428571428501</v>
      </c>
      <c r="E134" s="8">
        <v>0.85517241379310305</v>
      </c>
      <c r="F134" s="8">
        <v>0.92551097991859999</v>
      </c>
      <c r="G134" s="6">
        <f t="shared" si="17"/>
        <v>0.99520414776409549</v>
      </c>
      <c r="H134" s="6">
        <f t="shared" si="21"/>
        <v>0.87017543859649071</v>
      </c>
      <c r="I134">
        <f t="shared" si="18"/>
        <v>0.9326897931802931</v>
      </c>
      <c r="J134">
        <f t="shared" si="19"/>
        <v>0.8748452608839008</v>
      </c>
    </row>
    <row r="135" spans="1:10" x14ac:dyDescent="0.25">
      <c r="A135" t="s">
        <v>162</v>
      </c>
      <c r="B135" s="8">
        <v>0.99402286902286896</v>
      </c>
      <c r="C135" s="8">
        <v>0.99479843953185898</v>
      </c>
      <c r="D135" s="8">
        <v>0.86842105263157798</v>
      </c>
      <c r="E135" s="8">
        <v>0.85161290322580596</v>
      </c>
      <c r="F135" s="8">
        <v>0.92320567137883203</v>
      </c>
      <c r="G135" s="6">
        <f t="shared" si="17"/>
        <v>0.99441050305472456</v>
      </c>
      <c r="H135" s="6">
        <f t="shared" si="21"/>
        <v>0.8599348534201946</v>
      </c>
      <c r="I135">
        <f t="shared" si="18"/>
        <v>0.92717267823745964</v>
      </c>
      <c r="J135">
        <f t="shared" si="19"/>
        <v>0.86495751893404427</v>
      </c>
    </row>
    <row r="136" spans="1:10" x14ac:dyDescent="0.25">
      <c r="A136" t="s">
        <v>163</v>
      </c>
      <c r="B136" s="8">
        <v>0.99427083333333299</v>
      </c>
      <c r="C136" s="8">
        <v>0.99297789336801001</v>
      </c>
      <c r="D136" s="8">
        <v>0.83125000000000004</v>
      </c>
      <c r="E136" s="8">
        <v>0.85806451612903201</v>
      </c>
      <c r="F136" s="8">
        <v>0.92552120474852095</v>
      </c>
      <c r="G136" s="6">
        <f t="shared" si="17"/>
        <v>0.99362394274560795</v>
      </c>
      <c r="H136" s="6">
        <f t="shared" si="21"/>
        <v>0.84444444444444433</v>
      </c>
      <c r="I136">
        <f t="shared" si="18"/>
        <v>0.91903419359502614</v>
      </c>
      <c r="J136">
        <f t="shared" si="19"/>
        <v>0.85001629870599271</v>
      </c>
    </row>
    <row r="137" spans="1:10" x14ac:dyDescent="0.25">
      <c r="A137" t="s">
        <v>164</v>
      </c>
      <c r="B137" s="8">
        <v>0.99428868120456904</v>
      </c>
      <c r="C137" s="8">
        <v>0.99480519480519403</v>
      </c>
      <c r="D137" s="8">
        <v>0.86486486486486402</v>
      </c>
      <c r="E137" s="8">
        <v>0.85333333333333306</v>
      </c>
      <c r="F137" s="8">
        <v>0.92406926406926404</v>
      </c>
      <c r="G137" s="6">
        <f t="shared" si="17"/>
        <v>0.99454687094261185</v>
      </c>
      <c r="H137" s="6">
        <f t="shared" si="21"/>
        <v>0.85906040268456307</v>
      </c>
      <c r="I137">
        <f t="shared" si="18"/>
        <v>0.92680363681358746</v>
      </c>
      <c r="J137">
        <f t="shared" si="19"/>
        <v>0.86412082227400111</v>
      </c>
    </row>
    <row r="138" spans="1:10" x14ac:dyDescent="0.25">
      <c r="A138" t="s">
        <v>165</v>
      </c>
      <c r="B138" s="8">
        <v>0.99482267667615798</v>
      </c>
      <c r="C138" s="8">
        <v>0.99430789133247</v>
      </c>
      <c r="D138" s="8">
        <v>0.83941605839416</v>
      </c>
      <c r="E138" s="8">
        <v>0.85185185185185097</v>
      </c>
      <c r="F138" s="8">
        <v>0.92307987159216098</v>
      </c>
      <c r="G138" s="6">
        <f t="shared" si="17"/>
        <v>0.99456521739130366</v>
      </c>
      <c r="H138" s="6">
        <f t="shared" si="21"/>
        <v>0.84558823529411686</v>
      </c>
      <c r="I138">
        <f t="shared" si="18"/>
        <v>0.92007672634271032</v>
      </c>
      <c r="J138">
        <f t="shared" si="19"/>
        <v>0.85115252557544674</v>
      </c>
    </row>
    <row r="139" spans="1:10" x14ac:dyDescent="0.25">
      <c r="A139" t="s">
        <v>166</v>
      </c>
      <c r="B139" s="8">
        <v>0.99609578344612104</v>
      </c>
      <c r="C139" s="8">
        <v>0.99376785250584199</v>
      </c>
      <c r="D139" s="8">
        <v>0.848101265822784</v>
      </c>
      <c r="E139" s="8">
        <v>0.89932885906040205</v>
      </c>
      <c r="F139" s="8">
        <v>0.94654835578312202</v>
      </c>
      <c r="G139" s="6">
        <f t="shared" si="17"/>
        <v>0.99493045625893617</v>
      </c>
      <c r="H139" s="6">
        <f t="shared" si="21"/>
        <v>0.87296416938110666</v>
      </c>
      <c r="I139">
        <f t="shared" si="18"/>
        <v>0.93394731282002141</v>
      </c>
      <c r="J139">
        <f t="shared" si="19"/>
        <v>0.87751961019599356</v>
      </c>
    </row>
    <row r="140" spans="1:10" x14ac:dyDescent="0.25">
      <c r="A140" t="s">
        <v>167</v>
      </c>
      <c r="B140" s="8">
        <v>0.99272538321641901</v>
      </c>
      <c r="C140" s="8">
        <v>0.99453409682456995</v>
      </c>
      <c r="D140" s="8">
        <v>0.86092715231787997</v>
      </c>
      <c r="E140" s="8">
        <v>0.822784810126582</v>
      </c>
      <c r="F140" s="8">
        <v>0.90865945347557597</v>
      </c>
      <c r="G140" s="6">
        <f t="shared" si="17"/>
        <v>0.99362891691587485</v>
      </c>
      <c r="H140" s="6">
        <f t="shared" si="21"/>
        <v>0.84142394822006428</v>
      </c>
      <c r="I140">
        <f t="shared" si="18"/>
        <v>0.91752643256796951</v>
      </c>
      <c r="J140">
        <f t="shared" si="19"/>
        <v>0.84710880380085274</v>
      </c>
    </row>
    <row r="141" spans="1:10" x14ac:dyDescent="0.25">
      <c r="A141" t="s">
        <v>168</v>
      </c>
      <c r="B141" s="8">
        <v>0.99453836150845198</v>
      </c>
      <c r="C141" s="8">
        <v>0.99247339735271201</v>
      </c>
      <c r="D141" s="8">
        <v>0.81290322580645102</v>
      </c>
      <c r="E141" s="8">
        <v>0.85714285714285698</v>
      </c>
      <c r="F141" s="8">
        <v>0.92480812724778405</v>
      </c>
      <c r="G141" s="6">
        <f t="shared" si="17"/>
        <v>0.99350480644323169</v>
      </c>
      <c r="H141" s="6">
        <f t="shared" si="21"/>
        <v>0.83443708609271483</v>
      </c>
      <c r="I141">
        <f t="shared" si="18"/>
        <v>0.91397094626797326</v>
      </c>
      <c r="J141">
        <f t="shared" si="19"/>
        <v>0.84037826544780658</v>
      </c>
    </row>
    <row r="142" spans="1:10" x14ac:dyDescent="0.25">
      <c r="A142" t="s">
        <v>169</v>
      </c>
      <c r="B142" s="8">
        <v>0.99453267378286903</v>
      </c>
      <c r="C142" s="8">
        <v>0.99375650364203905</v>
      </c>
      <c r="D142" s="8">
        <v>0.84905660377358405</v>
      </c>
      <c r="E142" s="8">
        <v>0.86538461538461497</v>
      </c>
      <c r="F142" s="8">
        <v>0.92957055951332701</v>
      </c>
      <c r="G142" s="6">
        <f t="shared" si="17"/>
        <v>0.99414443721535428</v>
      </c>
      <c r="H142" s="6">
        <f t="shared" si="21"/>
        <v>0.85714285714285665</v>
      </c>
      <c r="I142">
        <f t="shared" si="18"/>
        <v>0.92564364717910541</v>
      </c>
      <c r="J142">
        <f t="shared" si="19"/>
        <v>0.86225986615856454</v>
      </c>
    </row>
    <row r="143" spans="1:10" x14ac:dyDescent="0.25">
      <c r="A143" t="s">
        <v>170</v>
      </c>
      <c r="B143" s="8">
        <v>0.99504563233376697</v>
      </c>
      <c r="C143" s="8">
        <v>0.99400885647303905</v>
      </c>
      <c r="D143" s="8">
        <v>0.86060606060606004</v>
      </c>
      <c r="E143" s="8">
        <v>0.881987577639751</v>
      </c>
      <c r="F143" s="8">
        <v>0.93799821705639497</v>
      </c>
      <c r="G143" s="6">
        <f t="shared" si="17"/>
        <v>0.99452697419859171</v>
      </c>
      <c r="H143" s="6">
        <f t="shared" si="21"/>
        <v>0.87116564417177866</v>
      </c>
      <c r="I143">
        <f t="shared" si="18"/>
        <v>0.93284630918518519</v>
      </c>
      <c r="J143">
        <f t="shared" si="19"/>
        <v>0.87577318984828023</v>
      </c>
    </row>
    <row r="144" spans="1:10" x14ac:dyDescent="0.25">
      <c r="A144" t="s">
        <v>171</v>
      </c>
      <c r="B144" s="8">
        <v>0.99558441558441502</v>
      </c>
      <c r="C144" s="8">
        <v>0.99506749740394496</v>
      </c>
      <c r="D144" s="8">
        <v>0.87333333333333296</v>
      </c>
      <c r="E144" s="8">
        <v>0.88513513513513498</v>
      </c>
      <c r="F144" s="8">
        <v>0.94010131626953997</v>
      </c>
      <c r="G144" s="6">
        <f t="shared" si="17"/>
        <v>0.99532588937938116</v>
      </c>
      <c r="H144" s="6">
        <f t="shared" si="21"/>
        <v>0.87919463087248284</v>
      </c>
      <c r="I144">
        <f t="shared" si="18"/>
        <v>0.937260260125932</v>
      </c>
      <c r="J144">
        <f t="shared" si="19"/>
        <v>0.88353213337771552</v>
      </c>
    </row>
    <row r="145" spans="1:10" x14ac:dyDescent="0.25">
      <c r="A145" t="s">
        <v>172</v>
      </c>
      <c r="B145" s="8">
        <v>0.99533557916558602</v>
      </c>
      <c r="C145" s="8">
        <v>0.99379042690815</v>
      </c>
      <c r="D145" s="8">
        <v>0.82978723404255295</v>
      </c>
      <c r="E145" s="8">
        <v>0.86666666666666603</v>
      </c>
      <c r="F145" s="8">
        <v>0.93022854678740796</v>
      </c>
      <c r="G145" s="6">
        <f t="shared" si="17"/>
        <v>0.99456240290005138</v>
      </c>
      <c r="H145" s="6">
        <f t="shared" si="21"/>
        <v>0.84782608695652129</v>
      </c>
      <c r="I145">
        <f t="shared" si="18"/>
        <v>0.92119424492828639</v>
      </c>
      <c r="J145">
        <f t="shared" si="19"/>
        <v>0.85330668835701207</v>
      </c>
    </row>
    <row r="146" spans="1:10" x14ac:dyDescent="0.25">
      <c r="A146" t="s">
        <v>173</v>
      </c>
      <c r="B146" s="8">
        <v>0.99402442192777296</v>
      </c>
      <c r="C146" s="8">
        <v>0.99428274428274399</v>
      </c>
      <c r="D146" s="8">
        <v>0.85430463576158899</v>
      </c>
      <c r="E146" s="8">
        <v>0.84868421052631504</v>
      </c>
      <c r="F146" s="8">
        <v>0.92148347740452996</v>
      </c>
      <c r="G146" s="6">
        <f t="shared" si="17"/>
        <v>0.99415356632454155</v>
      </c>
      <c r="H146" s="6">
        <f t="shared" si="21"/>
        <v>0.85148514851485091</v>
      </c>
      <c r="I146">
        <f t="shared" si="18"/>
        <v>0.92281935741969623</v>
      </c>
      <c r="J146">
        <f t="shared" si="19"/>
        <v>0.85681381392004285</v>
      </c>
    </row>
    <row r="147" spans="1:10" x14ac:dyDescent="0.25">
      <c r="A147" t="s">
        <v>174</v>
      </c>
      <c r="B147" s="8">
        <v>0.99662950479647305</v>
      </c>
      <c r="C147" s="8">
        <v>0.992512264394526</v>
      </c>
      <c r="D147" s="8">
        <v>0.79720279720279696</v>
      </c>
      <c r="E147" s="8">
        <v>0.89763779527558996</v>
      </c>
      <c r="F147" s="8">
        <v>0.94507502983505798</v>
      </c>
      <c r="G147" s="6">
        <f t="shared" si="17"/>
        <v>0.99456662354463077</v>
      </c>
      <c r="H147" s="6">
        <f t="shared" si="21"/>
        <v>0.844444444444444</v>
      </c>
      <c r="I147">
        <f t="shared" si="18"/>
        <v>0.91950553399453738</v>
      </c>
      <c r="J147">
        <f t="shared" si="19"/>
        <v>0.8500515078338361</v>
      </c>
    </row>
    <row r="148" spans="1:10" x14ac:dyDescent="0.25">
      <c r="A148" t="s">
        <v>175</v>
      </c>
      <c r="B148" s="8">
        <v>0.99507133592736696</v>
      </c>
      <c r="C148" s="8">
        <v>0.99532952776336203</v>
      </c>
      <c r="D148" s="8">
        <v>0.87586206896551699</v>
      </c>
      <c r="E148" s="8">
        <v>0.86986301369862995</v>
      </c>
      <c r="F148" s="8">
        <v>0.93259627073099605</v>
      </c>
      <c r="G148" s="6">
        <f t="shared" si="17"/>
        <v>0.99520041509923407</v>
      </c>
      <c r="H148" s="6">
        <f t="shared" si="21"/>
        <v>0.87285223367697584</v>
      </c>
      <c r="I148">
        <f t="shared" si="18"/>
        <v>0.93402632438810496</v>
      </c>
      <c r="J148">
        <f t="shared" si="19"/>
        <v>0.87742193825309722</v>
      </c>
    </row>
    <row r="149" spans="1:10" x14ac:dyDescent="0.25">
      <c r="A149" t="s">
        <v>176</v>
      </c>
      <c r="B149" s="8">
        <v>0.99351154944199305</v>
      </c>
      <c r="C149" s="8">
        <v>0.99454403741231401</v>
      </c>
      <c r="D149" s="8">
        <v>0.85714285714285698</v>
      </c>
      <c r="E149" s="8">
        <v>0.83443708609271505</v>
      </c>
      <c r="F149" s="8">
        <v>0.91449056175251497</v>
      </c>
      <c r="G149" s="6">
        <f t="shared" si="17"/>
        <v>0.99402752531809846</v>
      </c>
      <c r="H149" s="6">
        <f t="shared" si="21"/>
        <v>0.84563758389261723</v>
      </c>
      <c r="I149">
        <f t="shared" si="18"/>
        <v>0.91983255460535784</v>
      </c>
      <c r="J149">
        <f t="shared" si="19"/>
        <v>0.85117994820485898</v>
      </c>
    </row>
    <row r="150" spans="1:10" x14ac:dyDescent="0.25">
      <c r="A150" t="s">
        <v>177</v>
      </c>
      <c r="B150" s="8">
        <v>0.99451983298538604</v>
      </c>
      <c r="C150" s="8">
        <v>0.99529903369025796</v>
      </c>
      <c r="D150" s="8">
        <v>0.89285714285714202</v>
      </c>
      <c r="E150" s="8">
        <v>0.87719298245613997</v>
      </c>
      <c r="F150" s="8">
        <v>0.93624600807319902</v>
      </c>
      <c r="G150" s="6">
        <f t="shared" si="17"/>
        <v>0.99490928077274476</v>
      </c>
      <c r="H150" s="6">
        <f t="shared" si="21"/>
        <v>0.88495575221238876</v>
      </c>
      <c r="I150">
        <f t="shared" si="18"/>
        <v>0.93993251649256671</v>
      </c>
      <c r="J150">
        <f t="shared" si="19"/>
        <v>0.88906251650411805</v>
      </c>
    </row>
    <row r="151" spans="1:10" x14ac:dyDescent="0.25">
      <c r="A151" s="7" t="s">
        <v>207</v>
      </c>
      <c r="B151" s="6">
        <f>AVERAGE(B131:B150)</f>
        <v>0.99472545769304799</v>
      </c>
      <c r="C151" s="6">
        <f t="shared" ref="C151:F151" si="22">AVERAGE(C131:C150)</f>
        <v>0.99427387893763086</v>
      </c>
      <c r="D151" s="6">
        <f t="shared" si="22"/>
        <v>0.85425742723753595</v>
      </c>
      <c r="E151" s="6">
        <f t="shared" si="22"/>
        <v>0.8643344651829814</v>
      </c>
      <c r="F151" s="6">
        <f t="shared" si="22"/>
        <v>0.92930417206030602</v>
      </c>
      <c r="G151" s="6">
        <f t="shared" si="17"/>
        <v>0.99449961705253387</v>
      </c>
      <c r="H151" s="6">
        <f t="shared" si="21"/>
        <v>0.85926640263618459</v>
      </c>
      <c r="I151">
        <f t="shared" si="18"/>
        <v>0.92688300984435923</v>
      </c>
      <c r="J151">
        <f t="shared" si="19"/>
        <v>0.86431736319463515</v>
      </c>
    </row>
    <row r="152" spans="1:10" x14ac:dyDescent="0.25">
      <c r="A152" t="s">
        <v>178</v>
      </c>
      <c r="B152">
        <v>0.997539639147075</v>
      </c>
      <c r="C152">
        <v>0.94607207674358296</v>
      </c>
      <c r="D152">
        <v>0.391812865497076</v>
      </c>
      <c r="E152">
        <v>0.93706293706293697</v>
      </c>
      <c r="F152">
        <v>0.94908086468885</v>
      </c>
      <c r="G152" s="6">
        <f t="shared" ref="G152:G193" si="23">HARMEAN(B152,C152)</f>
        <v>0.97112441783100456</v>
      </c>
      <c r="H152" s="6">
        <f>HARMEAN(D152,E152)</f>
        <v>0.55257731958762879</v>
      </c>
      <c r="I152">
        <f t="shared" ref="I152:I193" si="24">AVERAGE(G152,H152)</f>
        <v>0.76185086870931662</v>
      </c>
      <c r="J152">
        <f t="shared" si="19"/>
        <v>0.56821005370701894</v>
      </c>
    </row>
    <row r="153" spans="1:10" x14ac:dyDescent="0.25">
      <c r="A153" t="s">
        <v>179</v>
      </c>
      <c r="B153">
        <v>0.99805555555555603</v>
      </c>
      <c r="C153">
        <v>0.93082901554404096</v>
      </c>
      <c r="D153">
        <v>0.33250000000000002</v>
      </c>
      <c r="E153">
        <v>0.95</v>
      </c>
      <c r="F153">
        <v>0.94954015544041503</v>
      </c>
      <c r="G153" s="6">
        <f t="shared" si="23"/>
        <v>0.96327077747989265</v>
      </c>
      <c r="H153" s="6">
        <f t="shared" ref="H153:H172" si="25">HARMEAN(D153,E153)</f>
        <v>0.49259259259259264</v>
      </c>
      <c r="I153">
        <f t="shared" si="24"/>
        <v>0.72793168503624262</v>
      </c>
      <c r="J153">
        <f t="shared" si="19"/>
        <v>0.51017242279813335</v>
      </c>
    </row>
    <row r="154" spans="1:10" x14ac:dyDescent="0.25">
      <c r="A154" t="s">
        <v>180</v>
      </c>
      <c r="B154">
        <v>0.999447818884594</v>
      </c>
      <c r="C154">
        <v>0.943199583116206</v>
      </c>
      <c r="D154">
        <v>0.42328042328042298</v>
      </c>
      <c r="E154">
        <v>0.98765432098765404</v>
      </c>
      <c r="F154">
        <v>0.96206550479609398</v>
      </c>
      <c r="G154" s="6">
        <f t="shared" si="23"/>
        <v>0.97050938337801573</v>
      </c>
      <c r="H154" s="6">
        <f t="shared" si="25"/>
        <v>0.59259259259259223</v>
      </c>
      <c r="I154">
        <f t="shared" si="24"/>
        <v>0.78155098798530398</v>
      </c>
      <c r="J154">
        <f t="shared" si="19"/>
        <v>0.60670778472842779</v>
      </c>
    </row>
    <row r="155" spans="1:10" x14ac:dyDescent="0.25">
      <c r="A155" t="s">
        <v>181</v>
      </c>
      <c r="B155">
        <v>0.99830604178430304</v>
      </c>
      <c r="C155">
        <v>0.91772644692447503</v>
      </c>
      <c r="D155">
        <v>0.30786026200873401</v>
      </c>
      <c r="E155">
        <v>0.95918367346938804</v>
      </c>
      <c r="F155">
        <v>0.94098070061141503</v>
      </c>
      <c r="G155" s="6">
        <f t="shared" si="23"/>
        <v>0.95632183908046042</v>
      </c>
      <c r="H155" s="6">
        <f t="shared" si="25"/>
        <v>0.46611570247933931</v>
      </c>
      <c r="I155">
        <f t="shared" si="24"/>
        <v>0.71121877077989981</v>
      </c>
      <c r="J155">
        <f t="shared" si="19"/>
        <v>0.48442490168139124</v>
      </c>
    </row>
    <row r="156" spans="1:10" x14ac:dyDescent="0.25">
      <c r="A156" t="s">
        <v>182</v>
      </c>
      <c r="B156">
        <v>0.99613259668508303</v>
      </c>
      <c r="C156">
        <v>0.93784135240572197</v>
      </c>
      <c r="D156">
        <v>0.37105263157894702</v>
      </c>
      <c r="E156">
        <v>0.90967741935483903</v>
      </c>
      <c r="F156">
        <v>0.95239481521875902</v>
      </c>
      <c r="G156" s="6">
        <f t="shared" si="23"/>
        <v>0.9661085063630277</v>
      </c>
      <c r="H156" s="6">
        <f t="shared" si="25"/>
        <v>0.52710280373831753</v>
      </c>
      <c r="I156">
        <f t="shared" si="24"/>
        <v>0.74660565505067256</v>
      </c>
      <c r="J156">
        <f t="shared" si="19"/>
        <v>0.54349966673135053</v>
      </c>
    </row>
    <row r="157" spans="1:10" x14ac:dyDescent="0.25">
      <c r="A157" t="s">
        <v>183</v>
      </c>
      <c r="B157">
        <v>0.99700109051254104</v>
      </c>
      <c r="C157">
        <v>0.95011691348402205</v>
      </c>
      <c r="D157">
        <v>0.421686746987952</v>
      </c>
      <c r="E157">
        <v>0.927152317880795</v>
      </c>
      <c r="F157">
        <v>0.93949490621972898</v>
      </c>
      <c r="G157" s="6">
        <f t="shared" si="23"/>
        <v>0.97299454569642152</v>
      </c>
      <c r="H157" s="6">
        <f t="shared" si="25"/>
        <v>0.57971014492753647</v>
      </c>
      <c r="I157">
        <f t="shared" si="24"/>
        <v>0.77635234531197894</v>
      </c>
      <c r="J157">
        <f t="shared" si="19"/>
        <v>0.59439931729625428</v>
      </c>
    </row>
    <row r="158" spans="1:10" x14ac:dyDescent="0.25">
      <c r="A158" t="s">
        <v>184</v>
      </c>
      <c r="B158">
        <v>0.998648648648649</v>
      </c>
      <c r="C158">
        <v>0.95601552393273004</v>
      </c>
      <c r="D158">
        <v>0.43333333333333302</v>
      </c>
      <c r="E158">
        <v>0.96296296296296302</v>
      </c>
      <c r="F158">
        <v>0.96075128168271795</v>
      </c>
      <c r="G158" s="6">
        <f t="shared" si="23"/>
        <v>0.97686715135492441</v>
      </c>
      <c r="H158" s="6">
        <f t="shared" si="25"/>
        <v>0.59770114942528707</v>
      </c>
      <c r="I158">
        <f t="shared" si="24"/>
        <v>0.7872841503901058</v>
      </c>
      <c r="J158">
        <f t="shared" si="19"/>
        <v>0.61186299959735913</v>
      </c>
    </row>
    <row r="159" spans="1:10" x14ac:dyDescent="0.25">
      <c r="A159" t="s">
        <v>185</v>
      </c>
      <c r="B159">
        <v>0.99804469273743002</v>
      </c>
      <c r="C159">
        <v>0.92974238875878201</v>
      </c>
      <c r="D159">
        <v>0.35714285714285698</v>
      </c>
      <c r="E159">
        <v>0.95541401273885396</v>
      </c>
      <c r="F159">
        <v>0.93290804191921495</v>
      </c>
      <c r="G159" s="6">
        <f t="shared" si="23"/>
        <v>0.9626835511248818</v>
      </c>
      <c r="H159" s="6">
        <f t="shared" si="25"/>
        <v>0.51993067590987851</v>
      </c>
      <c r="I159">
        <f t="shared" si="24"/>
        <v>0.7413071135173801</v>
      </c>
      <c r="J159">
        <f t="shared" si="19"/>
        <v>0.53646749579915887</v>
      </c>
    </row>
    <row r="160" spans="1:10" x14ac:dyDescent="0.25">
      <c r="A160" t="s">
        <v>186</v>
      </c>
      <c r="B160">
        <v>0.997204361196533</v>
      </c>
      <c r="C160">
        <v>0.92745709828393097</v>
      </c>
      <c r="D160">
        <v>0.340425531914894</v>
      </c>
      <c r="E160">
        <v>0.93506493506493504</v>
      </c>
      <c r="F160">
        <v>0.94897295891835698</v>
      </c>
      <c r="G160" s="6">
        <f t="shared" si="23"/>
        <v>0.96106695406169984</v>
      </c>
      <c r="H160" s="6">
        <f t="shared" si="25"/>
        <v>0.49913344887348393</v>
      </c>
      <c r="I160">
        <f t="shared" si="24"/>
        <v>0.73010020146759191</v>
      </c>
      <c r="J160">
        <f t="shared" si="19"/>
        <v>0.51638666529226374</v>
      </c>
    </row>
    <row r="161" spans="1:10" x14ac:dyDescent="0.25">
      <c r="A161" t="s">
        <v>187</v>
      </c>
      <c r="B161">
        <v>0.99916457811194703</v>
      </c>
      <c r="C161">
        <v>0.93194805194805197</v>
      </c>
      <c r="D161">
        <v>0.35941320293398499</v>
      </c>
      <c r="E161">
        <v>0.98</v>
      </c>
      <c r="F161">
        <v>0.97314545454545498</v>
      </c>
      <c r="G161" s="6">
        <f t="shared" si="23"/>
        <v>0.96438650718989427</v>
      </c>
      <c r="H161" s="6">
        <f t="shared" si="25"/>
        <v>0.52593917710196736</v>
      </c>
      <c r="I161">
        <f t="shared" si="24"/>
        <v>0.74516284214593087</v>
      </c>
      <c r="J161">
        <f t="shared" si="19"/>
        <v>0.54231518488075148</v>
      </c>
    </row>
    <row r="162" spans="1:10" x14ac:dyDescent="0.25">
      <c r="A162" t="s">
        <v>188</v>
      </c>
      <c r="B162">
        <v>0.998083242059146</v>
      </c>
      <c r="C162">
        <v>0.94675324675324701</v>
      </c>
      <c r="D162">
        <v>0.41091954022988503</v>
      </c>
      <c r="E162">
        <v>0.95333333333333303</v>
      </c>
      <c r="F162">
        <v>0.96716623376623401</v>
      </c>
      <c r="G162" s="6">
        <f t="shared" si="23"/>
        <v>0.9717408691015732</v>
      </c>
      <c r="H162" s="6">
        <f t="shared" si="25"/>
        <v>0.57429718875502</v>
      </c>
      <c r="I162">
        <f t="shared" si="24"/>
        <v>0.77301902892829655</v>
      </c>
      <c r="J162">
        <f t="shared" si="19"/>
        <v>0.58914171021596373</v>
      </c>
    </row>
    <row r="163" spans="1:10" x14ac:dyDescent="0.25">
      <c r="A163" t="s">
        <v>189</v>
      </c>
      <c r="B163">
        <v>0.99729729729729699</v>
      </c>
      <c r="C163">
        <v>0.95819267722669399</v>
      </c>
      <c r="D163">
        <v>0.46333333333333299</v>
      </c>
      <c r="E163">
        <v>0.932885906040268</v>
      </c>
      <c r="F163">
        <v>0.977209789490745</v>
      </c>
      <c r="G163" s="6">
        <f t="shared" si="23"/>
        <v>0.97735399284862912</v>
      </c>
      <c r="H163" s="6">
        <f t="shared" si="25"/>
        <v>0.61915367483296169</v>
      </c>
      <c r="I163">
        <f t="shared" si="24"/>
        <v>0.7982538338407954</v>
      </c>
      <c r="J163">
        <f t="shared" si="19"/>
        <v>0.6325324567108469</v>
      </c>
    </row>
    <row r="164" spans="1:10" x14ac:dyDescent="0.25">
      <c r="A164" t="s">
        <v>190</v>
      </c>
      <c r="B164">
        <v>0.99783197831978299</v>
      </c>
      <c r="C164">
        <v>0.95314522391923395</v>
      </c>
      <c r="D164">
        <v>0.41612903225806502</v>
      </c>
      <c r="E164">
        <v>0.94160583941605802</v>
      </c>
      <c r="F164">
        <v>0.95115837885535803</v>
      </c>
      <c r="G164" s="6">
        <f t="shared" si="23"/>
        <v>0.97497683039851712</v>
      </c>
      <c r="H164" s="6">
        <f t="shared" si="25"/>
        <v>0.57718120805369177</v>
      </c>
      <c r="I164">
        <f t="shared" si="24"/>
        <v>0.77607901922610445</v>
      </c>
      <c r="J164">
        <f t="shared" si="19"/>
        <v>0.59203887454827098</v>
      </c>
    </row>
    <row r="165" spans="1:10" x14ac:dyDescent="0.25">
      <c r="A165" t="s">
        <v>191</v>
      </c>
      <c r="B165">
        <v>0.99808638600328103</v>
      </c>
      <c r="C165">
        <v>0.94855806703039802</v>
      </c>
      <c r="D165">
        <v>0.42105263157894701</v>
      </c>
      <c r="E165">
        <v>0.95364238410596003</v>
      </c>
      <c r="F165">
        <v>0.97401922577292799</v>
      </c>
      <c r="G165" s="6">
        <f t="shared" si="23"/>
        <v>0.97269215398961018</v>
      </c>
      <c r="H165" s="6">
        <f t="shared" si="25"/>
        <v>0.58417849898580088</v>
      </c>
      <c r="I165">
        <f t="shared" si="24"/>
        <v>0.77843532648770553</v>
      </c>
      <c r="J165">
        <f t="shared" si="19"/>
        <v>0.59868948400019317</v>
      </c>
    </row>
    <row r="166" spans="1:10" x14ac:dyDescent="0.25">
      <c r="A166" t="s">
        <v>192</v>
      </c>
      <c r="B166">
        <v>0.99752407152682299</v>
      </c>
      <c r="C166">
        <v>0.94427083333333295</v>
      </c>
      <c r="D166">
        <v>0.41369863013698599</v>
      </c>
      <c r="E166">
        <v>0.94374999999999998</v>
      </c>
      <c r="F166">
        <v>0.95321044921874998</v>
      </c>
      <c r="G166" s="6">
        <f t="shared" si="23"/>
        <v>0.97016722408026757</v>
      </c>
      <c r="H166" s="6">
        <f t="shared" si="25"/>
        <v>0.57523809523809488</v>
      </c>
      <c r="I166">
        <f t="shared" si="24"/>
        <v>0.77270265965918128</v>
      </c>
      <c r="J166">
        <f t="shared" si="19"/>
        <v>0.58998869820035005</v>
      </c>
    </row>
    <row r="167" spans="1:10" x14ac:dyDescent="0.25">
      <c r="A167" t="s">
        <v>193</v>
      </c>
      <c r="B167">
        <v>0.99647314161692901</v>
      </c>
      <c r="C167">
        <v>0.95675957280541801</v>
      </c>
      <c r="D167">
        <v>0.47133757961783401</v>
      </c>
      <c r="E167">
        <v>0.91925465838509302</v>
      </c>
      <c r="F167">
        <v>0.95045050875373505</v>
      </c>
      <c r="G167" s="6">
        <f t="shared" si="23"/>
        <v>0.97621262458471758</v>
      </c>
      <c r="H167" s="6">
        <f t="shared" si="25"/>
        <v>0.62315789473684169</v>
      </c>
      <c r="I167">
        <f t="shared" si="24"/>
        <v>0.79968525966077963</v>
      </c>
      <c r="J167">
        <f t="shared" si="19"/>
        <v>0.63634448889665984</v>
      </c>
    </row>
    <row r="168" spans="1:10" x14ac:dyDescent="0.25">
      <c r="A168" t="s">
        <v>194</v>
      </c>
      <c r="B168">
        <v>0.99801755876522202</v>
      </c>
      <c r="C168">
        <v>0.91723060905778198</v>
      </c>
      <c r="D168">
        <v>0.321961620469083</v>
      </c>
      <c r="E168">
        <v>0.955696202531646</v>
      </c>
      <c r="F168">
        <v>0.95262224975124998</v>
      </c>
      <c r="G168" s="6">
        <f t="shared" si="23"/>
        <v>0.95592024955920207</v>
      </c>
      <c r="H168" s="6">
        <f t="shared" si="25"/>
        <v>0.48165869218500784</v>
      </c>
      <c r="I168">
        <f t="shared" si="24"/>
        <v>0.71878947087210499</v>
      </c>
      <c r="J168">
        <f t="shared" si="19"/>
        <v>0.499372361352934</v>
      </c>
    </row>
    <row r="169" spans="1:10" x14ac:dyDescent="0.25">
      <c r="A169" t="s">
        <v>195</v>
      </c>
      <c r="B169">
        <v>0.99916920520631403</v>
      </c>
      <c r="C169">
        <v>0.93181818181818199</v>
      </c>
      <c r="D169">
        <v>0.32133676092544999</v>
      </c>
      <c r="E169">
        <v>0.9765625</v>
      </c>
      <c r="F169">
        <v>0.973010354790806</v>
      </c>
      <c r="G169" s="6">
        <f t="shared" si="23"/>
        <v>0.96431912334625158</v>
      </c>
      <c r="H169" s="6">
        <f t="shared" si="25"/>
        <v>0.48355899419729215</v>
      </c>
      <c r="I169">
        <f t="shared" si="24"/>
        <v>0.72393905877177189</v>
      </c>
      <c r="J169">
        <f t="shared" si="19"/>
        <v>0.50151538502100579</v>
      </c>
    </row>
    <row r="170" spans="1:10" x14ac:dyDescent="0.25">
      <c r="A170" t="s">
        <v>196</v>
      </c>
      <c r="B170">
        <v>0.99776785714285698</v>
      </c>
      <c r="C170">
        <v>0.92858997662944698</v>
      </c>
      <c r="D170">
        <v>0.33894230769230799</v>
      </c>
      <c r="E170">
        <v>0.94630872483221495</v>
      </c>
      <c r="F170">
        <v>0.94675400270826504</v>
      </c>
      <c r="G170" s="6">
        <f t="shared" si="23"/>
        <v>0.96193678547410888</v>
      </c>
      <c r="H170" s="6">
        <f t="shared" si="25"/>
        <v>0.49911504424778796</v>
      </c>
      <c r="I170">
        <f t="shared" si="24"/>
        <v>0.73052591486094842</v>
      </c>
      <c r="J170">
        <f t="shared" si="19"/>
        <v>0.51640143628259105</v>
      </c>
    </row>
    <row r="171" spans="1:10" x14ac:dyDescent="0.25">
      <c r="A171" t="s">
        <v>197</v>
      </c>
      <c r="B171">
        <v>0.99745690873128001</v>
      </c>
      <c r="C171">
        <v>0.91712133021564102</v>
      </c>
      <c r="D171">
        <v>0.30802603036876403</v>
      </c>
      <c r="E171">
        <v>0.94039735099337796</v>
      </c>
      <c r="F171">
        <v>0.962290024587103</v>
      </c>
      <c r="G171" s="6">
        <f t="shared" si="23"/>
        <v>0.95560368164591258</v>
      </c>
      <c r="H171" s="6">
        <f t="shared" si="25"/>
        <v>0.46405228758169997</v>
      </c>
      <c r="I171">
        <f t="shared" si="24"/>
        <v>0.70982798461380625</v>
      </c>
      <c r="J171">
        <f t="shared" si="19"/>
        <v>0.48241173214999833</v>
      </c>
    </row>
    <row r="172" spans="1:10" x14ac:dyDescent="0.25">
      <c r="A172" s="7" t="s">
        <v>287</v>
      </c>
      <c r="B172" s="6">
        <f>AVERAGE(B152:B171)</f>
        <v>0.99786263349663218</v>
      </c>
      <c r="C172" s="6">
        <f t="shared" ref="C172:F172" si="26">AVERAGE(C152:C171)</f>
        <v>0.9386694084965459</v>
      </c>
      <c r="D172" s="6">
        <f t="shared" si="26"/>
        <v>0.38126226606444286</v>
      </c>
      <c r="E172" s="6">
        <f t="shared" si="26"/>
        <v>0.94838047395801561</v>
      </c>
      <c r="F172" s="6">
        <f t="shared" si="26"/>
        <v>0.95586129508680884</v>
      </c>
      <c r="G172" s="6">
        <f t="shared" si="23"/>
        <v>0.9673613528036723</v>
      </c>
      <c r="H172" s="6">
        <f t="shared" si="25"/>
        <v>0.5438779571517024</v>
      </c>
      <c r="I172">
        <f t="shared" si="24"/>
        <v>0.75561965497768735</v>
      </c>
      <c r="J172">
        <f t="shared" si="19"/>
        <v>0.55969506197930352</v>
      </c>
    </row>
    <row r="173" spans="1:10" x14ac:dyDescent="0.25">
      <c r="A173" t="s">
        <v>233</v>
      </c>
      <c r="B173" s="6">
        <v>0.99710648148148195</v>
      </c>
      <c r="C173" s="6">
        <v>0.89320891653706602</v>
      </c>
      <c r="D173" s="6">
        <v>0.24264705882352899</v>
      </c>
      <c r="E173" s="6">
        <v>0.92957746478873204</v>
      </c>
      <c r="F173" s="6">
        <v>0.93261395746172204</v>
      </c>
      <c r="G173" s="6">
        <f t="shared" si="23"/>
        <v>0.94230243368881617</v>
      </c>
      <c r="H173" s="6">
        <f>HARMEAN(D173,E173)</f>
        <v>0.38483965014577204</v>
      </c>
      <c r="I173">
        <f t="shared" si="24"/>
        <v>0.6635710419172941</v>
      </c>
      <c r="J173">
        <f t="shared" si="19"/>
        <v>0.40566088511110476</v>
      </c>
    </row>
    <row r="174" spans="1:10" x14ac:dyDescent="0.25">
      <c r="A174" t="s">
        <v>234</v>
      </c>
      <c r="B174" s="6">
        <v>0.99851851851851903</v>
      </c>
      <c r="C174" s="6">
        <v>0.87760416666666696</v>
      </c>
      <c r="D174" s="6">
        <v>0.248</v>
      </c>
      <c r="E174" s="6">
        <v>0.96875</v>
      </c>
      <c r="F174" s="6">
        <v>0.90628662109375002</v>
      </c>
      <c r="G174" s="6">
        <f t="shared" si="23"/>
        <v>0.93416493416493462</v>
      </c>
      <c r="H174" s="6">
        <f t="shared" ref="H174:H193" si="27">HARMEAN(D174,E174)</f>
        <v>0.39490445859872614</v>
      </c>
      <c r="I174">
        <f t="shared" si="24"/>
        <v>0.66453469638183038</v>
      </c>
      <c r="J174">
        <f t="shared" si="19"/>
        <v>0.41504583736112405</v>
      </c>
    </row>
    <row r="175" spans="1:10" x14ac:dyDescent="0.25">
      <c r="A175" t="s">
        <v>235</v>
      </c>
      <c r="B175" s="6">
        <v>0.99858517260894197</v>
      </c>
      <c r="C175" s="6">
        <v>0.91306597671410095</v>
      </c>
      <c r="D175" s="6">
        <v>0.27896995708154498</v>
      </c>
      <c r="E175" s="6">
        <v>0.96296296296296302</v>
      </c>
      <c r="F175" s="6">
        <v>0.92923769824157898</v>
      </c>
      <c r="G175" s="6">
        <f t="shared" si="23"/>
        <v>0.9539126909041763</v>
      </c>
      <c r="H175" s="6">
        <f t="shared" si="27"/>
        <v>0.43261231281197993</v>
      </c>
      <c r="I175">
        <f t="shared" si="24"/>
        <v>0.69326250185807814</v>
      </c>
      <c r="J175">
        <f t="shared" si="19"/>
        <v>0.45208288193372342</v>
      </c>
    </row>
    <row r="176" spans="1:10" x14ac:dyDescent="0.25">
      <c r="A176" t="s">
        <v>236</v>
      </c>
      <c r="B176" s="6">
        <v>0.99940065927479804</v>
      </c>
      <c r="C176" s="6">
        <v>0.86623376623376602</v>
      </c>
      <c r="D176" s="6">
        <v>0.223227752639517</v>
      </c>
      <c r="E176" s="6">
        <v>0.98666666666666702</v>
      </c>
      <c r="F176" s="6">
        <v>0.95068398268398302</v>
      </c>
      <c r="G176" s="6">
        <f t="shared" si="23"/>
        <v>0.92806456101293988</v>
      </c>
      <c r="H176" s="6">
        <f t="shared" si="27"/>
        <v>0.36408364083640793</v>
      </c>
      <c r="I176">
        <f t="shared" si="24"/>
        <v>0.64607410092467388</v>
      </c>
      <c r="J176">
        <f t="shared" si="19"/>
        <v>0.38514832820500139</v>
      </c>
    </row>
    <row r="177" spans="1:10" x14ac:dyDescent="0.25">
      <c r="A177" t="s">
        <v>237</v>
      </c>
      <c r="B177" s="6">
        <v>0.99788838612368003</v>
      </c>
      <c r="C177" s="6">
        <v>0.86145833333333299</v>
      </c>
      <c r="D177" s="6">
        <v>0.223357664233577</v>
      </c>
      <c r="E177" s="6">
        <v>0.95625000000000004</v>
      </c>
      <c r="F177" s="6">
        <v>0.93299886067708304</v>
      </c>
      <c r="G177" s="6">
        <f t="shared" si="23"/>
        <v>0.92466806429070536</v>
      </c>
      <c r="H177" s="6">
        <f t="shared" si="27"/>
        <v>0.36213017751479337</v>
      </c>
      <c r="I177">
        <f t="shared" si="24"/>
        <v>0.64339912090274942</v>
      </c>
      <c r="J177">
        <f t="shared" ref="J177:J197" si="28">(G177+($K$3*H177))/(1+$K$3)</f>
        <v>0.38314096758587368</v>
      </c>
    </row>
    <row r="178" spans="1:10" x14ac:dyDescent="0.25">
      <c r="A178" t="s">
        <v>238</v>
      </c>
      <c r="B178" s="6">
        <v>0.998</v>
      </c>
      <c r="C178" s="6">
        <v>0.90963541666666703</v>
      </c>
      <c r="D178" s="6">
        <v>0.30599999999999999</v>
      </c>
      <c r="E178" s="6">
        <v>0.95625000000000004</v>
      </c>
      <c r="F178" s="6">
        <v>0.93366210937500005</v>
      </c>
      <c r="G178" s="6">
        <f t="shared" si="23"/>
        <v>0.95177111716621288</v>
      </c>
      <c r="H178" s="6">
        <f t="shared" si="27"/>
        <v>0.46363636363636368</v>
      </c>
      <c r="I178">
        <f t="shared" si="24"/>
        <v>0.70770374040128825</v>
      </c>
      <c r="J178">
        <f t="shared" si="28"/>
        <v>0.48186819668070358</v>
      </c>
    </row>
    <row r="179" spans="1:10" x14ac:dyDescent="0.25">
      <c r="A179" t="s">
        <v>239</v>
      </c>
      <c r="B179" s="6">
        <v>0.997427836524721</v>
      </c>
      <c r="C179" s="6">
        <v>0.910751565762004</v>
      </c>
      <c r="D179" s="6">
        <v>0.31736526946107801</v>
      </c>
      <c r="E179" s="6">
        <v>0.94642857142857095</v>
      </c>
      <c r="F179" s="6">
        <v>0.943723437966001</v>
      </c>
      <c r="G179" s="6">
        <f t="shared" si="23"/>
        <v>0.95212112945027949</v>
      </c>
      <c r="H179" s="6">
        <f t="shared" si="27"/>
        <v>0.47533632286995531</v>
      </c>
      <c r="I179">
        <f t="shared" si="24"/>
        <v>0.7137287261601174</v>
      </c>
      <c r="J179">
        <f t="shared" si="28"/>
        <v>0.49314423539573043</v>
      </c>
    </row>
    <row r="180" spans="1:10" x14ac:dyDescent="0.25">
      <c r="A180" t="s">
        <v>240</v>
      </c>
      <c r="B180" s="6">
        <v>0.99772533409155495</v>
      </c>
      <c r="C180" s="6">
        <v>0.90906735751295298</v>
      </c>
      <c r="D180" s="6">
        <v>0.27329192546583903</v>
      </c>
      <c r="E180" s="6">
        <v>0.94285714285714295</v>
      </c>
      <c r="F180" s="6">
        <v>0.94649611398963696</v>
      </c>
      <c r="G180" s="6">
        <f t="shared" si="23"/>
        <v>0.95133523112376261</v>
      </c>
      <c r="H180" s="6">
        <f t="shared" si="27"/>
        <v>0.42375601926163786</v>
      </c>
      <c r="I180">
        <f t="shared" si="24"/>
        <v>0.68754562519270024</v>
      </c>
      <c r="J180">
        <f t="shared" si="28"/>
        <v>0.4434611028246882</v>
      </c>
    </row>
    <row r="181" spans="1:10" x14ac:dyDescent="0.25">
      <c r="A181" t="s">
        <v>241</v>
      </c>
      <c r="B181" s="6">
        <v>0.99819927971188505</v>
      </c>
      <c r="C181" s="6">
        <v>0.86277561608300901</v>
      </c>
      <c r="D181" s="6">
        <v>0.20808383233532901</v>
      </c>
      <c r="E181" s="6">
        <v>0.958620689655172</v>
      </c>
      <c r="F181" s="6">
        <v>0.92436244912563204</v>
      </c>
      <c r="G181" s="6">
        <f t="shared" si="23"/>
        <v>0.92556003895923189</v>
      </c>
      <c r="H181" s="6">
        <f t="shared" si="27"/>
        <v>0.34194341943419387</v>
      </c>
      <c r="I181">
        <f t="shared" si="24"/>
        <v>0.63375172919671285</v>
      </c>
      <c r="J181">
        <f t="shared" si="28"/>
        <v>0.36374150017345408</v>
      </c>
    </row>
    <row r="182" spans="1:10" x14ac:dyDescent="0.25">
      <c r="A182" t="s">
        <v>242</v>
      </c>
      <c r="B182" s="6">
        <v>0.99797395079594797</v>
      </c>
      <c r="C182" s="6">
        <v>0.89187790998448002</v>
      </c>
      <c r="D182" s="6">
        <v>0.23302752293578</v>
      </c>
      <c r="E182" s="6">
        <v>0.94776119402985104</v>
      </c>
      <c r="F182" s="6">
        <v>0.95380508219379101</v>
      </c>
      <c r="G182" s="6">
        <f t="shared" si="23"/>
        <v>0.94194782133588295</v>
      </c>
      <c r="H182" s="6">
        <f t="shared" si="27"/>
        <v>0.3740795287187042</v>
      </c>
      <c r="I182">
        <f t="shared" si="24"/>
        <v>0.65801367502729358</v>
      </c>
      <c r="J182">
        <f t="shared" si="28"/>
        <v>0.39528940944795582</v>
      </c>
    </row>
    <row r="183" spans="1:10" x14ac:dyDescent="0.25">
      <c r="A183" t="s">
        <v>243</v>
      </c>
      <c r="B183" s="6">
        <v>0.99942112879884204</v>
      </c>
      <c r="C183" s="6">
        <v>0.89851678376268496</v>
      </c>
      <c r="D183" s="6">
        <v>0.28440366972477099</v>
      </c>
      <c r="E183" s="6">
        <v>0.98726114649681496</v>
      </c>
      <c r="F183" s="6">
        <v>0.95750152067370398</v>
      </c>
      <c r="G183" s="6">
        <f t="shared" si="23"/>
        <v>0.94628665387777444</v>
      </c>
      <c r="H183" s="6">
        <f t="shared" si="27"/>
        <v>0.44159544159544201</v>
      </c>
      <c r="I183">
        <f t="shared" si="24"/>
        <v>0.69394104773660825</v>
      </c>
      <c r="J183">
        <f t="shared" si="28"/>
        <v>0.46044565837418711</v>
      </c>
    </row>
    <row r="184" spans="1:10" x14ac:dyDescent="0.25">
      <c r="A184" t="s">
        <v>244</v>
      </c>
      <c r="B184" s="6">
        <v>0.999714285714286</v>
      </c>
      <c r="C184" s="6">
        <v>0.90765239948119303</v>
      </c>
      <c r="D184" s="6">
        <v>0.28799999999999998</v>
      </c>
      <c r="E184" s="6">
        <v>0.99310344827586206</v>
      </c>
      <c r="F184" s="6">
        <v>0.96459501766626399</v>
      </c>
      <c r="G184" s="6">
        <f t="shared" si="23"/>
        <v>0.9514615907545888</v>
      </c>
      <c r="H184" s="6">
        <f t="shared" si="27"/>
        <v>0.44651162790697674</v>
      </c>
      <c r="I184">
        <f t="shared" si="24"/>
        <v>0.69898660933078283</v>
      </c>
      <c r="J184">
        <f t="shared" si="28"/>
        <v>0.46537150901933505</v>
      </c>
    </row>
    <row r="185" spans="1:10" x14ac:dyDescent="0.25">
      <c r="A185" t="s">
        <v>245</v>
      </c>
      <c r="B185" s="6">
        <v>0.99798270893371799</v>
      </c>
      <c r="C185" s="6">
        <v>0.89971421148350195</v>
      </c>
      <c r="D185" s="6">
        <v>0.271698113207547</v>
      </c>
      <c r="E185" s="6">
        <v>0.95364238410596003</v>
      </c>
      <c r="F185" s="6">
        <v>0.93481320511563204</v>
      </c>
      <c r="G185" s="6">
        <f t="shared" si="23"/>
        <v>0.94630413990982387</v>
      </c>
      <c r="H185" s="6">
        <f t="shared" si="27"/>
        <v>0.42290748898678387</v>
      </c>
      <c r="I185">
        <f t="shared" si="24"/>
        <v>0.68460581444830382</v>
      </c>
      <c r="J185">
        <f t="shared" si="28"/>
        <v>0.44245635389875942</v>
      </c>
    </row>
    <row r="186" spans="1:10" x14ac:dyDescent="0.25">
      <c r="A186" t="s">
        <v>246</v>
      </c>
      <c r="B186" s="6">
        <v>0.99740409576002298</v>
      </c>
      <c r="C186" s="6">
        <v>0.89864864864864902</v>
      </c>
      <c r="D186" s="6">
        <v>0.26829268292682901</v>
      </c>
      <c r="E186" s="6">
        <v>0.94078947368421095</v>
      </c>
      <c r="F186" s="6">
        <v>0.92470114345114296</v>
      </c>
      <c r="G186" s="6">
        <f t="shared" si="23"/>
        <v>0.94545454545454566</v>
      </c>
      <c r="H186" s="6">
        <f t="shared" si="27"/>
        <v>0.41751824817518218</v>
      </c>
      <c r="I186">
        <f t="shared" si="24"/>
        <v>0.68148639681486389</v>
      </c>
      <c r="J186">
        <f t="shared" si="28"/>
        <v>0.43723666887856638</v>
      </c>
    </row>
    <row r="187" spans="1:10" x14ac:dyDescent="0.25">
      <c r="A187" t="s">
        <v>247</v>
      </c>
      <c r="B187" s="6">
        <v>0.99943693693693703</v>
      </c>
      <c r="C187" s="6">
        <v>0.92016588906168995</v>
      </c>
      <c r="D187" s="6">
        <v>0.3125</v>
      </c>
      <c r="E187" s="6">
        <v>0.98591549295774705</v>
      </c>
      <c r="F187" s="6">
        <v>0.93332128593228603</v>
      </c>
      <c r="G187" s="6">
        <f t="shared" si="23"/>
        <v>0.95816464237516874</v>
      </c>
      <c r="H187" s="6">
        <f t="shared" si="27"/>
        <v>0.47457627118644075</v>
      </c>
      <c r="I187">
        <f t="shared" si="24"/>
        <v>0.71637045678080469</v>
      </c>
      <c r="J187">
        <f t="shared" si="28"/>
        <v>0.49263829685033972</v>
      </c>
    </row>
    <row r="188" spans="1:10" x14ac:dyDescent="0.25">
      <c r="A188" t="s">
        <v>248</v>
      </c>
      <c r="B188" s="6">
        <v>0.99884892086330901</v>
      </c>
      <c r="C188" s="6">
        <v>0.89829192546583903</v>
      </c>
      <c r="D188" s="6">
        <v>0.251428571428571</v>
      </c>
      <c r="E188" s="6">
        <v>0.97058823529411797</v>
      </c>
      <c r="F188" s="6">
        <v>0.92123466234319795</v>
      </c>
      <c r="G188" s="6">
        <f t="shared" si="23"/>
        <v>0.94590543670799865</v>
      </c>
      <c r="H188" s="6">
        <f t="shared" si="27"/>
        <v>0.39939485627836557</v>
      </c>
      <c r="I188">
        <f t="shared" si="24"/>
        <v>0.67265014649318211</v>
      </c>
      <c r="J188">
        <f t="shared" si="28"/>
        <v>0.41980702645741241</v>
      </c>
    </row>
    <row r="189" spans="1:10" x14ac:dyDescent="0.25">
      <c r="A189" t="s">
        <v>249</v>
      </c>
      <c r="B189" s="6">
        <v>0.99881656804733698</v>
      </c>
      <c r="C189" s="6">
        <v>0.880083420229406</v>
      </c>
      <c r="D189" s="6">
        <v>0.25806451612903197</v>
      </c>
      <c r="E189" s="6">
        <v>0.97560975609756095</v>
      </c>
      <c r="F189" s="6">
        <v>0.95190938223250798</v>
      </c>
      <c r="G189" s="6">
        <f t="shared" si="23"/>
        <v>0.93569844789356993</v>
      </c>
      <c r="H189" s="6">
        <f t="shared" si="27"/>
        <v>0.40816326530612207</v>
      </c>
      <c r="I189">
        <f t="shared" si="24"/>
        <v>0.67193085659984597</v>
      </c>
      <c r="J189">
        <f t="shared" si="28"/>
        <v>0.42786670437576324</v>
      </c>
    </row>
    <row r="190" spans="1:10" x14ac:dyDescent="0.25">
      <c r="A190" t="s">
        <v>250</v>
      </c>
      <c r="B190" s="6">
        <v>0.99885616242493602</v>
      </c>
      <c r="C190" s="6">
        <v>0.90562613430127004</v>
      </c>
      <c r="D190" s="6">
        <v>0.27634194831013897</v>
      </c>
      <c r="E190" s="6">
        <v>0.97202797202797198</v>
      </c>
      <c r="F190" s="6">
        <v>0.95311403659861005</v>
      </c>
      <c r="G190" s="6">
        <f t="shared" si="23"/>
        <v>0.9499592058743539</v>
      </c>
      <c r="H190" s="6">
        <f t="shared" si="27"/>
        <v>0.4303405572755416</v>
      </c>
      <c r="I190">
        <f t="shared" si="24"/>
        <v>0.69014988157494772</v>
      </c>
      <c r="J190">
        <f t="shared" si="28"/>
        <v>0.44974831380070723</v>
      </c>
    </row>
    <row r="191" spans="1:10" x14ac:dyDescent="0.25">
      <c r="A191" t="s">
        <v>251</v>
      </c>
      <c r="B191" s="6">
        <v>0.99859708193041496</v>
      </c>
      <c r="C191" s="6">
        <v>0.92706433967179003</v>
      </c>
      <c r="D191" s="6">
        <v>0.35779816513761498</v>
      </c>
      <c r="E191" s="6">
        <v>0.96894409937888204</v>
      </c>
      <c r="F191" s="6">
        <v>0.97229399478060297</v>
      </c>
      <c r="G191" s="6">
        <f t="shared" si="23"/>
        <v>0.961502093745779</v>
      </c>
      <c r="H191" s="6">
        <f t="shared" si="27"/>
        <v>0.52261306532663354</v>
      </c>
      <c r="I191">
        <f t="shared" si="24"/>
        <v>0.74205757953620632</v>
      </c>
      <c r="J191">
        <f t="shared" si="28"/>
        <v>0.53900557053808862</v>
      </c>
    </row>
    <row r="192" spans="1:10" x14ac:dyDescent="0.25">
      <c r="A192" t="s">
        <v>252</v>
      </c>
      <c r="B192" s="6">
        <v>0.99704316972205798</v>
      </c>
      <c r="C192" s="6">
        <v>0.87425460202229699</v>
      </c>
      <c r="D192" s="6">
        <v>0.21521035598705501</v>
      </c>
      <c r="E192" s="6">
        <v>0.93006993006993</v>
      </c>
      <c r="F192" s="6">
        <v>0.90119227415053205</v>
      </c>
      <c r="G192" s="6">
        <f t="shared" si="23"/>
        <v>0.93162038955656845</v>
      </c>
      <c r="H192" s="6">
        <f t="shared" si="27"/>
        <v>0.34954007884362681</v>
      </c>
      <c r="I192">
        <f t="shared" si="24"/>
        <v>0.64058023420009769</v>
      </c>
      <c r="J192">
        <f t="shared" si="28"/>
        <v>0.37128077844875523</v>
      </c>
    </row>
    <row r="193" spans="1:10" x14ac:dyDescent="0.25">
      <c r="A193" s="7" t="s">
        <v>288</v>
      </c>
      <c r="B193" s="6">
        <f>AVERAGE(B173:B192)</f>
        <v>0.99834733391316965</v>
      </c>
      <c r="C193" s="6">
        <f t="shared" ref="C193:F193" si="29">AVERAGE(C173:C192)</f>
        <v>0.89528486898111836</v>
      </c>
      <c r="D193" s="6">
        <f t="shared" si="29"/>
        <v>0.26688545029138766</v>
      </c>
      <c r="E193" s="6">
        <f t="shared" si="29"/>
        <v>0.96170383153890793</v>
      </c>
      <c r="F193" s="6">
        <f t="shared" si="29"/>
        <v>0.93842734178763276</v>
      </c>
      <c r="G193" s="6">
        <f t="shared" si="23"/>
        <v>0.94401147242213179</v>
      </c>
      <c r="H193" s="6">
        <f t="shared" si="27"/>
        <v>0.417820282047141</v>
      </c>
      <c r="I193">
        <f t="shared" si="24"/>
        <v>0.68091587723463642</v>
      </c>
      <c r="J193">
        <f t="shared" si="28"/>
        <v>0.43747352300764691</v>
      </c>
    </row>
    <row r="194" spans="1:10" x14ac:dyDescent="0.25">
      <c r="A194" t="s">
        <v>295</v>
      </c>
      <c r="B194" s="6">
        <v>0.99404607817758195</v>
      </c>
      <c r="C194" s="6">
        <v>0.99792099792099798</v>
      </c>
      <c r="D194" s="6">
        <v>0.94160583941605802</v>
      </c>
      <c r="E194" s="6">
        <v>0.84868421052631604</v>
      </c>
      <c r="F194" s="6">
        <v>0.93942854798118003</v>
      </c>
      <c r="G194" s="6">
        <f t="shared" ref="G194:G257" si="30">HARMEAN(B194,C194)</f>
        <v>0.99597976916093878</v>
      </c>
      <c r="H194" s="6">
        <f>HARMEAN(D194,E194)</f>
        <v>0.89273356401384085</v>
      </c>
      <c r="I194">
        <f t="shared" ref="I194:I257" si="31">AVERAGE(G194,H194)</f>
        <v>0.94435666658738981</v>
      </c>
      <c r="J194">
        <f t="shared" si="28"/>
        <v>0.89658980977608504</v>
      </c>
    </row>
    <row r="195" spans="1:10" x14ac:dyDescent="0.25">
      <c r="A195" t="s">
        <v>296</v>
      </c>
      <c r="B195" s="6">
        <v>0.994568028970512</v>
      </c>
      <c r="C195" s="6">
        <v>0.99818276220145397</v>
      </c>
      <c r="D195" s="6">
        <v>0.94776119402985104</v>
      </c>
      <c r="E195" s="6">
        <v>0.858108108108108</v>
      </c>
      <c r="F195" s="6">
        <v>0.94124322921051895</v>
      </c>
      <c r="G195" s="6">
        <f t="shared" si="30"/>
        <v>0.99637211712878981</v>
      </c>
      <c r="H195" s="6">
        <f t="shared" ref="H195:H214" si="32">HARMEAN(D195,E195)</f>
        <v>0.90070921985815622</v>
      </c>
      <c r="I195">
        <f t="shared" si="31"/>
        <v>0.94854066849347296</v>
      </c>
      <c r="J195">
        <f t="shared" si="28"/>
        <v>0.90428222907121425</v>
      </c>
    </row>
    <row r="196" spans="1:10" x14ac:dyDescent="0.25">
      <c r="A196" t="s">
        <v>297</v>
      </c>
      <c r="B196" s="6">
        <v>0.99150579150579199</v>
      </c>
      <c r="C196" s="6">
        <v>0.99870365569095199</v>
      </c>
      <c r="D196" s="6">
        <v>0.95652173913043503</v>
      </c>
      <c r="E196" s="6">
        <v>0.76923076923076905</v>
      </c>
      <c r="F196" s="6">
        <v>0.90145244954682302</v>
      </c>
      <c r="G196" s="6">
        <f t="shared" si="30"/>
        <v>0.99509170756910426</v>
      </c>
      <c r="H196" s="6">
        <f t="shared" si="32"/>
        <v>0.8527131782945736</v>
      </c>
      <c r="I196">
        <f t="shared" si="31"/>
        <v>0.92390244293183899</v>
      </c>
      <c r="J196">
        <f t="shared" si="28"/>
        <v>0.85803101636297729</v>
      </c>
    </row>
    <row r="197" spans="1:10" x14ac:dyDescent="0.25">
      <c r="A197" t="s">
        <v>298</v>
      </c>
      <c r="B197" s="6">
        <v>0.99560609976738201</v>
      </c>
      <c r="C197" s="6">
        <v>0.99818605856439502</v>
      </c>
      <c r="D197" s="6">
        <v>0.94656488549618301</v>
      </c>
      <c r="E197" s="6">
        <v>0.879432624113475</v>
      </c>
      <c r="F197" s="6">
        <v>0.93855755818120701</v>
      </c>
      <c r="G197" s="6">
        <f t="shared" si="30"/>
        <v>0.99689440993788836</v>
      </c>
      <c r="H197" s="6">
        <f t="shared" si="32"/>
        <v>0.91176470588235259</v>
      </c>
      <c r="I197">
        <f t="shared" si="31"/>
        <v>0.95432955791012053</v>
      </c>
      <c r="J197">
        <f t="shared" si="28"/>
        <v>0.9149443003288269</v>
      </c>
    </row>
    <row r="198" spans="1:10" x14ac:dyDescent="0.25">
      <c r="A198" t="s">
        <v>299</v>
      </c>
      <c r="B198" s="6">
        <v>0.99428719813035604</v>
      </c>
      <c r="C198" s="6">
        <v>0.99791503778993995</v>
      </c>
      <c r="D198" s="6">
        <v>0.94630872483221495</v>
      </c>
      <c r="E198" s="6">
        <v>0.86503067484662599</v>
      </c>
      <c r="F198" s="6">
        <v>0.95690012167609195</v>
      </c>
      <c r="G198" s="6">
        <f t="shared" si="30"/>
        <v>0.99609781477627468</v>
      </c>
      <c r="H198" s="6">
        <f t="shared" si="32"/>
        <v>0.90384615384615397</v>
      </c>
      <c r="I198">
        <f t="shared" si="31"/>
        <v>0.94997198431121432</v>
      </c>
      <c r="J198">
        <f t="shared" ref="J198:J261" si="33">(G198+($K$3*H198))/(1+$K$3)</f>
        <v>0.90729175338189383</v>
      </c>
    </row>
    <row r="199" spans="1:10" x14ac:dyDescent="0.25">
      <c r="A199" t="s">
        <v>300</v>
      </c>
      <c r="B199" s="6">
        <v>0.99379844961240305</v>
      </c>
      <c r="C199" s="6">
        <v>0.99740663900414905</v>
      </c>
      <c r="D199" s="6">
        <v>0.92307692307692302</v>
      </c>
      <c r="E199" s="6">
        <v>0.83333333333333304</v>
      </c>
      <c r="F199" s="6">
        <v>0.93675711013139695</v>
      </c>
      <c r="G199" s="6">
        <f t="shared" si="30"/>
        <v>0.99559927517473434</v>
      </c>
      <c r="H199" s="6">
        <f t="shared" si="32"/>
        <v>0.8759124087591238</v>
      </c>
      <c r="I199">
        <f t="shared" si="31"/>
        <v>0.93575584196692907</v>
      </c>
      <c r="J199">
        <f t="shared" si="33"/>
        <v>0.88038271321974682</v>
      </c>
    </row>
    <row r="200" spans="1:10" x14ac:dyDescent="0.25">
      <c r="A200" t="s">
        <v>301</v>
      </c>
      <c r="B200" s="6">
        <v>0.99430641821946197</v>
      </c>
      <c r="C200" s="6">
        <v>0.99662775616082999</v>
      </c>
      <c r="D200" s="6">
        <v>0.90441176470588203</v>
      </c>
      <c r="E200" s="6">
        <v>0.84827586206896599</v>
      </c>
      <c r="F200" s="6">
        <v>0.94815421083232698</v>
      </c>
      <c r="G200" s="6">
        <f t="shared" si="30"/>
        <v>0.99546573390335547</v>
      </c>
      <c r="H200" s="6">
        <f t="shared" si="32"/>
        <v>0.87544483985765142</v>
      </c>
      <c r="I200">
        <f t="shared" si="31"/>
        <v>0.9354552868805035</v>
      </c>
      <c r="J200">
        <f t="shared" si="33"/>
        <v>0.8799276202502585</v>
      </c>
    </row>
    <row r="201" spans="1:10" x14ac:dyDescent="0.25">
      <c r="A201" t="s">
        <v>302</v>
      </c>
      <c r="B201" s="6">
        <v>0.99194595998960799</v>
      </c>
      <c r="C201" s="6">
        <v>0.99790904338734998</v>
      </c>
      <c r="D201" s="6">
        <v>0.94701986754966905</v>
      </c>
      <c r="E201" s="6">
        <v>0.82183908045977005</v>
      </c>
      <c r="F201" s="6">
        <v>0.90155755237906399</v>
      </c>
      <c r="G201" s="6">
        <f t="shared" si="30"/>
        <v>0.99491856677524448</v>
      </c>
      <c r="H201" s="6">
        <f t="shared" si="32"/>
        <v>0.88000000000000012</v>
      </c>
      <c r="I201">
        <f t="shared" si="31"/>
        <v>0.9374592833876223</v>
      </c>
      <c r="J201">
        <f t="shared" si="33"/>
        <v>0.88429220846905554</v>
      </c>
    </row>
    <row r="202" spans="1:10" x14ac:dyDescent="0.25">
      <c r="A202" t="s">
        <v>303</v>
      </c>
      <c r="B202" s="6">
        <v>0.99559471365638796</v>
      </c>
      <c r="C202" s="6">
        <v>0.99714508175447703</v>
      </c>
      <c r="D202" s="6">
        <v>0.92198581560283699</v>
      </c>
      <c r="E202" s="6">
        <v>0.88435374149659896</v>
      </c>
      <c r="F202" s="6">
        <v>0.966743821847452</v>
      </c>
      <c r="G202" s="6">
        <f t="shared" si="30"/>
        <v>0.99636929460580925</v>
      </c>
      <c r="H202" s="6">
        <f t="shared" si="32"/>
        <v>0.90277777777777812</v>
      </c>
      <c r="I202">
        <f t="shared" si="31"/>
        <v>0.94957353619179363</v>
      </c>
      <c r="J202">
        <f t="shared" si="33"/>
        <v>0.90627342093130503</v>
      </c>
    </row>
    <row r="203" spans="1:10" x14ac:dyDescent="0.25">
      <c r="A203" t="s">
        <v>304</v>
      </c>
      <c r="B203" s="6">
        <v>0.994844031967002</v>
      </c>
      <c r="C203" s="6">
        <v>0.998964535335232</v>
      </c>
      <c r="D203" s="6">
        <v>0.96694214876033102</v>
      </c>
      <c r="E203" s="6">
        <v>0.85401459854014605</v>
      </c>
      <c r="F203" s="6">
        <v>0.96482348917580396</v>
      </c>
      <c r="G203" s="6">
        <f t="shared" si="30"/>
        <v>0.99690002583311821</v>
      </c>
      <c r="H203" s="6">
        <f t="shared" si="32"/>
        <v>0.90697674418604679</v>
      </c>
      <c r="I203">
        <f t="shared" si="31"/>
        <v>0.9519383850095825</v>
      </c>
      <c r="J203">
        <f t="shared" si="33"/>
        <v>0.91033537875556492</v>
      </c>
    </row>
    <row r="204" spans="1:10" x14ac:dyDescent="0.25">
      <c r="A204" t="s">
        <v>305</v>
      </c>
      <c r="B204" s="6">
        <v>0.99454261954262002</v>
      </c>
      <c r="C204" s="6">
        <v>0.99739379723742505</v>
      </c>
      <c r="D204" s="6">
        <v>0.93421052631579005</v>
      </c>
      <c r="E204" s="6">
        <v>0.871165644171779</v>
      </c>
      <c r="F204" s="6">
        <v>0.95389819180693003</v>
      </c>
      <c r="G204" s="6">
        <f t="shared" si="30"/>
        <v>0.99596616785946679</v>
      </c>
      <c r="H204" s="6">
        <f t="shared" si="32"/>
        <v>0.90158730158730183</v>
      </c>
      <c r="I204">
        <f t="shared" si="31"/>
        <v>0.94877673472338431</v>
      </c>
      <c r="J204">
        <f t="shared" si="33"/>
        <v>0.90511235224256725</v>
      </c>
    </row>
    <row r="205" spans="1:10" x14ac:dyDescent="0.25">
      <c r="A205" t="s">
        <v>306</v>
      </c>
      <c r="B205" s="6">
        <v>0.99533678756476696</v>
      </c>
      <c r="C205" s="6">
        <v>0.99792207792207799</v>
      </c>
      <c r="D205" s="6">
        <v>0.94285714285714295</v>
      </c>
      <c r="E205" s="6">
        <v>0.88</v>
      </c>
      <c r="F205" s="6">
        <v>0.95099220779220806</v>
      </c>
      <c r="G205" s="6">
        <f t="shared" si="30"/>
        <v>0.99662775616083021</v>
      </c>
      <c r="H205" s="6">
        <f t="shared" si="32"/>
        <v>0.91034482758620683</v>
      </c>
      <c r="I205">
        <f t="shared" si="31"/>
        <v>0.95348629187351852</v>
      </c>
      <c r="J205">
        <f t="shared" si="33"/>
        <v>0.91356749496846901</v>
      </c>
    </row>
    <row r="206" spans="1:10" x14ac:dyDescent="0.25">
      <c r="A206" t="s">
        <v>307</v>
      </c>
      <c r="B206" s="6">
        <v>0.99587735119814502</v>
      </c>
      <c r="C206" s="6">
        <v>0.99793441776400704</v>
      </c>
      <c r="D206" s="6">
        <v>0.93277310924369805</v>
      </c>
      <c r="E206" s="6">
        <v>0.87401574803149595</v>
      </c>
      <c r="F206" s="6">
        <v>0.94393042078105904</v>
      </c>
      <c r="G206" s="6">
        <f t="shared" si="30"/>
        <v>0.99690482331699781</v>
      </c>
      <c r="H206" s="6">
        <f t="shared" si="32"/>
        <v>0.90243902439024404</v>
      </c>
      <c r="I206">
        <f t="shared" si="31"/>
        <v>0.94967192385362087</v>
      </c>
      <c r="J206">
        <f t="shared" si="33"/>
        <v>0.90596732198015828</v>
      </c>
    </row>
    <row r="207" spans="1:10" x14ac:dyDescent="0.25">
      <c r="A207" t="s">
        <v>308</v>
      </c>
      <c r="B207" s="6">
        <v>0.99379042690815</v>
      </c>
      <c r="C207" s="6">
        <v>0.99792153806183403</v>
      </c>
      <c r="D207" s="6">
        <v>0.94074074074074099</v>
      </c>
      <c r="E207" s="6">
        <v>0.84105960264900703</v>
      </c>
      <c r="F207" s="6">
        <v>0.93756097309183295</v>
      </c>
      <c r="G207" s="6">
        <f t="shared" si="30"/>
        <v>0.99585169821104458</v>
      </c>
      <c r="H207" s="6">
        <f t="shared" si="32"/>
        <v>0.88811188811188846</v>
      </c>
      <c r="I207">
        <f t="shared" si="31"/>
        <v>0.94198179316146646</v>
      </c>
      <c r="J207">
        <f t="shared" si="33"/>
        <v>0.89213597001909195</v>
      </c>
    </row>
    <row r="208" spans="1:10" x14ac:dyDescent="0.25">
      <c r="A208" t="s">
        <v>309</v>
      </c>
      <c r="B208" s="6">
        <v>0.99198966408268696</v>
      </c>
      <c r="C208" s="6">
        <v>0.99869927159209204</v>
      </c>
      <c r="D208" s="6">
        <v>0.96153846153846201</v>
      </c>
      <c r="E208" s="6">
        <v>0.80128205128205099</v>
      </c>
      <c r="F208" s="6">
        <v>0.88682162010725996</v>
      </c>
      <c r="G208" s="6">
        <f t="shared" si="30"/>
        <v>0.99533316048742559</v>
      </c>
      <c r="H208" s="6">
        <f t="shared" si="32"/>
        <v>0.87412587412587406</v>
      </c>
      <c r="I208">
        <f t="shared" si="31"/>
        <v>0.93472951730664988</v>
      </c>
      <c r="J208">
        <f t="shared" si="33"/>
        <v>0.87865296627147804</v>
      </c>
    </row>
    <row r="209" spans="1:10" x14ac:dyDescent="0.25">
      <c r="A209" t="s">
        <v>310</v>
      </c>
      <c r="B209" s="6">
        <v>0.99510687612670601</v>
      </c>
      <c r="C209" s="6">
        <v>0.99896587383660795</v>
      </c>
      <c r="D209" s="6">
        <v>0.96581196581196604</v>
      </c>
      <c r="E209" s="6">
        <v>0.85606060606060597</v>
      </c>
      <c r="F209" s="6">
        <v>0.96066109648710496</v>
      </c>
      <c r="G209" s="6">
        <f t="shared" si="30"/>
        <v>0.99703264094955468</v>
      </c>
      <c r="H209" s="6">
        <f t="shared" si="32"/>
        <v>0.90763052208835338</v>
      </c>
      <c r="I209">
        <f t="shared" si="31"/>
        <v>0.95233158151895403</v>
      </c>
      <c r="J209">
        <f t="shared" si="33"/>
        <v>0.91096969122781923</v>
      </c>
    </row>
    <row r="210" spans="1:10" x14ac:dyDescent="0.25">
      <c r="A210" t="s">
        <v>311</v>
      </c>
      <c r="B210" s="6">
        <v>0.99325025960540003</v>
      </c>
      <c r="C210" s="6">
        <v>0.99557637262555299</v>
      </c>
      <c r="D210" s="6">
        <v>0.88513513513513498</v>
      </c>
      <c r="E210" s="6">
        <v>0.83439490445859898</v>
      </c>
      <c r="F210" s="6">
        <v>0.91561131082902003</v>
      </c>
      <c r="G210" s="6">
        <f t="shared" si="30"/>
        <v>0.99441195581546471</v>
      </c>
      <c r="H210" s="6">
        <f t="shared" si="32"/>
        <v>0.85901639344262304</v>
      </c>
      <c r="I210">
        <f t="shared" si="31"/>
        <v>0.92671417462904393</v>
      </c>
      <c r="J210">
        <f t="shared" si="33"/>
        <v>0.86407341769724877</v>
      </c>
    </row>
    <row r="211" spans="1:10" x14ac:dyDescent="0.25">
      <c r="A211" t="s">
        <v>312</v>
      </c>
      <c r="B211" s="6">
        <v>0.99274047186932901</v>
      </c>
      <c r="C211" s="6">
        <v>0.99739515498827802</v>
      </c>
      <c r="D211" s="6">
        <v>0.93006993006993</v>
      </c>
      <c r="E211" s="6">
        <v>0.82608695652173902</v>
      </c>
      <c r="F211" s="6">
        <v>0.92204718167095201</v>
      </c>
      <c r="G211" s="6">
        <f t="shared" si="30"/>
        <v>0.99506237006237019</v>
      </c>
      <c r="H211" s="6">
        <f t="shared" si="32"/>
        <v>0.87499999999999989</v>
      </c>
      <c r="I211">
        <f t="shared" si="31"/>
        <v>0.93503118503118499</v>
      </c>
      <c r="J211">
        <f t="shared" si="33"/>
        <v>0.87948432952182942</v>
      </c>
    </row>
    <row r="212" spans="1:10" x14ac:dyDescent="0.25">
      <c r="A212" t="s">
        <v>313</v>
      </c>
      <c r="B212" s="6">
        <v>0.99354172048566303</v>
      </c>
      <c r="C212" s="6">
        <v>0.99896103896103905</v>
      </c>
      <c r="D212" s="6">
        <v>0.968992248062015</v>
      </c>
      <c r="E212" s="6">
        <v>0.83333333333333304</v>
      </c>
      <c r="F212" s="6">
        <v>0.93076103896103901</v>
      </c>
      <c r="G212" s="6">
        <f t="shared" si="30"/>
        <v>0.99624400984328487</v>
      </c>
      <c r="H212" s="6">
        <f t="shared" si="32"/>
        <v>0.89605734767025047</v>
      </c>
      <c r="I212">
        <f t="shared" si="31"/>
        <v>0.94615067875676773</v>
      </c>
      <c r="J212">
        <f t="shared" si="33"/>
        <v>0.89979931950241332</v>
      </c>
    </row>
    <row r="213" spans="1:10" x14ac:dyDescent="0.25">
      <c r="A213" t="s">
        <v>314</v>
      </c>
      <c r="B213" s="6">
        <v>0.99405377456049604</v>
      </c>
      <c r="C213" s="6">
        <v>0.99792369582143803</v>
      </c>
      <c r="D213" s="6">
        <v>0.939393939393939</v>
      </c>
      <c r="E213" s="6">
        <v>0.843537414965986</v>
      </c>
      <c r="F213" s="6">
        <v>0.94551290539574295</v>
      </c>
      <c r="G213" s="6">
        <f t="shared" si="30"/>
        <v>0.99598497603937319</v>
      </c>
      <c r="H213" s="6">
        <f t="shared" si="32"/>
        <v>0.88888888888888851</v>
      </c>
      <c r="I213">
        <f t="shared" si="31"/>
        <v>0.94243693246413085</v>
      </c>
      <c r="J213">
        <f t="shared" si="33"/>
        <v>0.89288892774395912</v>
      </c>
    </row>
    <row r="214" spans="1:10" x14ac:dyDescent="0.25">
      <c r="A214" s="7" t="s">
        <v>315</v>
      </c>
      <c r="B214" s="6">
        <f>AVERAGE(B194:B213)</f>
        <v>0.99403663609702253</v>
      </c>
      <c r="C214" s="6">
        <f t="shared" ref="C214:F214" si="34">AVERAGE(C194:C213)</f>
        <v>0.99788274033100632</v>
      </c>
      <c r="D214" s="6">
        <f t="shared" si="34"/>
        <v>0.94018610508846012</v>
      </c>
      <c r="E214" s="6">
        <f t="shared" si="34"/>
        <v>0.84616196320993509</v>
      </c>
      <c r="F214" s="6">
        <f t="shared" si="34"/>
        <v>0.93717075189425059</v>
      </c>
      <c r="G214" s="6">
        <f t="shared" si="30"/>
        <v>0.99595597508236</v>
      </c>
      <c r="H214" s="6">
        <f t="shared" si="32"/>
        <v>0.89069956139305262</v>
      </c>
      <c r="I214">
        <f t="shared" si="31"/>
        <v>0.94332776823770637</v>
      </c>
      <c r="J214">
        <f t="shared" si="33"/>
        <v>0.89463088844434824</v>
      </c>
    </row>
    <row r="215" spans="1:10" x14ac:dyDescent="0.25">
      <c r="A215" t="s">
        <v>320</v>
      </c>
      <c r="B215" s="8">
        <v>0.99559242934923498</v>
      </c>
      <c r="C215" s="8">
        <v>0.99456099456099401</v>
      </c>
      <c r="D215" s="8">
        <v>0.85314685314685301</v>
      </c>
      <c r="E215" s="8">
        <v>0.87769784172661802</v>
      </c>
      <c r="F215" s="8">
        <v>0.93612941814380601</v>
      </c>
      <c r="G215" s="6">
        <f t="shared" si="30"/>
        <v>0.99507644467478584</v>
      </c>
      <c r="H215" s="6">
        <f>HARMEAN(D215,E215)</f>
        <v>0.86524822695035419</v>
      </c>
      <c r="I215">
        <f t="shared" si="31"/>
        <v>0.93016233581257002</v>
      </c>
      <c r="J215">
        <f t="shared" si="33"/>
        <v>0.87009731088236175</v>
      </c>
    </row>
    <row r="216" spans="1:10" x14ac:dyDescent="0.25">
      <c r="A216" t="s">
        <v>321</v>
      </c>
      <c r="B216" s="8">
        <v>0.99221385933039097</v>
      </c>
      <c r="C216" s="8">
        <v>0.99376137249804997</v>
      </c>
      <c r="D216" s="8">
        <v>0.83673469387755095</v>
      </c>
      <c r="E216" s="8">
        <v>0.80392156862745101</v>
      </c>
      <c r="F216" s="8">
        <v>0.89884147056274999</v>
      </c>
      <c r="G216" s="6">
        <f t="shared" si="30"/>
        <v>0.99298701298701231</v>
      </c>
      <c r="H216" s="6">
        <f t="shared" ref="H216:H235" si="35">HARMEAN(D216,E216)</f>
        <v>0.81999999999999984</v>
      </c>
      <c r="I216">
        <f t="shared" si="31"/>
        <v>0.90649350649350602</v>
      </c>
      <c r="J216">
        <f t="shared" si="33"/>
        <v>0.82646106493506477</v>
      </c>
    </row>
    <row r="217" spans="1:10" x14ac:dyDescent="0.25">
      <c r="A217" t="s">
        <v>322</v>
      </c>
      <c r="B217" s="8">
        <v>0.99583224798124503</v>
      </c>
      <c r="C217" s="8">
        <v>0.992471443406022</v>
      </c>
      <c r="D217" s="8">
        <v>0.81987577639751497</v>
      </c>
      <c r="E217" s="8">
        <v>0.891891891891891</v>
      </c>
      <c r="F217" s="8">
        <v>0.94218166764895706</v>
      </c>
      <c r="G217" s="6">
        <f t="shared" si="30"/>
        <v>0.99414900533090578</v>
      </c>
      <c r="H217" s="6">
        <f t="shared" si="35"/>
        <v>0.85436893203883413</v>
      </c>
      <c r="I217">
        <f t="shared" si="31"/>
        <v>0.9242589686848699</v>
      </c>
      <c r="J217">
        <f t="shared" si="33"/>
        <v>0.85958971777629312</v>
      </c>
    </row>
    <row r="218" spans="1:10" x14ac:dyDescent="0.25">
      <c r="A218" t="s">
        <v>323</v>
      </c>
      <c r="B218" s="8">
        <v>0.99427530575071499</v>
      </c>
      <c r="C218" s="8">
        <v>0.99427530575071499</v>
      </c>
      <c r="D218" s="8">
        <v>0.85987261146496796</v>
      </c>
      <c r="E218" s="8">
        <v>0.85987261146496796</v>
      </c>
      <c r="F218" s="8">
        <v>0.92707395860784103</v>
      </c>
      <c r="G218" s="6">
        <f t="shared" si="30"/>
        <v>0.9942753057507151</v>
      </c>
      <c r="H218" s="6">
        <f t="shared" si="35"/>
        <v>0.85987261146496796</v>
      </c>
      <c r="I218">
        <f t="shared" si="31"/>
        <v>0.92707395860784159</v>
      </c>
      <c r="J218">
        <f t="shared" si="33"/>
        <v>0.8648925520965407</v>
      </c>
    </row>
    <row r="219" spans="1:10" x14ac:dyDescent="0.25">
      <c r="A219" t="s">
        <v>324</v>
      </c>
      <c r="B219" s="8">
        <v>0.99505594587561697</v>
      </c>
      <c r="C219" s="8">
        <v>0.99324675324675304</v>
      </c>
      <c r="D219" s="8">
        <v>0.83439490445859799</v>
      </c>
      <c r="E219" s="8">
        <v>0.87333333333333296</v>
      </c>
      <c r="F219" s="8">
        <v>0.93329004329004295</v>
      </c>
      <c r="G219" s="6">
        <f t="shared" si="30"/>
        <v>0.99415052645261881</v>
      </c>
      <c r="H219" s="6">
        <f t="shared" si="35"/>
        <v>0.8534201954397389</v>
      </c>
      <c r="I219">
        <f t="shared" si="31"/>
        <v>0.9237853609461788</v>
      </c>
      <c r="J219">
        <f t="shared" si="33"/>
        <v>0.85867647330306995</v>
      </c>
    </row>
    <row r="220" spans="1:10" x14ac:dyDescent="0.25">
      <c r="A220" t="s">
        <v>325</v>
      </c>
      <c r="B220" s="8">
        <v>0.99635226680562705</v>
      </c>
      <c r="C220" s="8">
        <v>0.99453836150845198</v>
      </c>
      <c r="D220" s="8">
        <v>0.87037037037037002</v>
      </c>
      <c r="E220" s="8">
        <v>0.90967741935483803</v>
      </c>
      <c r="F220" s="8">
        <v>0.95210789043164501</v>
      </c>
      <c r="G220" s="6">
        <f t="shared" si="30"/>
        <v>0.99544448783027395</v>
      </c>
      <c r="H220" s="6">
        <f t="shared" si="35"/>
        <v>0.88958990536277549</v>
      </c>
      <c r="I220">
        <f t="shared" si="31"/>
        <v>0.94251719659652466</v>
      </c>
      <c r="J220">
        <f t="shared" si="33"/>
        <v>0.89354357401793649</v>
      </c>
    </row>
    <row r="221" spans="1:10" x14ac:dyDescent="0.25">
      <c r="A221" t="s">
        <v>326</v>
      </c>
      <c r="B221" s="8">
        <v>0.99350311850311801</v>
      </c>
      <c r="C221" s="8">
        <v>0.99376137249804997</v>
      </c>
      <c r="D221" s="8">
        <v>0.84210526315789402</v>
      </c>
      <c r="E221" s="8">
        <v>0.83660130718954195</v>
      </c>
      <c r="F221" s="8">
        <v>0.91518133984379602</v>
      </c>
      <c r="G221" s="6">
        <f t="shared" si="30"/>
        <v>0.99363222871994761</v>
      </c>
      <c r="H221" s="6">
        <f t="shared" si="35"/>
        <v>0.8393442622950813</v>
      </c>
      <c r="I221">
        <f t="shared" si="31"/>
        <v>0.91648824550751451</v>
      </c>
      <c r="J221">
        <f t="shared" si="33"/>
        <v>0.84510691784105008</v>
      </c>
    </row>
    <row r="222" spans="1:10" x14ac:dyDescent="0.25">
      <c r="A222" t="s">
        <v>327</v>
      </c>
      <c r="B222" s="8">
        <v>0.99506749740394496</v>
      </c>
      <c r="C222" s="8">
        <v>0.99403526970954303</v>
      </c>
      <c r="D222" s="8">
        <v>0.84459459459459396</v>
      </c>
      <c r="E222" s="8">
        <v>0.86805555555555503</v>
      </c>
      <c r="F222" s="8">
        <v>0.93104541263254903</v>
      </c>
      <c r="G222" s="6">
        <f t="shared" si="30"/>
        <v>0.99455111572392241</v>
      </c>
      <c r="H222" s="6">
        <f t="shared" si="35"/>
        <v>0.85616438356164326</v>
      </c>
      <c r="I222">
        <f t="shared" si="31"/>
        <v>0.92535774964278283</v>
      </c>
      <c r="J222">
        <f t="shared" si="33"/>
        <v>0.8613331280079044</v>
      </c>
    </row>
    <row r="223" spans="1:10" x14ac:dyDescent="0.25">
      <c r="A223" t="s">
        <v>328</v>
      </c>
      <c r="B223" s="8">
        <v>0.99379203310915598</v>
      </c>
      <c r="C223" s="8">
        <v>0.99430641821946097</v>
      </c>
      <c r="D223" s="8">
        <v>0.83582089552238803</v>
      </c>
      <c r="E223" s="8">
        <v>0.82352941176470495</v>
      </c>
      <c r="F223" s="8">
        <v>0.90891791499208296</v>
      </c>
      <c r="G223" s="6">
        <f t="shared" si="30"/>
        <v>0.99404915912030967</v>
      </c>
      <c r="H223" s="6">
        <f t="shared" si="35"/>
        <v>0.82962962962962905</v>
      </c>
      <c r="I223">
        <f t="shared" si="31"/>
        <v>0.91183939437496941</v>
      </c>
      <c r="J223">
        <f t="shared" si="33"/>
        <v>0.8357706990561059</v>
      </c>
    </row>
    <row r="224" spans="1:10" x14ac:dyDescent="0.25">
      <c r="A224" t="s">
        <v>329</v>
      </c>
      <c r="B224" s="8">
        <v>0.99557176348007204</v>
      </c>
      <c r="C224" s="8">
        <v>0.99505337151783302</v>
      </c>
      <c r="D224" s="8">
        <v>0.881987577639751</v>
      </c>
      <c r="E224" s="8">
        <v>0.893081761006289</v>
      </c>
      <c r="F224" s="8">
        <v>0.94406756626206101</v>
      </c>
      <c r="G224" s="6">
        <f t="shared" si="30"/>
        <v>0.99531249999999916</v>
      </c>
      <c r="H224" s="6">
        <f t="shared" si="35"/>
        <v>0.88749999999999962</v>
      </c>
      <c r="I224">
        <f t="shared" si="31"/>
        <v>0.94140624999999933</v>
      </c>
      <c r="J224">
        <f t="shared" si="33"/>
        <v>0.89152679687499969</v>
      </c>
    </row>
    <row r="225" spans="1:10" x14ac:dyDescent="0.25">
      <c r="A225" t="s">
        <v>330</v>
      </c>
      <c r="B225" s="8">
        <v>0.99532588937938105</v>
      </c>
      <c r="C225" s="8">
        <v>0.994293125810635</v>
      </c>
      <c r="D225" s="8">
        <v>0.85234899328859004</v>
      </c>
      <c r="E225" s="8">
        <v>0.87586206896551699</v>
      </c>
      <c r="F225" s="8">
        <v>0.93507759738807605</v>
      </c>
      <c r="G225" s="6">
        <f t="shared" si="30"/>
        <v>0.9948092395535939</v>
      </c>
      <c r="H225" s="6">
        <f t="shared" si="35"/>
        <v>0.86394557823129203</v>
      </c>
      <c r="I225">
        <f t="shared" si="31"/>
        <v>0.92937740889244291</v>
      </c>
      <c r="J225">
        <f t="shared" si="33"/>
        <v>0.86883333598168</v>
      </c>
    </row>
    <row r="226" spans="1:10" x14ac:dyDescent="0.25">
      <c r="A226" t="s">
        <v>331</v>
      </c>
      <c r="B226" s="8">
        <v>0.99637493526670096</v>
      </c>
      <c r="C226" s="8">
        <v>0.99534402483186701</v>
      </c>
      <c r="D226" s="8">
        <v>0.86956521739130399</v>
      </c>
      <c r="E226" s="8">
        <v>0.89552238805970097</v>
      </c>
      <c r="F226" s="8">
        <v>0.94543320644578399</v>
      </c>
      <c r="G226" s="6">
        <f t="shared" si="30"/>
        <v>0.99585921325051729</v>
      </c>
      <c r="H226" s="6">
        <f t="shared" si="35"/>
        <v>0.88235294117647012</v>
      </c>
      <c r="I226">
        <f t="shared" si="31"/>
        <v>0.93910607721349371</v>
      </c>
      <c r="J226">
        <f t="shared" si="33"/>
        <v>0.88659240043843579</v>
      </c>
    </row>
    <row r="227" spans="1:10" x14ac:dyDescent="0.25">
      <c r="A227" t="s">
        <v>332</v>
      </c>
      <c r="B227" s="8">
        <v>0.99272538321641901</v>
      </c>
      <c r="C227" s="8">
        <v>0.99349973998959895</v>
      </c>
      <c r="D227" s="8">
        <v>0.83443708609271505</v>
      </c>
      <c r="E227" s="8">
        <v>0.81818181818181801</v>
      </c>
      <c r="F227" s="8">
        <v>0.90584077908570804</v>
      </c>
      <c r="G227" s="6">
        <f t="shared" si="30"/>
        <v>0.99311241065626965</v>
      </c>
      <c r="H227" s="6">
        <f t="shared" si="35"/>
        <v>0.82622950819672125</v>
      </c>
      <c r="I227">
        <f t="shared" si="31"/>
        <v>0.90967095942649545</v>
      </c>
      <c r="J227">
        <f t="shared" si="33"/>
        <v>0.83246258460358535</v>
      </c>
    </row>
    <row r="228" spans="1:10" x14ac:dyDescent="0.25">
      <c r="A228" t="s">
        <v>333</v>
      </c>
      <c r="B228" s="8">
        <v>0.991694783285751</v>
      </c>
      <c r="C228" s="8">
        <v>0.99505208333333295</v>
      </c>
      <c r="D228" s="8">
        <v>0.87074829931972697</v>
      </c>
      <c r="E228" s="8">
        <v>0.8</v>
      </c>
      <c r="F228" s="8">
        <v>0.89752604166666605</v>
      </c>
      <c r="G228" s="6">
        <f t="shared" si="30"/>
        <v>0.99337059664630156</v>
      </c>
      <c r="H228" s="6">
        <f t="shared" si="35"/>
        <v>0.83387622149837104</v>
      </c>
      <c r="I228">
        <f t="shared" si="31"/>
        <v>0.9136234090723363</v>
      </c>
      <c r="J228">
        <f t="shared" si="33"/>
        <v>0.83983333641014624</v>
      </c>
    </row>
    <row r="229" spans="1:10" x14ac:dyDescent="0.25">
      <c r="A229" t="s">
        <v>334</v>
      </c>
      <c r="B229" s="8">
        <v>0.99428274428274399</v>
      </c>
      <c r="C229" s="8">
        <v>0.99479979199167901</v>
      </c>
      <c r="D229" s="8">
        <v>0.86842105263157798</v>
      </c>
      <c r="E229" s="8">
        <v>0.85714285714285698</v>
      </c>
      <c r="F229" s="8">
        <v>0.92597132456726805</v>
      </c>
      <c r="G229" s="6">
        <f t="shared" si="30"/>
        <v>0.99454120093579368</v>
      </c>
      <c r="H229" s="6">
        <f t="shared" si="35"/>
        <v>0.86274509803921517</v>
      </c>
      <c r="I229">
        <f t="shared" si="31"/>
        <v>0.92864314948750448</v>
      </c>
      <c r="J229">
        <f t="shared" si="33"/>
        <v>0.86766768248240234</v>
      </c>
    </row>
    <row r="230" spans="1:10" x14ac:dyDescent="0.25">
      <c r="A230" t="s">
        <v>335</v>
      </c>
      <c r="B230" s="8">
        <v>0.99506108656095604</v>
      </c>
      <c r="C230" s="8">
        <v>0.99351154944199305</v>
      </c>
      <c r="D230" s="8">
        <v>0.83660130718954195</v>
      </c>
      <c r="E230" s="8">
        <v>0.87074829931972697</v>
      </c>
      <c r="F230" s="8">
        <v>0.93212992438085995</v>
      </c>
      <c r="G230" s="6">
        <f t="shared" si="30"/>
        <v>0.994285714285714</v>
      </c>
      <c r="H230" s="6">
        <f t="shared" si="35"/>
        <v>0.85333333333333272</v>
      </c>
      <c r="I230">
        <f t="shared" si="31"/>
        <v>0.92380952380952341</v>
      </c>
      <c r="J230">
        <f t="shared" si="33"/>
        <v>0.85859790476190412</v>
      </c>
    </row>
    <row r="231" spans="1:10" x14ac:dyDescent="0.25">
      <c r="A231" t="s">
        <v>336</v>
      </c>
      <c r="B231" s="8">
        <v>0.99713392391870703</v>
      </c>
      <c r="C231" s="8">
        <v>0.99325201141967301</v>
      </c>
      <c r="D231" s="8">
        <v>0.83950617283950602</v>
      </c>
      <c r="E231" s="8">
        <v>0.92517006802721002</v>
      </c>
      <c r="F231" s="8">
        <v>0.95921103972344202</v>
      </c>
      <c r="G231" s="6">
        <f t="shared" si="30"/>
        <v>0.99518918216096719</v>
      </c>
      <c r="H231" s="6">
        <f t="shared" si="35"/>
        <v>0.88025889967637494</v>
      </c>
      <c r="I231">
        <f t="shared" si="31"/>
        <v>0.93772404091867112</v>
      </c>
      <c r="J231">
        <f t="shared" si="33"/>
        <v>0.88455154572717443</v>
      </c>
    </row>
    <row r="232" spans="1:10" x14ac:dyDescent="0.25">
      <c r="A232" t="s">
        <v>337</v>
      </c>
      <c r="B232" s="8">
        <v>0.995825723975997</v>
      </c>
      <c r="C232" s="8">
        <v>0.99401041666666601</v>
      </c>
      <c r="D232" s="8">
        <v>0.86227544910179599</v>
      </c>
      <c r="E232" s="8">
        <v>0.9</v>
      </c>
      <c r="F232" s="8">
        <v>0.94700520833333302</v>
      </c>
      <c r="G232" s="6">
        <f t="shared" si="30"/>
        <v>0.99491724227811729</v>
      </c>
      <c r="H232" s="6">
        <f t="shared" si="35"/>
        <v>0.88073394495412816</v>
      </c>
      <c r="I232">
        <f t="shared" si="31"/>
        <v>0.93782559361612272</v>
      </c>
      <c r="J232">
        <f t="shared" si="33"/>
        <v>0.88499869110917917</v>
      </c>
    </row>
    <row r="233" spans="1:10" x14ac:dyDescent="0.25">
      <c r="A233" t="s">
        <v>338</v>
      </c>
      <c r="B233" s="8">
        <v>0.99454120093579401</v>
      </c>
      <c r="C233" s="8">
        <v>0.99325025960539903</v>
      </c>
      <c r="D233" s="8">
        <v>0.83006535947712401</v>
      </c>
      <c r="E233" s="8">
        <v>0.858108108108108</v>
      </c>
      <c r="F233" s="8">
        <v>0.92567918385675296</v>
      </c>
      <c r="G233" s="6">
        <f t="shared" si="30"/>
        <v>0.99389531107936058</v>
      </c>
      <c r="H233" s="6">
        <f t="shared" si="35"/>
        <v>0.84385382059800651</v>
      </c>
      <c r="I233">
        <f t="shared" si="31"/>
        <v>0.91887456583868354</v>
      </c>
      <c r="J233">
        <f t="shared" si="33"/>
        <v>0.84945787026748509</v>
      </c>
    </row>
    <row r="234" spans="1:10" x14ac:dyDescent="0.25">
      <c r="A234" t="s">
        <v>339</v>
      </c>
      <c r="B234" s="8">
        <v>0.99504692387904004</v>
      </c>
      <c r="C234" s="8">
        <v>0.99014267185473404</v>
      </c>
      <c r="D234" s="8">
        <v>0.76829268292682895</v>
      </c>
      <c r="E234" s="8">
        <v>0.86896551724137905</v>
      </c>
      <c r="F234" s="8">
        <v>0.92955409454805604</v>
      </c>
      <c r="G234" s="6">
        <f t="shared" si="30"/>
        <v>0.9925887400858141</v>
      </c>
      <c r="H234" s="6">
        <f t="shared" si="35"/>
        <v>0.81553398058252391</v>
      </c>
      <c r="I234">
        <f t="shared" si="31"/>
        <v>0.90406136033416895</v>
      </c>
      <c r="J234">
        <f t="shared" si="33"/>
        <v>0.82214697584997176</v>
      </c>
    </row>
    <row r="235" spans="1:10" x14ac:dyDescent="0.25">
      <c r="A235" s="7" t="s">
        <v>341</v>
      </c>
      <c r="B235" s="6">
        <f>AVERAGE(B215:B234)</f>
        <v>0.9947634531145304</v>
      </c>
      <c r="C235" s="6">
        <f t="shared" ref="C235:F235" si="36">AVERAGE(C215:C234)</f>
        <v>0.99385831689307269</v>
      </c>
      <c r="D235" s="6">
        <f t="shared" si="36"/>
        <v>0.84555825804445972</v>
      </c>
      <c r="E235" s="6">
        <f t="shared" si="36"/>
        <v>0.86536819134807552</v>
      </c>
      <c r="F235" s="6">
        <f t="shared" si="36"/>
        <v>0.92961325412057394</v>
      </c>
      <c r="G235" s="6">
        <f t="shared" si="30"/>
        <v>0.99431067901400705</v>
      </c>
      <c r="H235" s="6">
        <f t="shared" si="35"/>
        <v>0.85534854020540796</v>
      </c>
      <c r="I235">
        <f t="shared" si="31"/>
        <v>0.9248296096097075</v>
      </c>
      <c r="J235">
        <f t="shared" si="33"/>
        <v>0.86053877608990903</v>
      </c>
    </row>
    <row r="236" spans="1:10" x14ac:dyDescent="0.25">
      <c r="A236" t="s">
        <v>340</v>
      </c>
      <c r="B236" s="8">
        <v>0.99740798341109305</v>
      </c>
      <c r="C236" s="8">
        <v>0.99663299663299598</v>
      </c>
      <c r="D236" s="8">
        <v>0.90845070422535201</v>
      </c>
      <c r="E236" s="8">
        <v>0.92805755395683398</v>
      </c>
      <c r="F236" s="8">
        <v>0.96234527529491498</v>
      </c>
      <c r="G236" s="6">
        <f t="shared" si="30"/>
        <v>0.99702033942220425</v>
      </c>
      <c r="H236" s="6">
        <f>HARMEAN(D236,E236)</f>
        <v>0.91814946619217053</v>
      </c>
      <c r="I236">
        <f t="shared" si="31"/>
        <v>0.95758490280718744</v>
      </c>
      <c r="J236">
        <f t="shared" si="33"/>
        <v>0.92109529330731232</v>
      </c>
    </row>
    <row r="237" spans="1:10" x14ac:dyDescent="0.25">
      <c r="A237" t="s">
        <v>342</v>
      </c>
      <c r="B237" s="8">
        <v>0.99532102937353695</v>
      </c>
      <c r="C237" s="8">
        <v>0.99532102937353695</v>
      </c>
      <c r="D237" s="8">
        <v>0.88235294117647001</v>
      </c>
      <c r="E237" s="8">
        <v>0.88235294117647001</v>
      </c>
      <c r="F237" s="8">
        <v>0.93883698527500403</v>
      </c>
      <c r="G237" s="6">
        <f t="shared" si="30"/>
        <v>0.99532102937353695</v>
      </c>
      <c r="H237" s="6">
        <f t="shared" ref="H237:H256" si="37">HARMEAN(D237,E237)</f>
        <v>0.88235294117647012</v>
      </c>
      <c r="I237">
        <f t="shared" si="31"/>
        <v>0.93883698527500359</v>
      </c>
      <c r="J237">
        <f t="shared" si="33"/>
        <v>0.88657229927063053</v>
      </c>
    </row>
    <row r="238" spans="1:10" x14ac:dyDescent="0.25">
      <c r="A238" t="s">
        <v>343</v>
      </c>
      <c r="B238" s="8">
        <v>0.99559357179885899</v>
      </c>
      <c r="C238" s="8">
        <v>0.99714434060228396</v>
      </c>
      <c r="D238" s="8">
        <v>0.92253521126760496</v>
      </c>
      <c r="E238" s="8">
        <v>0.88513513513513498</v>
      </c>
      <c r="F238" s="8">
        <v>0.94113973786870897</v>
      </c>
      <c r="G238" s="6">
        <f t="shared" si="30"/>
        <v>0.99636835278858549</v>
      </c>
      <c r="H238" s="6">
        <f t="shared" si="37"/>
        <v>0.90344827586206866</v>
      </c>
      <c r="I238">
        <f t="shared" si="31"/>
        <v>0.94990831432532707</v>
      </c>
      <c r="J238">
        <f t="shared" si="33"/>
        <v>0.90691884073527407</v>
      </c>
    </row>
    <row r="239" spans="1:10" x14ac:dyDescent="0.25">
      <c r="A239" t="s">
        <v>344</v>
      </c>
      <c r="B239" s="8">
        <v>0.99479843953185898</v>
      </c>
      <c r="C239" s="8">
        <v>0.99531615925058503</v>
      </c>
      <c r="D239" s="8">
        <v>0.88387096774193497</v>
      </c>
      <c r="E239" s="8">
        <v>0.87261146496815201</v>
      </c>
      <c r="F239" s="8">
        <v>0.93396381210936896</v>
      </c>
      <c r="G239" s="6">
        <f t="shared" si="30"/>
        <v>0.99505723204994745</v>
      </c>
      <c r="H239" s="6">
        <f t="shared" si="37"/>
        <v>0.87820512820512753</v>
      </c>
      <c r="I239">
        <f t="shared" si="31"/>
        <v>0.93663118012753754</v>
      </c>
      <c r="J239">
        <f t="shared" si="33"/>
        <v>0.88256955428373152</v>
      </c>
    </row>
    <row r="240" spans="1:10" x14ac:dyDescent="0.25">
      <c r="A240" t="s">
        <v>345</v>
      </c>
      <c r="B240" s="8">
        <v>0.99507005708354901</v>
      </c>
      <c r="C240" s="8">
        <v>0.99610389610389605</v>
      </c>
      <c r="D240" s="8">
        <v>0.897260273972602</v>
      </c>
      <c r="E240" s="8">
        <v>0.87333333333333296</v>
      </c>
      <c r="F240" s="8">
        <v>0.93471861471861395</v>
      </c>
      <c r="G240" s="6">
        <f t="shared" si="30"/>
        <v>0.99558670820353035</v>
      </c>
      <c r="H240" s="6">
        <f t="shared" si="37"/>
        <v>0.88513513513513453</v>
      </c>
      <c r="I240">
        <f t="shared" si="31"/>
        <v>0.94036092166933249</v>
      </c>
      <c r="J240">
        <f t="shared" si="33"/>
        <v>0.88926050138923907</v>
      </c>
    </row>
    <row r="241" spans="1:10" x14ac:dyDescent="0.25">
      <c r="A241" t="s">
        <v>346</v>
      </c>
      <c r="B241" s="8">
        <v>0.99661810613943802</v>
      </c>
      <c r="C241" s="8">
        <v>0.99635890767230095</v>
      </c>
      <c r="D241" s="8">
        <v>0.91025641025641002</v>
      </c>
      <c r="E241" s="8">
        <v>0.91612903225806397</v>
      </c>
      <c r="F241" s="8">
        <v>0.95624396996518302</v>
      </c>
      <c r="G241" s="6">
        <f t="shared" si="30"/>
        <v>0.99648849005072127</v>
      </c>
      <c r="H241" s="6">
        <f t="shared" si="37"/>
        <v>0.91318327974276492</v>
      </c>
      <c r="I241">
        <f t="shared" si="31"/>
        <v>0.95483588489674309</v>
      </c>
      <c r="J241">
        <f t="shared" si="33"/>
        <v>0.91629472934776723</v>
      </c>
    </row>
    <row r="242" spans="1:10" x14ac:dyDescent="0.25">
      <c r="A242" t="s">
        <v>347</v>
      </c>
      <c r="B242" s="8">
        <v>0.99480654375486799</v>
      </c>
      <c r="C242" s="8">
        <v>0.99584091499869998</v>
      </c>
      <c r="D242" s="8">
        <v>0.89261744966442902</v>
      </c>
      <c r="E242" s="8">
        <v>0.86928104575163401</v>
      </c>
      <c r="F242" s="8">
        <v>0.93256098037516699</v>
      </c>
      <c r="G242" s="6">
        <f t="shared" si="30"/>
        <v>0.99532346063912647</v>
      </c>
      <c r="H242" s="6">
        <f t="shared" si="37"/>
        <v>0.88079470198675469</v>
      </c>
      <c r="I242">
        <f t="shared" si="31"/>
        <v>0.93805908131294058</v>
      </c>
      <c r="J242">
        <f t="shared" si="33"/>
        <v>0.88507235112242078</v>
      </c>
    </row>
    <row r="243" spans="1:10" x14ac:dyDescent="0.25">
      <c r="A243" t="s">
        <v>348</v>
      </c>
      <c r="B243" s="8">
        <v>0.995078995078995</v>
      </c>
      <c r="C243" s="8">
        <v>0.99636929460580903</v>
      </c>
      <c r="D243" s="8">
        <v>0.89928057553956797</v>
      </c>
      <c r="E243" s="8">
        <v>0.86805555555555503</v>
      </c>
      <c r="F243" s="8">
        <v>0.93221242508068203</v>
      </c>
      <c r="G243" s="6">
        <f t="shared" si="30"/>
        <v>0.99572372683685362</v>
      </c>
      <c r="H243" s="6">
        <f t="shared" si="37"/>
        <v>0.88339222614840951</v>
      </c>
      <c r="I243">
        <f t="shared" si="31"/>
        <v>0.93955797649263162</v>
      </c>
      <c r="J243">
        <f t="shared" si="33"/>
        <v>0.88758780769912293</v>
      </c>
    </row>
    <row r="244" spans="1:10" x14ac:dyDescent="0.25">
      <c r="A244" t="s">
        <v>349</v>
      </c>
      <c r="B244" s="8">
        <v>0.99559585492227898</v>
      </c>
      <c r="C244" s="8">
        <v>0.99456521739130399</v>
      </c>
      <c r="D244" s="8">
        <v>0.84999999999999898</v>
      </c>
      <c r="E244" s="8">
        <v>0.875</v>
      </c>
      <c r="F244" s="8">
        <v>0.934782608695652</v>
      </c>
      <c r="G244" s="6">
        <f t="shared" si="30"/>
        <v>0.9950802692905224</v>
      </c>
      <c r="H244" s="6">
        <f t="shared" si="37"/>
        <v>0.86231884057970953</v>
      </c>
      <c r="I244">
        <f t="shared" si="31"/>
        <v>0.92869955493511602</v>
      </c>
      <c r="J244">
        <f t="shared" si="33"/>
        <v>0.86727747994205839</v>
      </c>
    </row>
    <row r="245" spans="1:10" x14ac:dyDescent="0.25">
      <c r="A245" t="s">
        <v>350</v>
      </c>
      <c r="B245" s="8">
        <v>0.99557406925279801</v>
      </c>
      <c r="C245" s="8">
        <v>0.99557406925279801</v>
      </c>
      <c r="D245" s="8">
        <v>0.893081761006289</v>
      </c>
      <c r="E245" s="8">
        <v>0.893081761006289</v>
      </c>
      <c r="F245" s="8">
        <v>0.94432791512954395</v>
      </c>
      <c r="G245" s="6">
        <f t="shared" si="30"/>
        <v>0.9955740692527979</v>
      </c>
      <c r="H245" s="6">
        <f t="shared" si="37"/>
        <v>0.89308176100628911</v>
      </c>
      <c r="I245">
        <f t="shared" si="31"/>
        <v>0.9443279151295435</v>
      </c>
      <c r="J245">
        <f t="shared" si="33"/>
        <v>0.89690984871929624</v>
      </c>
    </row>
    <row r="246" spans="1:10" x14ac:dyDescent="0.25">
      <c r="A246" t="s">
        <v>351</v>
      </c>
      <c r="B246" s="8">
        <v>0.997142857142857</v>
      </c>
      <c r="C246" s="8">
        <v>0.99584954604409803</v>
      </c>
      <c r="D246" s="8">
        <v>0.89333333333333298</v>
      </c>
      <c r="E246" s="8">
        <v>0.92413793103448205</v>
      </c>
      <c r="F246" s="8">
        <v>0.95999373853929004</v>
      </c>
      <c r="G246" s="6">
        <f t="shared" si="30"/>
        <v>0.99649578195976596</v>
      </c>
      <c r="H246" s="6">
        <f t="shared" si="37"/>
        <v>0.90847457627118611</v>
      </c>
      <c r="I246">
        <f t="shared" si="31"/>
        <v>0.95248517911547603</v>
      </c>
      <c r="J246">
        <f t="shared" si="33"/>
        <v>0.91176216830365453</v>
      </c>
    </row>
    <row r="247" spans="1:10" x14ac:dyDescent="0.25">
      <c r="A247" t="s">
        <v>352</v>
      </c>
      <c r="B247" s="8">
        <v>0.99637493526670096</v>
      </c>
      <c r="C247" s="8">
        <v>0.99534402483186701</v>
      </c>
      <c r="D247" s="8">
        <v>0.86956521739130399</v>
      </c>
      <c r="E247" s="8">
        <v>0.89552238805970097</v>
      </c>
      <c r="F247" s="8">
        <v>0.94543320644578399</v>
      </c>
      <c r="G247" s="6">
        <f t="shared" si="30"/>
        <v>0.99585921325051729</v>
      </c>
      <c r="H247" s="6">
        <f t="shared" si="37"/>
        <v>0.88235294117647012</v>
      </c>
      <c r="I247">
        <f t="shared" si="31"/>
        <v>0.93910607721349371</v>
      </c>
      <c r="J247">
        <f t="shared" si="33"/>
        <v>0.88659240043843579</v>
      </c>
    </row>
    <row r="248" spans="1:10" x14ac:dyDescent="0.25">
      <c r="A248" t="s">
        <v>353</v>
      </c>
      <c r="B248" s="8">
        <v>0.99583658600052005</v>
      </c>
      <c r="C248" s="8">
        <v>0.99505980239209502</v>
      </c>
      <c r="D248" s="8">
        <v>0.87898089171974503</v>
      </c>
      <c r="E248" s="8">
        <v>0.89610389610389596</v>
      </c>
      <c r="F248" s="8">
        <v>0.94558184924799504</v>
      </c>
      <c r="G248" s="6">
        <f t="shared" si="30"/>
        <v>0.99544804265834252</v>
      </c>
      <c r="H248" s="6">
        <f t="shared" si="37"/>
        <v>0.88745980707395489</v>
      </c>
      <c r="I248">
        <f t="shared" si="31"/>
        <v>0.94145392486614865</v>
      </c>
      <c r="J248">
        <f t="shared" si="33"/>
        <v>0.89149316767303166</v>
      </c>
    </row>
    <row r="249" spans="1:10" x14ac:dyDescent="0.25">
      <c r="A249" t="s">
        <v>354</v>
      </c>
      <c r="B249" s="8">
        <v>0.99350480644323202</v>
      </c>
      <c r="C249" s="8">
        <v>0.99583333333333302</v>
      </c>
      <c r="D249" s="8">
        <v>0.89403973509933699</v>
      </c>
      <c r="E249" s="8">
        <v>0.84375</v>
      </c>
      <c r="F249" s="8">
        <v>0.91979166666666601</v>
      </c>
      <c r="G249" s="6">
        <f t="shared" si="30"/>
        <v>0.99466770711405894</v>
      </c>
      <c r="H249" s="6">
        <f t="shared" si="37"/>
        <v>0.86816720257234692</v>
      </c>
      <c r="I249">
        <f t="shared" si="31"/>
        <v>0.93141745484320293</v>
      </c>
      <c r="J249">
        <f t="shared" si="33"/>
        <v>0.87289199641697979</v>
      </c>
    </row>
    <row r="250" spans="1:10" x14ac:dyDescent="0.25">
      <c r="A250" t="s">
        <v>355</v>
      </c>
      <c r="B250" s="8">
        <v>0.99558326838139699</v>
      </c>
      <c r="C250" s="8">
        <v>0.99635985439417496</v>
      </c>
      <c r="D250" s="8">
        <v>0.90728476821191995</v>
      </c>
      <c r="E250" s="8">
        <v>0.88961038961038896</v>
      </c>
      <c r="F250" s="8">
        <v>0.94298512200228202</v>
      </c>
      <c r="G250" s="6">
        <f t="shared" si="30"/>
        <v>0.9959714100064968</v>
      </c>
      <c r="H250" s="6">
        <f t="shared" si="37"/>
        <v>0.89836065573770429</v>
      </c>
      <c r="I250">
        <f t="shared" si="31"/>
        <v>0.94716603287210055</v>
      </c>
      <c r="J250">
        <f t="shared" si="33"/>
        <v>0.90200641740964371</v>
      </c>
    </row>
    <row r="251" spans="1:10" x14ac:dyDescent="0.25">
      <c r="A251" t="s">
        <v>356</v>
      </c>
      <c r="B251" s="8">
        <v>0.99507644467478595</v>
      </c>
      <c r="C251" s="8">
        <v>0.99662600570983595</v>
      </c>
      <c r="D251" s="8">
        <v>0.90780141843971596</v>
      </c>
      <c r="E251" s="8">
        <v>0.87074829931972697</v>
      </c>
      <c r="F251" s="8">
        <v>0.93368715251478196</v>
      </c>
      <c r="G251" s="6">
        <f t="shared" si="30"/>
        <v>0.9958506224066388</v>
      </c>
      <c r="H251" s="6">
        <f t="shared" si="37"/>
        <v>0.88888888888888817</v>
      </c>
      <c r="I251">
        <f t="shared" si="31"/>
        <v>0.94236975564776349</v>
      </c>
      <c r="J251">
        <f t="shared" si="33"/>
        <v>0.89288390963577624</v>
      </c>
    </row>
    <row r="252" spans="1:10" x14ac:dyDescent="0.25">
      <c r="A252" t="s">
        <v>357</v>
      </c>
      <c r="B252" s="8">
        <v>0.99662425344066397</v>
      </c>
      <c r="C252" s="8">
        <v>0.99610692966519498</v>
      </c>
      <c r="D252" s="8">
        <v>0.89932885906040205</v>
      </c>
      <c r="E252" s="8">
        <v>0.91156462585034004</v>
      </c>
      <c r="F252" s="8">
        <v>0.95383577775776796</v>
      </c>
      <c r="G252" s="6">
        <f t="shared" si="30"/>
        <v>0.99636552440290671</v>
      </c>
      <c r="H252" s="6">
        <f t="shared" si="37"/>
        <v>0.90540540540540493</v>
      </c>
      <c r="I252">
        <f t="shared" si="31"/>
        <v>0.95088546490415582</v>
      </c>
      <c r="J252">
        <f t="shared" si="33"/>
        <v>0.90880276584996167</v>
      </c>
    </row>
    <row r="253" spans="1:10" x14ac:dyDescent="0.25">
      <c r="A253" t="s">
        <v>358</v>
      </c>
      <c r="B253" s="8">
        <v>0.99609882964889396</v>
      </c>
      <c r="C253" s="8">
        <v>0.99739583333333304</v>
      </c>
      <c r="D253" s="8">
        <v>0.93548387096774099</v>
      </c>
      <c r="E253" s="8">
        <v>0.90625</v>
      </c>
      <c r="F253" s="8">
        <v>0.95182291666666596</v>
      </c>
      <c r="G253" s="6">
        <f t="shared" si="30"/>
        <v>0.9967469095640854</v>
      </c>
      <c r="H253" s="6">
        <f t="shared" si="37"/>
        <v>0.92063492063492025</v>
      </c>
      <c r="I253">
        <f t="shared" si="31"/>
        <v>0.95869091509950288</v>
      </c>
      <c r="J253">
        <f t="shared" si="33"/>
        <v>0.92347770342142455</v>
      </c>
    </row>
    <row r="254" spans="1:10" x14ac:dyDescent="0.25">
      <c r="A254" t="s">
        <v>359</v>
      </c>
      <c r="B254" s="8">
        <v>0.99533437013996795</v>
      </c>
      <c r="C254" s="8">
        <v>0.99688473520249199</v>
      </c>
      <c r="D254" s="8">
        <v>0.91549295774647799</v>
      </c>
      <c r="E254" s="8">
        <v>0.87837837837837796</v>
      </c>
      <c r="F254" s="8">
        <v>0.93763155679043497</v>
      </c>
      <c r="G254" s="6">
        <f t="shared" si="30"/>
        <v>0.99610894941634198</v>
      </c>
      <c r="H254" s="6">
        <f t="shared" si="37"/>
        <v>0.89655172413793027</v>
      </c>
      <c r="I254">
        <f t="shared" si="31"/>
        <v>0.94633033677713607</v>
      </c>
      <c r="J254">
        <f t="shared" si="33"/>
        <v>0.90027018650207891</v>
      </c>
    </row>
    <row r="255" spans="1:10" x14ac:dyDescent="0.25">
      <c r="A255" t="s">
        <v>360</v>
      </c>
      <c r="B255" s="8">
        <v>0.99637023593466401</v>
      </c>
      <c r="C255" s="8">
        <v>0.99688715953307305</v>
      </c>
      <c r="D255" s="8">
        <v>0.91608391608391604</v>
      </c>
      <c r="E255" s="8">
        <v>0.903448275862068</v>
      </c>
      <c r="F255" s="8">
        <v>0.95016771769757102</v>
      </c>
      <c r="G255" s="6">
        <f t="shared" si="30"/>
        <v>0.99662863070539365</v>
      </c>
      <c r="H255" s="6">
        <f t="shared" si="37"/>
        <v>0.90972222222222165</v>
      </c>
      <c r="I255">
        <f t="shared" si="31"/>
        <v>0.95317542646380771</v>
      </c>
      <c r="J255">
        <f t="shared" si="33"/>
        <v>0.91296817657906826</v>
      </c>
    </row>
    <row r="256" spans="1:10" x14ac:dyDescent="0.25">
      <c r="A256" s="7" t="s">
        <v>361</v>
      </c>
      <c r="B256" s="6">
        <f>AVERAGE(B236:B255)</f>
        <v>0.99569056187104776</v>
      </c>
      <c r="C256" s="6">
        <f t="shared" ref="C256:F256" si="38">AVERAGE(C236:C255)</f>
        <v>0.99607870251618547</v>
      </c>
      <c r="D256" s="6">
        <f t="shared" si="38"/>
        <v>0.89785506314522756</v>
      </c>
      <c r="E256" s="6">
        <f t="shared" si="38"/>
        <v>0.88912760036802252</v>
      </c>
      <c r="F256" s="6">
        <f t="shared" si="38"/>
        <v>0.94260315144210394</v>
      </c>
      <c r="G256" s="6">
        <f t="shared" si="30"/>
        <v>0.99588459437468768</v>
      </c>
      <c r="H256" s="6">
        <f t="shared" si="37"/>
        <v>0.89347001968458239</v>
      </c>
      <c r="I256">
        <f t="shared" si="31"/>
        <v>0.94467730702963504</v>
      </c>
      <c r="J256">
        <f t="shared" si="33"/>
        <v>0.89729520404925778</v>
      </c>
    </row>
    <row r="257" spans="1:10" x14ac:dyDescent="0.25">
      <c r="A257" t="s">
        <v>362</v>
      </c>
      <c r="B257" s="8">
        <v>0.996116002071465</v>
      </c>
      <c r="C257" s="8">
        <v>0.99637399637399604</v>
      </c>
      <c r="D257" s="8">
        <v>0.89855072463768104</v>
      </c>
      <c r="E257" s="8">
        <v>0.89208633093525103</v>
      </c>
      <c r="F257" s="8">
        <v>0.94423016365462398</v>
      </c>
      <c r="G257" s="6">
        <f t="shared" si="30"/>
        <v>0.9962449825197458</v>
      </c>
      <c r="H257" s="6">
        <f>HARMEAN(D257,E257)</f>
        <v>0.89530685920577568</v>
      </c>
      <c r="I257">
        <f t="shared" si="31"/>
        <v>0.94577592086276074</v>
      </c>
      <c r="J257">
        <f t="shared" si="33"/>
        <v>0.89907689811155245</v>
      </c>
    </row>
    <row r="258" spans="1:10" x14ac:dyDescent="0.25">
      <c r="A258" t="s">
        <v>363</v>
      </c>
      <c r="B258" s="8">
        <v>0.99557637262555199</v>
      </c>
      <c r="C258" s="8">
        <v>0.99454120093579401</v>
      </c>
      <c r="D258" s="8">
        <v>0.86624203821655998</v>
      </c>
      <c r="E258" s="8">
        <v>0.88888888888888795</v>
      </c>
      <c r="F258" s="8">
        <v>0.94171504491234104</v>
      </c>
      <c r="G258" s="6">
        <f t="shared" ref="G258:G298" si="39">HARMEAN(B258,C258)</f>
        <v>0.99505851755526609</v>
      </c>
      <c r="H258" s="6">
        <f t="shared" ref="H258:H277" si="40">HARMEAN(D258,E258)</f>
        <v>0.87741935483870903</v>
      </c>
      <c r="I258">
        <f t="shared" ref="I258:I298" si="41">AVERAGE(G258,H258)</f>
        <v>0.93623893619698761</v>
      </c>
      <c r="J258">
        <f t="shared" si="33"/>
        <v>0.88181317756617239</v>
      </c>
    </row>
    <row r="259" spans="1:10" x14ac:dyDescent="0.25">
      <c r="A259" t="s">
        <v>364</v>
      </c>
      <c r="B259" s="8">
        <v>0.99610591900311496</v>
      </c>
      <c r="C259" s="8">
        <v>0.99610591900311496</v>
      </c>
      <c r="D259" s="8">
        <v>0.89864864864864802</v>
      </c>
      <c r="E259" s="8">
        <v>0.89864864864864802</v>
      </c>
      <c r="F259" s="8">
        <v>0.94737728382588104</v>
      </c>
      <c r="G259" s="6">
        <f t="shared" si="39"/>
        <v>0.99610591900311496</v>
      </c>
      <c r="H259" s="6">
        <f t="shared" si="40"/>
        <v>0.89864864864864802</v>
      </c>
      <c r="I259">
        <f t="shared" si="41"/>
        <v>0.94737728382588149</v>
      </c>
      <c r="J259">
        <f t="shared" si="33"/>
        <v>0.90228867769638732</v>
      </c>
    </row>
    <row r="260" spans="1:10" x14ac:dyDescent="0.25">
      <c r="A260" t="s">
        <v>365</v>
      </c>
      <c r="B260" s="8">
        <v>0.99350480644323202</v>
      </c>
      <c r="C260" s="8">
        <v>0.99505594587561697</v>
      </c>
      <c r="D260" s="8">
        <v>0.87417218543046304</v>
      </c>
      <c r="E260" s="8">
        <v>0.84076433121019101</v>
      </c>
      <c r="F260" s="8">
        <v>0.91791013854290404</v>
      </c>
      <c r="G260" s="6">
        <f t="shared" si="39"/>
        <v>0.99427977119084721</v>
      </c>
      <c r="H260" s="6">
        <f t="shared" si="40"/>
        <v>0.85714285714285687</v>
      </c>
      <c r="I260">
        <f t="shared" si="41"/>
        <v>0.92571131416685204</v>
      </c>
      <c r="J260">
        <f t="shared" si="33"/>
        <v>0.86226492088254925</v>
      </c>
    </row>
    <row r="261" spans="1:10" x14ac:dyDescent="0.25">
      <c r="A261" t="s">
        <v>366</v>
      </c>
      <c r="B261" s="8">
        <v>0.995310057321521</v>
      </c>
      <c r="C261" s="8">
        <v>0.99220779220779198</v>
      </c>
      <c r="D261" s="8">
        <v>0.81481481481481399</v>
      </c>
      <c r="E261" s="8">
        <v>0.88</v>
      </c>
      <c r="F261" s="8">
        <v>0.93610389610389599</v>
      </c>
      <c r="G261" s="6">
        <f t="shared" si="39"/>
        <v>0.99375650364203905</v>
      </c>
      <c r="H261" s="6">
        <f t="shared" si="40"/>
        <v>0.84615384615384559</v>
      </c>
      <c r="I261">
        <f t="shared" si="41"/>
        <v>0.91995517489794232</v>
      </c>
      <c r="J261">
        <f t="shared" si="33"/>
        <v>0.85166680541102968</v>
      </c>
    </row>
    <row r="262" spans="1:10" x14ac:dyDescent="0.25">
      <c r="A262" t="s">
        <v>367</v>
      </c>
      <c r="B262" s="8">
        <v>0.99608967674661097</v>
      </c>
      <c r="C262" s="8">
        <v>0.993758127438231</v>
      </c>
      <c r="D262" s="8">
        <v>0.85365853658536495</v>
      </c>
      <c r="E262" s="8">
        <v>0.90322580645161199</v>
      </c>
      <c r="F262" s="8">
        <v>0.94849196694492199</v>
      </c>
      <c r="G262" s="6">
        <f t="shared" si="39"/>
        <v>0.99492253612810821</v>
      </c>
      <c r="H262" s="6">
        <f t="shared" si="40"/>
        <v>0.87774294670846298</v>
      </c>
      <c r="I262">
        <f t="shared" si="41"/>
        <v>0.9363327414182856</v>
      </c>
      <c r="J262">
        <f t="shared" ref="J262:J298" si="42">(G262+($K$3*H262))/(1+$K$3)</f>
        <v>0.88211960437328674</v>
      </c>
    </row>
    <row r="263" spans="1:10" x14ac:dyDescent="0.25">
      <c r="A263" t="s">
        <v>368</v>
      </c>
      <c r="B263" s="8">
        <v>0.99530638852672704</v>
      </c>
      <c r="C263" s="8">
        <v>0.99220171562256199</v>
      </c>
      <c r="D263" s="8">
        <v>0.81818181818181801</v>
      </c>
      <c r="E263" s="8">
        <v>0.88235294117647001</v>
      </c>
      <c r="F263" s="8">
        <v>0.93727732839951605</v>
      </c>
      <c r="G263" s="6">
        <f t="shared" si="39"/>
        <v>0.99375162718042109</v>
      </c>
      <c r="H263" s="6">
        <f t="shared" si="40"/>
        <v>0.84905660377358461</v>
      </c>
      <c r="I263">
        <f t="shared" si="41"/>
        <v>0.92140411547700285</v>
      </c>
      <c r="J263">
        <f t="shared" si="42"/>
        <v>0.85446096289783002</v>
      </c>
    </row>
    <row r="264" spans="1:10" x14ac:dyDescent="0.25">
      <c r="A264" t="s">
        <v>369</v>
      </c>
      <c r="B264" s="8">
        <v>0.99585062240663902</v>
      </c>
      <c r="C264" s="8">
        <v>0.99585062240663902</v>
      </c>
      <c r="D264" s="8">
        <v>0.88888888888888795</v>
      </c>
      <c r="E264" s="8">
        <v>0.88888888888888795</v>
      </c>
      <c r="F264" s="8">
        <v>0.94236975564776304</v>
      </c>
      <c r="G264" s="6">
        <f t="shared" si="39"/>
        <v>0.99585062240663902</v>
      </c>
      <c r="H264" s="6">
        <f t="shared" si="40"/>
        <v>0.88888888888888806</v>
      </c>
      <c r="I264">
        <f t="shared" si="41"/>
        <v>0.94236975564776349</v>
      </c>
      <c r="J264">
        <f t="shared" si="42"/>
        <v>0.89288390963577613</v>
      </c>
    </row>
    <row r="265" spans="1:10" x14ac:dyDescent="0.25">
      <c r="A265" t="s">
        <v>370</v>
      </c>
      <c r="B265" s="8">
        <v>0.99533073929961002</v>
      </c>
      <c r="C265" s="8">
        <v>0.993012422360248</v>
      </c>
      <c r="D265" s="8">
        <v>0.81379310344827505</v>
      </c>
      <c r="E265" s="8">
        <v>0.86764705882352899</v>
      </c>
      <c r="F265" s="8">
        <v>0.930329740591888</v>
      </c>
      <c r="G265" s="6">
        <f t="shared" si="39"/>
        <v>0.99417022930431331</v>
      </c>
      <c r="H265" s="6">
        <f t="shared" si="40"/>
        <v>0.83985765124555101</v>
      </c>
      <c r="I265">
        <f t="shared" si="41"/>
        <v>0.91701394027493222</v>
      </c>
      <c r="J265">
        <f t="shared" si="42"/>
        <v>0.84562122603604584</v>
      </c>
    </row>
    <row r="266" spans="1:10" x14ac:dyDescent="0.25">
      <c r="A266" t="s">
        <v>371</v>
      </c>
      <c r="B266" s="8">
        <v>0.99480249480249405</v>
      </c>
      <c r="C266" s="8">
        <v>0.996615464722728</v>
      </c>
      <c r="D266" s="8">
        <v>0.91447368421052599</v>
      </c>
      <c r="E266" s="8">
        <v>0.87421383647798701</v>
      </c>
      <c r="F266" s="8">
        <v>0.935414650600357</v>
      </c>
      <c r="G266" s="6">
        <f t="shared" si="39"/>
        <v>0.99570815450643724</v>
      </c>
      <c r="H266" s="6">
        <f t="shared" si="40"/>
        <v>0.89389067524115728</v>
      </c>
      <c r="I266">
        <f t="shared" si="41"/>
        <v>0.94479941487379726</v>
      </c>
      <c r="J266">
        <f t="shared" si="42"/>
        <v>0.89769355809171547</v>
      </c>
    </row>
    <row r="267" spans="1:10" x14ac:dyDescent="0.25">
      <c r="A267" t="s">
        <v>372</v>
      </c>
      <c r="B267" s="8">
        <v>0.99687987519500698</v>
      </c>
      <c r="C267" s="8">
        <v>0.99455252918287895</v>
      </c>
      <c r="D267" s="8">
        <v>0.86363636363636298</v>
      </c>
      <c r="E267" s="8">
        <v>0.917241379310344</v>
      </c>
      <c r="F267" s="8">
        <v>0.95589695424661203</v>
      </c>
      <c r="G267" s="6">
        <f t="shared" si="39"/>
        <v>0.99571484222828133</v>
      </c>
      <c r="H267" s="6">
        <f t="shared" si="40"/>
        <v>0.88963210702341078</v>
      </c>
      <c r="I267">
        <f t="shared" si="41"/>
        <v>0.94267347462584605</v>
      </c>
      <c r="J267">
        <f t="shared" si="42"/>
        <v>0.89359429718331274</v>
      </c>
    </row>
    <row r="268" spans="1:10" x14ac:dyDescent="0.25">
      <c r="A268" t="s">
        <v>373</v>
      </c>
      <c r="B268" s="8">
        <v>0.99688473520249199</v>
      </c>
      <c r="C268" s="8">
        <v>0.99327470253491901</v>
      </c>
      <c r="D268" s="8">
        <v>0.82432432432432401</v>
      </c>
      <c r="E268" s="8">
        <v>0.91044776119402904</v>
      </c>
      <c r="F268" s="8">
        <v>0.95186123186447402</v>
      </c>
      <c r="G268" s="6">
        <f t="shared" si="39"/>
        <v>0.99507644467478584</v>
      </c>
      <c r="H268" s="6">
        <f t="shared" si="40"/>
        <v>0.86524822695035408</v>
      </c>
      <c r="I268">
        <f t="shared" si="41"/>
        <v>0.93016233581256991</v>
      </c>
      <c r="J268">
        <f t="shared" si="42"/>
        <v>0.87009731088236164</v>
      </c>
    </row>
    <row r="269" spans="1:10" x14ac:dyDescent="0.25">
      <c r="A269" t="s">
        <v>374</v>
      </c>
      <c r="B269" s="8">
        <v>0.99609882964889396</v>
      </c>
      <c r="C269" s="8">
        <v>0.99583983359334305</v>
      </c>
      <c r="D269" s="8">
        <v>0.89677419354838706</v>
      </c>
      <c r="E269" s="8">
        <v>0.90259740259740195</v>
      </c>
      <c r="F269" s="8">
        <v>0.949218618095373</v>
      </c>
      <c r="G269" s="6">
        <f t="shared" si="39"/>
        <v>0.99596931478351247</v>
      </c>
      <c r="H269" s="6">
        <f t="shared" si="40"/>
        <v>0.89967637540453038</v>
      </c>
      <c r="I269">
        <f t="shared" si="41"/>
        <v>0.94782284509402137</v>
      </c>
      <c r="J269">
        <f t="shared" si="42"/>
        <v>0.90327291669033538</v>
      </c>
    </row>
    <row r="270" spans="1:10" x14ac:dyDescent="0.25">
      <c r="A270" t="s">
        <v>375</v>
      </c>
      <c r="B270" s="8">
        <v>0.99426635392233498</v>
      </c>
      <c r="C270" s="8">
        <v>0.99348958333333304</v>
      </c>
      <c r="D270" s="8">
        <v>0.84662576687116498</v>
      </c>
      <c r="E270" s="8">
        <v>0.86250000000000004</v>
      </c>
      <c r="F270" s="8">
        <v>0.92799479166666599</v>
      </c>
      <c r="G270" s="6">
        <f t="shared" si="39"/>
        <v>0.99387781685554222</v>
      </c>
      <c r="H270" s="6">
        <f t="shared" si="40"/>
        <v>0.85448916408668696</v>
      </c>
      <c r="I270">
        <f t="shared" si="41"/>
        <v>0.92418349047111459</v>
      </c>
      <c r="J270">
        <f t="shared" si="42"/>
        <v>0.8596953302676037</v>
      </c>
    </row>
    <row r="271" spans="1:10" x14ac:dyDescent="0.25">
      <c r="A271" t="s">
        <v>376</v>
      </c>
      <c r="B271" s="8">
        <v>0.995310057321521</v>
      </c>
      <c r="C271" s="8">
        <v>0.99323972958918305</v>
      </c>
      <c r="D271" s="8">
        <v>0.83950617283950602</v>
      </c>
      <c r="E271" s="8">
        <v>0.88311688311688297</v>
      </c>
      <c r="F271" s="8">
        <v>0.93817830635303301</v>
      </c>
      <c r="G271" s="6">
        <f t="shared" si="39"/>
        <v>0.99427381572097817</v>
      </c>
      <c r="H271" s="6">
        <f t="shared" si="40"/>
        <v>0.86075949367088589</v>
      </c>
      <c r="I271">
        <f t="shared" si="41"/>
        <v>0.92751665469593203</v>
      </c>
      <c r="J271">
        <f t="shared" si="42"/>
        <v>0.86574625359945678</v>
      </c>
    </row>
    <row r="272" spans="1:10" x14ac:dyDescent="0.25">
      <c r="A272" t="s">
        <v>377</v>
      </c>
      <c r="B272" s="8">
        <v>0.99428422967004404</v>
      </c>
      <c r="C272" s="8">
        <v>0.99325201141967301</v>
      </c>
      <c r="D272" s="8">
        <v>0.82781456953642296</v>
      </c>
      <c r="E272" s="8">
        <v>0.85034013605442105</v>
      </c>
      <c r="F272" s="8">
        <v>0.92179607373704697</v>
      </c>
      <c r="G272" s="6">
        <f t="shared" si="39"/>
        <v>0.99376785250584276</v>
      </c>
      <c r="H272" s="6">
        <f t="shared" si="40"/>
        <v>0.83892617449664353</v>
      </c>
      <c r="I272">
        <f t="shared" si="41"/>
        <v>0.91634701350124315</v>
      </c>
      <c r="J272">
        <f t="shared" si="42"/>
        <v>0.84470951117028714</v>
      </c>
    </row>
    <row r="273" spans="1:10" x14ac:dyDescent="0.25">
      <c r="A273" t="s">
        <v>378</v>
      </c>
      <c r="B273" s="8">
        <v>0.99687337154768096</v>
      </c>
      <c r="C273" s="8">
        <v>0.99299247339735197</v>
      </c>
      <c r="D273" s="8">
        <v>0.83333333333333304</v>
      </c>
      <c r="E273" s="8">
        <v>0.91836734693877498</v>
      </c>
      <c r="F273" s="8">
        <v>0.95567991016806397</v>
      </c>
      <c r="G273" s="6">
        <f t="shared" si="39"/>
        <v>0.99492913795345173</v>
      </c>
      <c r="H273" s="6">
        <f t="shared" si="40"/>
        <v>0.87378640776699001</v>
      </c>
      <c r="I273">
        <f t="shared" si="41"/>
        <v>0.93435777286022081</v>
      </c>
      <c r="J273">
        <f t="shared" si="42"/>
        <v>0.8783110887394544</v>
      </c>
    </row>
    <row r="274" spans="1:10" x14ac:dyDescent="0.25">
      <c r="A274" t="s">
        <v>379</v>
      </c>
      <c r="B274" s="8">
        <v>0.99453836150845198</v>
      </c>
      <c r="C274" s="8">
        <v>0.99583333333333302</v>
      </c>
      <c r="D274" s="8">
        <v>0.89677419354838706</v>
      </c>
      <c r="E274" s="8">
        <v>0.86875000000000002</v>
      </c>
      <c r="F274" s="8">
        <v>0.93229166666666596</v>
      </c>
      <c r="G274" s="6">
        <f t="shared" si="39"/>
        <v>0.99518542615484662</v>
      </c>
      <c r="H274" s="6">
        <f t="shared" si="40"/>
        <v>0.88253968253968251</v>
      </c>
      <c r="I274">
        <f t="shared" si="41"/>
        <v>0.93886255434726462</v>
      </c>
      <c r="J274">
        <f t="shared" si="42"/>
        <v>0.88674700106370885</v>
      </c>
    </row>
    <row r="275" spans="1:10" x14ac:dyDescent="0.25">
      <c r="A275" t="s">
        <v>380</v>
      </c>
      <c r="B275" s="8">
        <v>0.994281258123212</v>
      </c>
      <c r="C275" s="8">
        <v>0.99299065420560695</v>
      </c>
      <c r="D275" s="8">
        <v>0.82352941176470495</v>
      </c>
      <c r="E275" s="8">
        <v>0.85135135135135098</v>
      </c>
      <c r="F275" s="8">
        <v>0.92217100277847897</v>
      </c>
      <c r="G275" s="6">
        <f t="shared" si="39"/>
        <v>0.99363553708273733</v>
      </c>
      <c r="H275" s="6">
        <f t="shared" si="40"/>
        <v>0.83720930232558066</v>
      </c>
      <c r="I275">
        <f t="shared" si="41"/>
        <v>0.91542241970415894</v>
      </c>
      <c r="J275">
        <f t="shared" si="42"/>
        <v>0.84305182219376051</v>
      </c>
    </row>
    <row r="276" spans="1:10" x14ac:dyDescent="0.25">
      <c r="A276" t="s">
        <v>381</v>
      </c>
      <c r="B276" s="8">
        <v>0.99506108656095604</v>
      </c>
      <c r="C276" s="8">
        <v>0.99299610894941603</v>
      </c>
      <c r="D276" s="8">
        <v>0.82352941176470495</v>
      </c>
      <c r="E276" s="8">
        <v>0.86896551724137905</v>
      </c>
      <c r="F276" s="8">
        <v>0.93098081309539704</v>
      </c>
      <c r="G276" s="6">
        <f t="shared" si="39"/>
        <v>0.9940275253180989</v>
      </c>
      <c r="H276" s="6">
        <f t="shared" si="40"/>
        <v>0.84563758389261678</v>
      </c>
      <c r="I276">
        <f t="shared" si="41"/>
        <v>0.91983255460535784</v>
      </c>
      <c r="J276">
        <f t="shared" si="42"/>
        <v>0.85117994820485854</v>
      </c>
    </row>
    <row r="277" spans="1:10" x14ac:dyDescent="0.25">
      <c r="A277" s="7" t="s">
        <v>382</v>
      </c>
      <c r="B277" s="6">
        <f>AVERAGE(B257:B276)</f>
        <v>0.99542356189737791</v>
      </c>
      <c r="C277" s="6">
        <f t="shared" ref="C277:F277" si="43">AVERAGE(C257:C276)</f>
        <v>0.99420920832428794</v>
      </c>
      <c r="D277" s="6">
        <f t="shared" si="43"/>
        <v>0.85586360921151705</v>
      </c>
      <c r="E277" s="6">
        <f t="shared" si="43"/>
        <v>0.88251972546530233</v>
      </c>
      <c r="F277" s="6">
        <f t="shared" si="43"/>
        <v>0.93836446689479502</v>
      </c>
      <c r="G277" s="6">
        <f t="shared" si="39"/>
        <v>0.99481601452621482</v>
      </c>
      <c r="H277" s="6">
        <f t="shared" si="40"/>
        <v>0.86898729684095921</v>
      </c>
      <c r="I277">
        <f t="shared" si="41"/>
        <v>0.93190165568358707</v>
      </c>
      <c r="J277">
        <f t="shared" si="42"/>
        <v>0.87368699944650352</v>
      </c>
    </row>
    <row r="278" spans="1:10" x14ac:dyDescent="0.25">
      <c r="A278" t="s">
        <v>383</v>
      </c>
      <c r="B278" s="8">
        <v>0.99844438682914205</v>
      </c>
      <c r="C278" s="8">
        <v>0.99431964885101998</v>
      </c>
      <c r="D278" s="8">
        <v>0.84615384615384603</v>
      </c>
      <c r="E278" s="8">
        <v>0.952755905511811</v>
      </c>
      <c r="F278" s="8">
        <v>0.97528721961652498</v>
      </c>
      <c r="G278" s="6">
        <f t="shared" si="39"/>
        <v>0.99637774902975429</v>
      </c>
      <c r="H278" s="6">
        <f>HARMEAN(D278,E278)</f>
        <v>0.89629629629629626</v>
      </c>
      <c r="I278">
        <f t="shared" si="41"/>
        <v>0.94633702266302522</v>
      </c>
      <c r="J278">
        <f t="shared" si="42"/>
        <v>0.90003433855589088</v>
      </c>
    </row>
    <row r="279" spans="1:10" x14ac:dyDescent="0.25">
      <c r="A279" t="s">
        <v>384</v>
      </c>
      <c r="B279" s="8">
        <v>0.99583550234253004</v>
      </c>
      <c r="C279" s="8">
        <v>0.99661370148476203</v>
      </c>
      <c r="D279" s="8">
        <v>0.917721518987342</v>
      </c>
      <c r="E279" s="8">
        <v>0.90062111801242195</v>
      </c>
      <c r="F279" s="8">
        <v>0.94900004691956896</v>
      </c>
      <c r="G279" s="6">
        <f t="shared" si="39"/>
        <v>0.99622444994141413</v>
      </c>
      <c r="H279" s="6">
        <f t="shared" ref="H279:H298" si="44">HARMEAN(D279,E279)</f>
        <v>0.90909090909090906</v>
      </c>
      <c r="I279">
        <f t="shared" si="41"/>
        <v>0.95265767951616165</v>
      </c>
      <c r="J279">
        <f t="shared" si="42"/>
        <v>0.91234534684167545</v>
      </c>
    </row>
    <row r="280" spans="1:10" x14ac:dyDescent="0.25">
      <c r="A280" t="s">
        <v>385</v>
      </c>
      <c r="B280" s="8">
        <v>0.99661722612542303</v>
      </c>
      <c r="C280" s="8">
        <v>0.99506365289685605</v>
      </c>
      <c r="D280" s="8">
        <v>0.87898089171974503</v>
      </c>
      <c r="E280" s="8">
        <v>0.91390728476821204</v>
      </c>
      <c r="F280" s="8">
        <v>0.95568471384155895</v>
      </c>
      <c r="G280" s="6">
        <f t="shared" si="39"/>
        <v>0.99583983359334372</v>
      </c>
      <c r="H280" s="6">
        <f t="shared" si="44"/>
        <v>0.89610389610389607</v>
      </c>
      <c r="I280">
        <f t="shared" si="41"/>
        <v>0.94597186484861995</v>
      </c>
      <c r="J280">
        <f t="shared" si="42"/>
        <v>0.8998290333691269</v>
      </c>
    </row>
    <row r="281" spans="1:10" x14ac:dyDescent="0.25">
      <c r="A281" t="s">
        <v>386</v>
      </c>
      <c r="B281" s="8">
        <v>0.99609273248241703</v>
      </c>
      <c r="C281" s="8">
        <v>0.99531494013534605</v>
      </c>
      <c r="D281" s="8">
        <v>0.88819875776397506</v>
      </c>
      <c r="E281" s="8">
        <v>0.905063291139241</v>
      </c>
      <c r="F281" s="8">
        <v>0.951836464394204</v>
      </c>
      <c r="G281" s="6">
        <f t="shared" si="39"/>
        <v>0.99570368441609158</v>
      </c>
      <c r="H281" s="6">
        <f t="shared" si="44"/>
        <v>0.89655172413793116</v>
      </c>
      <c r="I281">
        <f t="shared" si="41"/>
        <v>0.94612770427701132</v>
      </c>
      <c r="J281">
        <f t="shared" si="42"/>
        <v>0.90025504985432048</v>
      </c>
    </row>
    <row r="282" spans="1:10" x14ac:dyDescent="0.25">
      <c r="A282" t="s">
        <v>387</v>
      </c>
      <c r="B282" s="8">
        <v>0.99583116206357503</v>
      </c>
      <c r="C282" s="8">
        <v>0.99272727272727301</v>
      </c>
      <c r="D282" s="8">
        <v>0.82716049382716095</v>
      </c>
      <c r="E282" s="8">
        <v>0.89333333333333298</v>
      </c>
      <c r="F282" s="8">
        <v>0.94486666666666697</v>
      </c>
      <c r="G282" s="6">
        <f t="shared" si="39"/>
        <v>0.99427679500520305</v>
      </c>
      <c r="H282" s="6">
        <f t="shared" si="44"/>
        <v>0.85897435897435914</v>
      </c>
      <c r="I282">
        <f t="shared" si="41"/>
        <v>0.9266255769897811</v>
      </c>
      <c r="J282">
        <f t="shared" si="42"/>
        <v>0.86402790496011106</v>
      </c>
    </row>
    <row r="283" spans="1:10" x14ac:dyDescent="0.25">
      <c r="A283" t="s">
        <v>388</v>
      </c>
      <c r="B283" s="8">
        <v>0.99610591900311496</v>
      </c>
      <c r="C283" s="8">
        <v>0.99584739164287595</v>
      </c>
      <c r="D283" s="8">
        <v>0.891891891891892</v>
      </c>
      <c r="E283" s="8">
        <v>0.89795918367346905</v>
      </c>
      <c r="F283" s="8">
        <v>0.94773133753890904</v>
      </c>
      <c r="G283" s="6">
        <f t="shared" si="39"/>
        <v>0.9959766385463984</v>
      </c>
      <c r="H283" s="6">
        <f t="shared" si="44"/>
        <v>0.8949152542372879</v>
      </c>
      <c r="I283">
        <f t="shared" si="41"/>
        <v>0.94544594639184321</v>
      </c>
      <c r="J283">
        <f t="shared" si="42"/>
        <v>0.89868989694123314</v>
      </c>
    </row>
    <row r="284" spans="1:10" x14ac:dyDescent="0.25">
      <c r="A284" t="s">
        <v>389</v>
      </c>
      <c r="B284" s="8">
        <v>0.99688149688149696</v>
      </c>
      <c r="C284" s="8">
        <v>0.994813278008299</v>
      </c>
      <c r="D284" s="8">
        <v>0.86842105263157898</v>
      </c>
      <c r="E284" s="8">
        <v>0.91666666666666696</v>
      </c>
      <c r="F284" s="8">
        <v>0.95692229281927199</v>
      </c>
      <c r="G284" s="6">
        <f t="shared" si="39"/>
        <v>0.99584631360332321</v>
      </c>
      <c r="H284" s="6">
        <f t="shared" si="44"/>
        <v>0.891891891891892</v>
      </c>
      <c r="I284">
        <f t="shared" si="41"/>
        <v>0.9438691027476076</v>
      </c>
      <c r="J284">
        <f t="shared" si="42"/>
        <v>0.89577458954281397</v>
      </c>
    </row>
    <row r="285" spans="1:10" x14ac:dyDescent="0.25">
      <c r="A285" t="s">
        <v>390</v>
      </c>
      <c r="B285" s="8">
        <v>0.99559242934923498</v>
      </c>
      <c r="C285" s="8">
        <v>0.994560994560995</v>
      </c>
      <c r="D285" s="8">
        <v>0.85314685314685301</v>
      </c>
      <c r="E285" s="8">
        <v>0.87769784172661902</v>
      </c>
      <c r="F285" s="8">
        <v>0.93792285518904195</v>
      </c>
      <c r="G285" s="6">
        <f t="shared" si="39"/>
        <v>0.99507644467478629</v>
      </c>
      <c r="H285" s="6">
        <f t="shared" si="44"/>
        <v>0.86524822695035475</v>
      </c>
      <c r="I285">
        <f t="shared" si="41"/>
        <v>0.93016233581257057</v>
      </c>
      <c r="J285">
        <f t="shared" si="42"/>
        <v>0.87009731088236231</v>
      </c>
    </row>
    <row r="286" spans="1:10" x14ac:dyDescent="0.25">
      <c r="A286" t="s">
        <v>391</v>
      </c>
      <c r="B286" s="8">
        <v>0.99687581359021105</v>
      </c>
      <c r="C286" s="8">
        <v>0.99532102937353795</v>
      </c>
      <c r="D286" s="8">
        <v>0.88679245283018904</v>
      </c>
      <c r="E286" s="8">
        <v>0.92156862745098</v>
      </c>
      <c r="F286" s="8">
        <v>0.95978616730463095</v>
      </c>
      <c r="G286" s="6">
        <f t="shared" si="39"/>
        <v>0.9960978147762749</v>
      </c>
      <c r="H286" s="6">
        <f t="shared" si="44"/>
        <v>0.90384615384615385</v>
      </c>
      <c r="I286">
        <f t="shared" si="41"/>
        <v>0.94997198431121443</v>
      </c>
      <c r="J286">
        <f t="shared" si="42"/>
        <v>0.90729175338189383</v>
      </c>
    </row>
    <row r="287" spans="1:10" x14ac:dyDescent="0.25">
      <c r="A287" t="s">
        <v>392</v>
      </c>
      <c r="B287" s="8">
        <v>0.99634369287020097</v>
      </c>
      <c r="C287" s="8">
        <v>0.99452554744525601</v>
      </c>
      <c r="D287" s="8">
        <v>0.87719298245613997</v>
      </c>
      <c r="E287" s="8">
        <v>0.91463414634146301</v>
      </c>
      <c r="F287" s="8">
        <v>0.95574499605788499</v>
      </c>
      <c r="G287" s="6">
        <f t="shared" si="39"/>
        <v>0.99543378995433807</v>
      </c>
      <c r="H287" s="6">
        <f t="shared" si="44"/>
        <v>0.89552238805970108</v>
      </c>
      <c r="I287">
        <f t="shared" si="41"/>
        <v>0.94547808900701957</v>
      </c>
      <c r="J287">
        <f t="shared" si="42"/>
        <v>0.89925407892046572</v>
      </c>
    </row>
    <row r="288" spans="1:10" x14ac:dyDescent="0.25">
      <c r="A288" t="s">
        <v>393</v>
      </c>
      <c r="B288" s="8">
        <v>0.99738425320429003</v>
      </c>
      <c r="C288" s="8">
        <v>0.994263363754889</v>
      </c>
      <c r="D288" s="8">
        <v>0.87570621468926602</v>
      </c>
      <c r="E288" s="8">
        <v>0.939393939393939</v>
      </c>
      <c r="F288" s="8">
        <v>0.967356485322587</v>
      </c>
      <c r="G288" s="6">
        <f t="shared" si="39"/>
        <v>0.99582136328022985</v>
      </c>
      <c r="H288" s="6">
        <f t="shared" si="44"/>
        <v>0.90643274853801181</v>
      </c>
      <c r="I288">
        <f t="shared" si="41"/>
        <v>0.95112705590912083</v>
      </c>
      <c r="J288">
        <f t="shared" si="42"/>
        <v>0.90977141329863354</v>
      </c>
    </row>
    <row r="289" spans="1:10" x14ac:dyDescent="0.25">
      <c r="A289" t="s">
        <v>394</v>
      </c>
      <c r="B289" s="8">
        <v>0.99663037843442204</v>
      </c>
      <c r="C289" s="8">
        <v>0.99482535575679198</v>
      </c>
      <c r="D289" s="8">
        <v>0.85915492957746498</v>
      </c>
      <c r="E289" s="8">
        <v>0.90370370370370401</v>
      </c>
      <c r="F289" s="8">
        <v>0.95127689138038396</v>
      </c>
      <c r="G289" s="6">
        <f t="shared" si="39"/>
        <v>0.99572704907419429</v>
      </c>
      <c r="H289" s="6">
        <f t="shared" si="44"/>
        <v>0.88086642599278009</v>
      </c>
      <c r="I289">
        <f t="shared" si="41"/>
        <v>0.93829673753348719</v>
      </c>
      <c r="J289">
        <f t="shared" si="42"/>
        <v>0.88515647026487088</v>
      </c>
    </row>
    <row r="290" spans="1:10" x14ac:dyDescent="0.25">
      <c r="A290" t="s">
        <v>395</v>
      </c>
      <c r="B290" s="8">
        <v>0.99687255668491004</v>
      </c>
      <c r="C290" s="8">
        <v>0.99170339642209004</v>
      </c>
      <c r="D290" s="8">
        <v>0.80368098159509205</v>
      </c>
      <c r="E290" s="8">
        <v>0.91608391608391604</v>
      </c>
      <c r="F290" s="8">
        <v>0.95651263437107403</v>
      </c>
      <c r="G290" s="6">
        <f t="shared" si="39"/>
        <v>0.99428125812321311</v>
      </c>
      <c r="H290" s="6">
        <f t="shared" si="44"/>
        <v>0.85620915032679734</v>
      </c>
      <c r="I290">
        <f t="shared" si="41"/>
        <v>0.92524520422500522</v>
      </c>
      <c r="J290">
        <f t="shared" si="42"/>
        <v>0.86136614355299346</v>
      </c>
    </row>
    <row r="291" spans="1:10" x14ac:dyDescent="0.25">
      <c r="A291" t="s">
        <v>396</v>
      </c>
      <c r="B291" s="8">
        <v>0.99582898852971902</v>
      </c>
      <c r="C291" s="8">
        <v>0.993498049414824</v>
      </c>
      <c r="D291" s="8">
        <v>0.84756097560975596</v>
      </c>
      <c r="E291" s="8">
        <v>0.89677419354838706</v>
      </c>
      <c r="F291" s="8">
        <v>0.946775451990436</v>
      </c>
      <c r="G291" s="6">
        <f t="shared" si="39"/>
        <v>0.99466215336544728</v>
      </c>
      <c r="H291" s="6">
        <f t="shared" si="44"/>
        <v>0.87147335423197492</v>
      </c>
      <c r="I291">
        <f t="shared" si="41"/>
        <v>0.9330677537987111</v>
      </c>
      <c r="J291">
        <f t="shared" si="42"/>
        <v>0.87607445587961008</v>
      </c>
    </row>
    <row r="292" spans="1:10" x14ac:dyDescent="0.25">
      <c r="A292" t="s">
        <v>397</v>
      </c>
      <c r="B292" s="8">
        <v>0.99635701275045496</v>
      </c>
      <c r="C292" s="8">
        <v>0.99428719813035604</v>
      </c>
      <c r="D292" s="8">
        <v>0.85987261146496796</v>
      </c>
      <c r="E292" s="8">
        <v>0.90604026845637597</v>
      </c>
      <c r="F292" s="8">
        <v>0.95120329592766795</v>
      </c>
      <c r="G292" s="6">
        <f t="shared" si="39"/>
        <v>0.99532102937353784</v>
      </c>
      <c r="H292" s="6">
        <f t="shared" si="44"/>
        <v>0.88235294117647056</v>
      </c>
      <c r="I292">
        <f t="shared" si="41"/>
        <v>0.93883698527500425</v>
      </c>
      <c r="J292">
        <f t="shared" si="42"/>
        <v>0.88657229927063108</v>
      </c>
    </row>
    <row r="293" spans="1:10" x14ac:dyDescent="0.25">
      <c r="A293" t="s">
        <v>398</v>
      </c>
      <c r="B293" s="8">
        <v>0.99765380604796705</v>
      </c>
      <c r="C293" s="8">
        <v>0.99454261954262002</v>
      </c>
      <c r="D293" s="8">
        <v>0.87195121951219501</v>
      </c>
      <c r="E293" s="8">
        <v>0.94078947368421095</v>
      </c>
      <c r="F293" s="8">
        <v>0.96857902943429297</v>
      </c>
      <c r="G293" s="6">
        <f t="shared" si="39"/>
        <v>0.99609578344612237</v>
      </c>
      <c r="H293" s="6">
        <f t="shared" si="44"/>
        <v>0.90506329113924056</v>
      </c>
      <c r="I293">
        <f t="shared" si="41"/>
        <v>0.95057953729268152</v>
      </c>
      <c r="J293">
        <f t="shared" si="42"/>
        <v>0.90846335472690265</v>
      </c>
    </row>
    <row r="294" spans="1:10" x14ac:dyDescent="0.25">
      <c r="A294" t="s">
        <v>399</v>
      </c>
      <c r="B294" s="8">
        <v>0.99531737773152995</v>
      </c>
      <c r="C294" s="8">
        <v>0.99299247339735297</v>
      </c>
      <c r="D294" s="8">
        <v>0.82692307692307698</v>
      </c>
      <c r="E294" s="8">
        <v>0.87755102040816302</v>
      </c>
      <c r="F294" s="8">
        <v>0.93732509873920999</v>
      </c>
      <c r="G294" s="6">
        <f t="shared" si="39"/>
        <v>0.99415356632454221</v>
      </c>
      <c r="H294" s="6">
        <f t="shared" si="44"/>
        <v>0.85148514851485146</v>
      </c>
      <c r="I294">
        <f t="shared" si="41"/>
        <v>0.92281935741969678</v>
      </c>
      <c r="J294">
        <f t="shared" si="42"/>
        <v>0.85681381392004341</v>
      </c>
    </row>
    <row r="295" spans="1:10" x14ac:dyDescent="0.25">
      <c r="A295" t="s">
        <v>400</v>
      </c>
      <c r="B295" s="8">
        <v>0.99531372038531596</v>
      </c>
      <c r="C295" s="8">
        <v>0.996611053180396</v>
      </c>
      <c r="D295" s="8">
        <v>0.91823899371069195</v>
      </c>
      <c r="E295" s="8">
        <v>0.89024390243902396</v>
      </c>
      <c r="F295" s="8">
        <v>0.94386222309824797</v>
      </c>
      <c r="G295" s="6">
        <f t="shared" si="39"/>
        <v>0.99596196430897455</v>
      </c>
      <c r="H295" s="6">
        <f t="shared" si="44"/>
        <v>0.90402476780185748</v>
      </c>
      <c r="I295">
        <f t="shared" si="41"/>
        <v>0.94999336605541607</v>
      </c>
      <c r="J295">
        <f t="shared" si="42"/>
        <v>0.90745862209139827</v>
      </c>
    </row>
    <row r="296" spans="1:10" x14ac:dyDescent="0.25">
      <c r="A296" t="s">
        <v>401</v>
      </c>
      <c r="B296" s="8">
        <v>0.99610085781128199</v>
      </c>
      <c r="C296" s="8">
        <v>0.99480789200415398</v>
      </c>
      <c r="D296" s="8">
        <v>0.86928104575163401</v>
      </c>
      <c r="E296" s="8">
        <v>0.89864864864864902</v>
      </c>
      <c r="F296" s="8">
        <v>0.94811224776178105</v>
      </c>
      <c r="G296" s="6">
        <f t="shared" si="39"/>
        <v>0.99545395505909906</v>
      </c>
      <c r="H296" s="6">
        <f t="shared" si="44"/>
        <v>0.88372093023255838</v>
      </c>
      <c r="I296">
        <f t="shared" si="41"/>
        <v>0.93958744264582872</v>
      </c>
      <c r="J296">
        <f t="shared" si="42"/>
        <v>0.88789415870982957</v>
      </c>
    </row>
    <row r="297" spans="1:10" x14ac:dyDescent="0.25">
      <c r="A297" t="s">
        <v>402</v>
      </c>
      <c r="B297" s="8">
        <v>0.99818417639429302</v>
      </c>
      <c r="C297" s="8">
        <v>0.99585921325051796</v>
      </c>
      <c r="D297" s="8">
        <v>0.88965517241379299</v>
      </c>
      <c r="E297" s="8">
        <v>0.94852941176470595</v>
      </c>
      <c r="F297" s="8">
        <v>0.97309154640116902</v>
      </c>
      <c r="G297" s="6">
        <f t="shared" si="39"/>
        <v>0.99702033942220492</v>
      </c>
      <c r="H297" s="6">
        <f t="shared" si="44"/>
        <v>0.91814946619217064</v>
      </c>
      <c r="I297">
        <f t="shared" si="41"/>
        <v>0.95758490280718778</v>
      </c>
      <c r="J297">
        <f t="shared" si="42"/>
        <v>0.92109529330731232</v>
      </c>
    </row>
    <row r="298" spans="1:10" x14ac:dyDescent="0.25">
      <c r="A298" s="7" t="s">
        <v>403</v>
      </c>
      <c r="B298" s="6">
        <f>AVERAGE(B278:B297)</f>
        <v>0.99651317447557641</v>
      </c>
      <c r="C298" s="6">
        <f t="shared" ref="C298:F298" si="45">AVERAGE(C278:C297)</f>
        <v>0.99462490359901068</v>
      </c>
      <c r="D298" s="6">
        <f t="shared" si="45"/>
        <v>0.86788429813283285</v>
      </c>
      <c r="E298" s="6">
        <f t="shared" si="45"/>
        <v>0.91059829383776469</v>
      </c>
      <c r="F298" s="6">
        <f t="shared" si="45"/>
        <v>0.95394388323875545</v>
      </c>
      <c r="G298" s="6">
        <f t="shared" si="39"/>
        <v>0.99556814367826685</v>
      </c>
      <c r="H298" s="6">
        <f t="shared" si="44"/>
        <v>0.88872836281482015</v>
      </c>
      <c r="I298">
        <f t="shared" si="41"/>
        <v>0.9421482532465435</v>
      </c>
      <c r="J298">
        <f t="shared" si="42"/>
        <v>0.8927188286300699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workbookViewId="0">
      <selection activeCell="O1" activeCellId="3" sqref="I1:I1048576 J1:J1048576 L1:L1048576 O1:O1048576"/>
    </sheetView>
  </sheetViews>
  <sheetFormatPr defaultRowHeight="15" x14ac:dyDescent="0.25"/>
  <cols>
    <col min="1" max="1" width="16.5703125" customWidth="1"/>
    <col min="2" max="2" width="10.5703125" customWidth="1"/>
    <col min="3" max="3" width="18.85546875" customWidth="1"/>
    <col min="4" max="4" width="14.7109375" customWidth="1"/>
    <col min="5" max="5" width="12.140625" customWidth="1"/>
    <col min="6" max="6" width="13.42578125" customWidth="1"/>
    <col min="7" max="8" width="7.7109375" customWidth="1"/>
    <col min="9" max="9" width="13.5703125" customWidth="1"/>
  </cols>
  <sheetData>
    <row r="1" spans="1:11" x14ac:dyDescent="0.25">
      <c r="D1" s="17" t="s">
        <v>282</v>
      </c>
      <c r="E1" s="16"/>
      <c r="F1" s="16"/>
    </row>
    <row r="3" spans="1:11" x14ac:dyDescent="0.25">
      <c r="B3" s="5" t="s">
        <v>222</v>
      </c>
      <c r="C3" s="5" t="s">
        <v>223</v>
      </c>
      <c r="D3" t="s">
        <v>224</v>
      </c>
      <c r="E3" t="s">
        <v>225</v>
      </c>
      <c r="F3" t="s">
        <v>226</v>
      </c>
      <c r="G3" t="s">
        <v>406</v>
      </c>
      <c r="H3" t="s">
        <v>407</v>
      </c>
      <c r="I3" t="s">
        <v>316</v>
      </c>
      <c r="J3" s="5" t="s">
        <v>404</v>
      </c>
      <c r="K3" s="5" t="s">
        <v>405</v>
      </c>
    </row>
    <row r="4" spans="1:11" x14ac:dyDescent="0.25">
      <c r="A4" t="s">
        <v>10</v>
      </c>
      <c r="B4" t="s">
        <v>230</v>
      </c>
      <c r="C4" t="s">
        <v>230</v>
      </c>
      <c r="D4" t="s">
        <v>230</v>
      </c>
      <c r="E4" t="s">
        <v>230</v>
      </c>
      <c r="F4" t="s">
        <v>230</v>
      </c>
      <c r="G4" t="s">
        <v>230</v>
      </c>
      <c r="H4" t="s">
        <v>231</v>
      </c>
      <c r="I4" t="s">
        <v>231</v>
      </c>
      <c r="J4" t="s">
        <v>230</v>
      </c>
      <c r="K4" t="s">
        <v>230</v>
      </c>
    </row>
    <row r="5" spans="1:11" x14ac:dyDescent="0.25">
      <c r="A5" s="10" t="s">
        <v>11</v>
      </c>
      <c r="B5" t="s">
        <v>230</v>
      </c>
      <c r="C5" t="s">
        <v>230</v>
      </c>
      <c r="D5" t="s">
        <v>230</v>
      </c>
      <c r="E5" t="s">
        <v>230</v>
      </c>
      <c r="F5" t="s">
        <v>230</v>
      </c>
      <c r="G5" t="s">
        <v>230</v>
      </c>
      <c r="H5" t="s">
        <v>230</v>
      </c>
      <c r="I5" t="s">
        <v>230</v>
      </c>
      <c r="J5" t="s">
        <v>230</v>
      </c>
      <c r="K5" t="s">
        <v>230</v>
      </c>
    </row>
    <row r="6" spans="1:11" x14ac:dyDescent="0.25">
      <c r="A6" t="s">
        <v>210</v>
      </c>
      <c r="B6" t="s">
        <v>232</v>
      </c>
      <c r="C6" t="s">
        <v>231</v>
      </c>
      <c r="D6" t="s">
        <v>230</v>
      </c>
      <c r="E6" t="s">
        <v>230</v>
      </c>
      <c r="F6" t="s">
        <v>231</v>
      </c>
      <c r="G6" t="s">
        <v>232</v>
      </c>
      <c r="H6" t="s">
        <v>232</v>
      </c>
      <c r="I6" t="s">
        <v>232</v>
      </c>
      <c r="J6" t="s">
        <v>232</v>
      </c>
      <c r="K6" t="s">
        <v>232</v>
      </c>
    </row>
    <row r="7" spans="1:11" x14ac:dyDescent="0.25">
      <c r="A7" t="s">
        <v>211</v>
      </c>
      <c r="B7" t="s">
        <v>232</v>
      </c>
      <c r="C7" t="s">
        <v>231</v>
      </c>
      <c r="D7" t="s">
        <v>230</v>
      </c>
      <c r="E7" t="s">
        <v>230</v>
      </c>
      <c r="F7" t="s">
        <v>232</v>
      </c>
      <c r="G7" t="s">
        <v>231</v>
      </c>
      <c r="H7" t="s">
        <v>231</v>
      </c>
      <c r="I7" t="s">
        <v>231</v>
      </c>
      <c r="J7" t="s">
        <v>231</v>
      </c>
      <c r="K7" t="s">
        <v>232</v>
      </c>
    </row>
    <row r="8" spans="1:11" x14ac:dyDescent="0.25">
      <c r="A8" t="s">
        <v>221</v>
      </c>
      <c r="B8" t="s">
        <v>231</v>
      </c>
      <c r="C8" t="s">
        <v>230</v>
      </c>
      <c r="D8" t="s">
        <v>231</v>
      </c>
      <c r="E8" t="s">
        <v>230</v>
      </c>
      <c r="F8" t="s">
        <v>231</v>
      </c>
      <c r="G8" t="s">
        <v>232</v>
      </c>
      <c r="H8" t="s">
        <v>232</v>
      </c>
      <c r="I8" t="s">
        <v>232</v>
      </c>
      <c r="J8" t="s">
        <v>232</v>
      </c>
      <c r="K8" t="s">
        <v>232</v>
      </c>
    </row>
    <row r="9" spans="1:11" x14ac:dyDescent="0.25">
      <c r="A9" t="s">
        <v>212</v>
      </c>
      <c r="B9" t="s">
        <v>231</v>
      </c>
      <c r="C9" t="s">
        <v>231</v>
      </c>
      <c r="D9" t="s">
        <v>230</v>
      </c>
      <c r="E9" t="s">
        <v>230</v>
      </c>
      <c r="F9" t="s">
        <v>232</v>
      </c>
      <c r="G9" t="s">
        <v>231</v>
      </c>
      <c r="H9" t="s">
        <v>231</v>
      </c>
      <c r="I9" t="s">
        <v>231</v>
      </c>
      <c r="J9" t="s">
        <v>231</v>
      </c>
      <c r="K9" t="s">
        <v>231</v>
      </c>
    </row>
    <row r="10" spans="1:11" x14ac:dyDescent="0.25">
      <c r="A10" t="s">
        <v>229</v>
      </c>
      <c r="B10" t="s">
        <v>232</v>
      </c>
      <c r="C10" t="s">
        <v>230</v>
      </c>
      <c r="D10" t="s">
        <v>230</v>
      </c>
      <c r="E10" t="s">
        <v>230</v>
      </c>
      <c r="F10" t="s">
        <v>232</v>
      </c>
      <c r="G10" t="s">
        <v>232</v>
      </c>
      <c r="H10" t="s">
        <v>232</v>
      </c>
      <c r="I10" t="s">
        <v>232</v>
      </c>
      <c r="J10" t="s">
        <v>232</v>
      </c>
      <c r="K10" t="s">
        <v>232</v>
      </c>
    </row>
    <row r="11" spans="1:11" x14ac:dyDescent="0.25">
      <c r="A11" t="s">
        <v>213</v>
      </c>
      <c r="B11" t="s">
        <v>230</v>
      </c>
      <c r="C11" t="s">
        <v>230</v>
      </c>
      <c r="D11" t="s">
        <v>230</v>
      </c>
      <c r="E11" t="s">
        <v>230</v>
      </c>
      <c r="F11" t="s">
        <v>230</v>
      </c>
      <c r="G11" t="s">
        <v>230</v>
      </c>
      <c r="H11" t="s">
        <v>230</v>
      </c>
      <c r="I11" t="s">
        <v>231</v>
      </c>
      <c r="J11" t="s">
        <v>230</v>
      </c>
      <c r="K11" t="s">
        <v>230</v>
      </c>
    </row>
    <row r="12" spans="1:11" x14ac:dyDescent="0.25">
      <c r="A12" t="s">
        <v>214</v>
      </c>
      <c r="B12" t="s">
        <v>232</v>
      </c>
      <c r="C12" t="s">
        <v>231</v>
      </c>
      <c r="D12" t="s">
        <v>231</v>
      </c>
      <c r="E12" t="s">
        <v>230</v>
      </c>
      <c r="F12" t="s">
        <v>231</v>
      </c>
      <c r="G12" t="s">
        <v>232</v>
      </c>
      <c r="H12" t="s">
        <v>232</v>
      </c>
      <c r="I12" t="s">
        <v>232</v>
      </c>
      <c r="J12" t="s">
        <v>232</v>
      </c>
      <c r="K12" t="s">
        <v>232</v>
      </c>
    </row>
    <row r="13" spans="1:11" x14ac:dyDescent="0.25">
      <c r="A13" t="s">
        <v>215</v>
      </c>
      <c r="B13" t="s">
        <v>232</v>
      </c>
      <c r="C13" t="s">
        <v>231</v>
      </c>
      <c r="D13" t="s">
        <v>230</v>
      </c>
      <c r="E13" t="s">
        <v>230</v>
      </c>
      <c r="F13" t="s">
        <v>230</v>
      </c>
      <c r="G13" t="s">
        <v>232</v>
      </c>
      <c r="H13" t="s">
        <v>232</v>
      </c>
      <c r="I13" t="s">
        <v>232</v>
      </c>
      <c r="J13" t="s">
        <v>232</v>
      </c>
      <c r="K13" t="s">
        <v>232</v>
      </c>
    </row>
    <row r="14" spans="1:11" x14ac:dyDescent="0.25">
      <c r="A14" t="s">
        <v>13</v>
      </c>
      <c r="B14" t="s">
        <v>231</v>
      </c>
      <c r="C14" t="s">
        <v>230</v>
      </c>
      <c r="D14" t="s">
        <v>230</v>
      </c>
      <c r="E14" t="s">
        <v>230</v>
      </c>
      <c r="F14" t="s">
        <v>230</v>
      </c>
      <c r="G14" t="s">
        <v>232</v>
      </c>
      <c r="H14" t="s">
        <v>232</v>
      </c>
      <c r="I14" t="s">
        <v>232</v>
      </c>
      <c r="J14" t="s">
        <v>232</v>
      </c>
      <c r="K14" t="s">
        <v>232</v>
      </c>
    </row>
    <row r="15" spans="1:11" x14ac:dyDescent="0.25">
      <c r="A15" t="s">
        <v>14</v>
      </c>
      <c r="B15" t="s">
        <v>230</v>
      </c>
      <c r="C15" t="s">
        <v>231</v>
      </c>
      <c r="D15" t="s">
        <v>230</v>
      </c>
      <c r="E15" t="s">
        <v>230</v>
      </c>
      <c r="F15" t="s">
        <v>231</v>
      </c>
      <c r="G15" t="s">
        <v>231</v>
      </c>
      <c r="H15" t="s">
        <v>231</v>
      </c>
      <c r="I15" t="s">
        <v>231</v>
      </c>
      <c r="J15" t="s">
        <v>230</v>
      </c>
      <c r="K15" t="s">
        <v>230</v>
      </c>
    </row>
    <row r="16" spans="1:11" x14ac:dyDescent="0.25">
      <c r="A16" t="s">
        <v>216</v>
      </c>
      <c r="B16" t="s">
        <v>230</v>
      </c>
      <c r="C16" t="s">
        <v>231</v>
      </c>
      <c r="D16" t="s">
        <v>230</v>
      </c>
      <c r="E16" t="s">
        <v>230</v>
      </c>
      <c r="F16" t="s">
        <v>230</v>
      </c>
      <c r="G16" t="s">
        <v>231</v>
      </c>
      <c r="H16" t="s">
        <v>231</v>
      </c>
      <c r="I16" t="s">
        <v>231</v>
      </c>
      <c r="J16" t="s">
        <v>231</v>
      </c>
      <c r="K16" t="s">
        <v>231</v>
      </c>
    </row>
    <row r="17" spans="1:11" x14ac:dyDescent="0.25">
      <c r="A17" s="10" t="s">
        <v>217</v>
      </c>
      <c r="B17" t="s">
        <v>230</v>
      </c>
      <c r="C17" t="s">
        <v>231</v>
      </c>
      <c r="D17" t="s">
        <v>230</v>
      </c>
      <c r="E17" t="s">
        <v>230</v>
      </c>
      <c r="F17" t="s">
        <v>230</v>
      </c>
      <c r="G17" t="s">
        <v>231</v>
      </c>
      <c r="H17" t="s">
        <v>231</v>
      </c>
      <c r="I17" t="s">
        <v>232</v>
      </c>
      <c r="J17" t="s">
        <v>231</v>
      </c>
      <c r="K17" t="s">
        <v>232</v>
      </c>
    </row>
    <row r="18" spans="1:11" x14ac:dyDescent="0.25">
      <c r="A18" t="s">
        <v>218</v>
      </c>
      <c r="B18" t="s">
        <v>230</v>
      </c>
      <c r="C18" t="s">
        <v>231</v>
      </c>
      <c r="D18" t="s">
        <v>230</v>
      </c>
      <c r="E18" t="s">
        <v>230</v>
      </c>
      <c r="F18" t="s">
        <v>230</v>
      </c>
      <c r="G18" t="s">
        <v>231</v>
      </c>
      <c r="H18" t="s">
        <v>231</v>
      </c>
      <c r="I18" t="s">
        <v>231</v>
      </c>
      <c r="J18" t="s">
        <v>231</v>
      </c>
      <c r="K18" t="s">
        <v>231</v>
      </c>
    </row>
    <row r="19" spans="1:11" x14ac:dyDescent="0.25">
      <c r="A19" t="s">
        <v>15</v>
      </c>
      <c r="B19" t="s">
        <v>231</v>
      </c>
      <c r="C19" t="s">
        <v>231</v>
      </c>
      <c r="D19" t="s">
        <v>230</v>
      </c>
      <c r="E19" t="s">
        <v>230</v>
      </c>
      <c r="F19" t="s">
        <v>230</v>
      </c>
      <c r="G19" t="s">
        <v>231</v>
      </c>
      <c r="H19" t="s">
        <v>231</v>
      </c>
      <c r="I19" t="s">
        <v>231</v>
      </c>
      <c r="J19" t="s">
        <v>231</v>
      </c>
      <c r="K19" t="s">
        <v>231</v>
      </c>
    </row>
    <row r="20" spans="1:11" x14ac:dyDescent="0.25">
      <c r="A20" t="s">
        <v>219</v>
      </c>
      <c r="B20" t="s">
        <v>231</v>
      </c>
      <c r="C20" t="s">
        <v>230</v>
      </c>
      <c r="D20" t="s">
        <v>230</v>
      </c>
      <c r="E20" t="s">
        <v>230</v>
      </c>
      <c r="F20" t="s">
        <v>230</v>
      </c>
      <c r="G20" t="s">
        <v>231</v>
      </c>
      <c r="H20" t="s">
        <v>231</v>
      </c>
      <c r="I20" t="s">
        <v>230</v>
      </c>
      <c r="J20" t="s">
        <v>231</v>
      </c>
      <c r="K20" t="s">
        <v>231</v>
      </c>
    </row>
    <row r="21" spans="1:11" x14ac:dyDescent="0.25">
      <c r="A21" t="s">
        <v>220</v>
      </c>
      <c r="B21" t="s">
        <v>231</v>
      </c>
      <c r="C21" t="s">
        <v>231</v>
      </c>
      <c r="D21" t="s">
        <v>231</v>
      </c>
      <c r="E21" t="s">
        <v>231</v>
      </c>
      <c r="F21" t="s">
        <v>230</v>
      </c>
      <c r="G21" t="s">
        <v>230</v>
      </c>
      <c r="H21" t="s">
        <v>231</v>
      </c>
      <c r="I21" t="s">
        <v>231</v>
      </c>
      <c r="J21" t="s">
        <v>231</v>
      </c>
      <c r="K21" t="s">
        <v>231</v>
      </c>
    </row>
    <row r="22" spans="1:11" x14ac:dyDescent="0.25">
      <c r="A22" t="s">
        <v>16</v>
      </c>
      <c r="B22" t="s">
        <v>231</v>
      </c>
      <c r="C22" t="s">
        <v>230</v>
      </c>
      <c r="D22" t="s">
        <v>230</v>
      </c>
      <c r="E22" t="s">
        <v>230</v>
      </c>
      <c r="F22" t="s">
        <v>230</v>
      </c>
      <c r="G22" t="s">
        <v>230</v>
      </c>
      <c r="H22" t="s">
        <v>230</v>
      </c>
      <c r="I22" t="s">
        <v>232</v>
      </c>
      <c r="J22" t="s">
        <v>230</v>
      </c>
      <c r="K22" t="s">
        <v>230</v>
      </c>
    </row>
    <row r="23" spans="1:11" x14ac:dyDescent="0.25">
      <c r="A23" t="s">
        <v>257</v>
      </c>
      <c r="B23" t="s">
        <v>230</v>
      </c>
      <c r="C23" t="s">
        <v>230</v>
      </c>
      <c r="D23" t="s">
        <v>230</v>
      </c>
      <c r="E23" t="s">
        <v>230</v>
      </c>
      <c r="F23" t="s">
        <v>230</v>
      </c>
      <c r="H23" t="s">
        <v>232</v>
      </c>
      <c r="I23" t="s">
        <v>232</v>
      </c>
      <c r="J23" t="s">
        <v>232</v>
      </c>
      <c r="K23" t="s">
        <v>232</v>
      </c>
    </row>
    <row r="24" spans="1:11" x14ac:dyDescent="0.25">
      <c r="A24" t="s">
        <v>254</v>
      </c>
      <c r="B24" t="s">
        <v>230</v>
      </c>
      <c r="C24" t="s">
        <v>230</v>
      </c>
      <c r="D24" t="s">
        <v>230</v>
      </c>
      <c r="E24" t="s">
        <v>230</v>
      </c>
      <c r="F24" t="s">
        <v>230</v>
      </c>
      <c r="H24" t="s">
        <v>232</v>
      </c>
      <c r="I24" t="s">
        <v>230</v>
      </c>
      <c r="J24" t="s">
        <v>232</v>
      </c>
      <c r="K24" t="s">
        <v>231</v>
      </c>
    </row>
    <row r="25" spans="1:11" x14ac:dyDescent="0.25">
      <c r="A25" t="s">
        <v>253</v>
      </c>
      <c r="B25" t="s">
        <v>230</v>
      </c>
      <c r="D25" t="s">
        <v>230</v>
      </c>
      <c r="F25" t="s">
        <v>230</v>
      </c>
    </row>
  </sheetData>
  <pageMargins left="0.7" right="0.7" top="0.75" bottom="0.75" header="0.3" footer="0.3"/>
  <pageSetup paperSize="66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tabSelected="1" workbookViewId="0">
      <selection activeCell="J13" sqref="J13"/>
    </sheetView>
  </sheetViews>
  <sheetFormatPr defaultRowHeight="15" x14ac:dyDescent="0.25"/>
  <cols>
    <col min="1" max="1" width="15.28515625" customWidth="1"/>
    <col min="9" max="9" width="11.140625" customWidth="1"/>
  </cols>
  <sheetData>
    <row r="1" spans="1:11" x14ac:dyDescent="0.25">
      <c r="E1" s="18" t="s">
        <v>283</v>
      </c>
      <c r="F1" s="17"/>
      <c r="G1" s="17"/>
    </row>
    <row r="3" spans="1:11" x14ac:dyDescent="0.25">
      <c r="B3" s="5" t="s">
        <v>222</v>
      </c>
      <c r="C3" s="5" t="s">
        <v>223</v>
      </c>
      <c r="D3" t="s">
        <v>224</v>
      </c>
      <c r="E3" t="s">
        <v>225</v>
      </c>
      <c r="F3" t="s">
        <v>226</v>
      </c>
      <c r="G3" t="s">
        <v>227</v>
      </c>
      <c r="H3" t="s">
        <v>228</v>
      </c>
      <c r="I3" t="s">
        <v>316</v>
      </c>
      <c r="J3" s="5" t="s">
        <v>404</v>
      </c>
      <c r="K3" s="5" t="s">
        <v>405</v>
      </c>
    </row>
    <row r="4" spans="1:11" x14ac:dyDescent="0.25">
      <c r="A4" t="s">
        <v>10</v>
      </c>
      <c r="B4" t="s">
        <v>230</v>
      </c>
      <c r="C4" t="s">
        <v>230</v>
      </c>
      <c r="D4" t="s">
        <v>230</v>
      </c>
      <c r="E4" t="s">
        <v>230</v>
      </c>
      <c r="F4" t="s">
        <v>230</v>
      </c>
      <c r="G4" t="s">
        <v>230</v>
      </c>
      <c r="H4" t="s">
        <v>230</v>
      </c>
      <c r="I4" t="s">
        <v>232</v>
      </c>
      <c r="J4" t="s">
        <v>230</v>
      </c>
      <c r="K4" t="s">
        <v>230</v>
      </c>
    </row>
    <row r="5" spans="1:11" x14ac:dyDescent="0.25">
      <c r="A5" s="10" t="s">
        <v>11</v>
      </c>
      <c r="B5" t="s">
        <v>230</v>
      </c>
      <c r="C5" t="s">
        <v>230</v>
      </c>
      <c r="D5" t="s">
        <v>230</v>
      </c>
      <c r="E5" t="s">
        <v>230</v>
      </c>
      <c r="F5" t="s">
        <v>230</v>
      </c>
      <c r="G5" t="s">
        <v>230</v>
      </c>
      <c r="H5" t="s">
        <v>230</v>
      </c>
      <c r="I5" t="s">
        <v>230</v>
      </c>
      <c r="J5" t="s">
        <v>230</v>
      </c>
      <c r="K5" t="s">
        <v>230</v>
      </c>
    </row>
    <row r="6" spans="1:11" x14ac:dyDescent="0.25">
      <c r="A6" t="s">
        <v>210</v>
      </c>
      <c r="B6" t="s">
        <v>231</v>
      </c>
      <c r="C6" t="s">
        <v>231</v>
      </c>
      <c r="D6" t="s">
        <v>230</v>
      </c>
      <c r="E6" t="s">
        <v>230</v>
      </c>
      <c r="F6" t="s">
        <v>230</v>
      </c>
      <c r="G6" t="s">
        <v>230</v>
      </c>
      <c r="H6" t="s">
        <v>230</v>
      </c>
      <c r="I6" t="s">
        <v>231</v>
      </c>
      <c r="J6" t="s">
        <v>230</v>
      </c>
      <c r="K6" t="s">
        <v>230</v>
      </c>
    </row>
    <row r="7" spans="1:11" x14ac:dyDescent="0.25">
      <c r="A7" t="s">
        <v>211</v>
      </c>
      <c r="B7" t="s">
        <v>231</v>
      </c>
      <c r="C7" t="s">
        <v>230</v>
      </c>
      <c r="D7" t="s">
        <v>230</v>
      </c>
      <c r="E7" t="s">
        <v>230</v>
      </c>
      <c r="F7" t="s">
        <v>231</v>
      </c>
      <c r="G7" t="s">
        <v>230</v>
      </c>
      <c r="H7" t="s">
        <v>230</v>
      </c>
      <c r="I7" t="s">
        <v>232</v>
      </c>
      <c r="J7" t="s">
        <v>230</v>
      </c>
      <c r="K7" t="s">
        <v>231</v>
      </c>
    </row>
    <row r="8" spans="1:11" x14ac:dyDescent="0.25">
      <c r="A8" t="s">
        <v>221</v>
      </c>
      <c r="B8" t="s">
        <v>231</v>
      </c>
      <c r="C8" t="s">
        <v>230</v>
      </c>
      <c r="D8" t="s">
        <v>230</v>
      </c>
      <c r="E8" t="s">
        <v>230</v>
      </c>
      <c r="F8" t="s">
        <v>230</v>
      </c>
      <c r="G8" t="s">
        <v>231</v>
      </c>
      <c r="H8" t="s">
        <v>231</v>
      </c>
      <c r="I8" t="s">
        <v>231</v>
      </c>
      <c r="J8" t="s">
        <v>231</v>
      </c>
      <c r="K8" t="s">
        <v>231</v>
      </c>
    </row>
    <row r="9" spans="1:11" x14ac:dyDescent="0.25">
      <c r="A9" t="s">
        <v>212</v>
      </c>
      <c r="B9" t="s">
        <v>231</v>
      </c>
      <c r="C9" t="s">
        <v>230</v>
      </c>
      <c r="D9" t="s">
        <v>230</v>
      </c>
      <c r="E9" t="s">
        <v>230</v>
      </c>
      <c r="F9" t="s">
        <v>231</v>
      </c>
      <c r="G9" t="s">
        <v>230</v>
      </c>
      <c r="H9" t="s">
        <v>230</v>
      </c>
      <c r="I9" t="s">
        <v>232</v>
      </c>
      <c r="J9" t="s">
        <v>230</v>
      </c>
      <c r="K9" t="s">
        <v>230</v>
      </c>
    </row>
    <row r="10" spans="1:11" x14ac:dyDescent="0.25">
      <c r="A10" t="s">
        <v>229</v>
      </c>
      <c r="B10" t="s">
        <v>232</v>
      </c>
      <c r="C10" t="s">
        <v>230</v>
      </c>
      <c r="D10" t="s">
        <v>230</v>
      </c>
      <c r="E10" t="s">
        <v>230</v>
      </c>
      <c r="F10" t="s">
        <v>231</v>
      </c>
      <c r="G10" t="s">
        <v>231</v>
      </c>
      <c r="H10" t="s">
        <v>231</v>
      </c>
      <c r="I10" t="s">
        <v>231</v>
      </c>
      <c r="J10" t="s">
        <v>230</v>
      </c>
      <c r="K10" t="s">
        <v>231</v>
      </c>
    </row>
    <row r="11" spans="1:11" x14ac:dyDescent="0.25">
      <c r="A11" t="s">
        <v>213</v>
      </c>
      <c r="B11" t="s">
        <v>230</v>
      </c>
      <c r="C11" t="s">
        <v>230</v>
      </c>
      <c r="D11" t="s">
        <v>230</v>
      </c>
      <c r="E11" t="s">
        <v>230</v>
      </c>
      <c r="F11" t="s">
        <v>230</v>
      </c>
      <c r="G11" t="s">
        <v>230</v>
      </c>
      <c r="H11" t="s">
        <v>230</v>
      </c>
      <c r="I11" t="s">
        <v>232</v>
      </c>
      <c r="J11" t="s">
        <v>230</v>
      </c>
      <c r="K11" t="s">
        <v>230</v>
      </c>
    </row>
    <row r="12" spans="1:11" x14ac:dyDescent="0.25">
      <c r="A12" t="s">
        <v>214</v>
      </c>
      <c r="B12" t="s">
        <v>231</v>
      </c>
      <c r="C12" t="s">
        <v>231</v>
      </c>
      <c r="D12" t="s">
        <v>230</v>
      </c>
      <c r="E12" t="s">
        <v>230</v>
      </c>
      <c r="F12" t="s">
        <v>231</v>
      </c>
      <c r="G12" t="s">
        <v>230</v>
      </c>
      <c r="H12" t="s">
        <v>230</v>
      </c>
      <c r="I12" t="s">
        <v>230</v>
      </c>
      <c r="J12" t="s">
        <v>230</v>
      </c>
      <c r="K12" t="s">
        <v>231</v>
      </c>
    </row>
    <row r="13" spans="1:11" x14ac:dyDescent="0.25">
      <c r="A13" t="s">
        <v>215</v>
      </c>
      <c r="B13" t="s">
        <v>231</v>
      </c>
      <c r="C13" t="s">
        <v>230</v>
      </c>
      <c r="D13" t="s">
        <v>230</v>
      </c>
      <c r="E13" t="s">
        <v>230</v>
      </c>
      <c r="F13" t="s">
        <v>230</v>
      </c>
      <c r="G13" t="s">
        <v>230</v>
      </c>
      <c r="H13" t="s">
        <v>230</v>
      </c>
      <c r="I13" t="s">
        <v>231</v>
      </c>
      <c r="J13" t="s">
        <v>230</v>
      </c>
      <c r="K13" t="s">
        <v>231</v>
      </c>
    </row>
    <row r="14" spans="1:11" x14ac:dyDescent="0.25">
      <c r="A14" t="s">
        <v>13</v>
      </c>
      <c r="B14" t="s">
        <v>231</v>
      </c>
      <c r="C14" t="s">
        <v>230</v>
      </c>
      <c r="D14" t="s">
        <v>230</v>
      </c>
      <c r="E14" t="s">
        <v>230</v>
      </c>
      <c r="F14" t="s">
        <v>230</v>
      </c>
      <c r="G14" t="s">
        <v>230</v>
      </c>
      <c r="H14" t="s">
        <v>230</v>
      </c>
      <c r="I14" t="s">
        <v>230</v>
      </c>
      <c r="J14" t="s">
        <v>230</v>
      </c>
      <c r="K14" t="s">
        <v>230</v>
      </c>
    </row>
    <row r="15" spans="1:11" x14ac:dyDescent="0.25">
      <c r="A15" t="s">
        <v>14</v>
      </c>
      <c r="B15" t="s">
        <v>230</v>
      </c>
      <c r="C15" t="s">
        <v>231</v>
      </c>
      <c r="D15" t="s">
        <v>230</v>
      </c>
      <c r="E15" t="s">
        <v>230</v>
      </c>
      <c r="F15" t="s">
        <v>231</v>
      </c>
      <c r="G15" t="s">
        <v>231</v>
      </c>
      <c r="H15" t="s">
        <v>231</v>
      </c>
      <c r="I15" t="s">
        <v>231</v>
      </c>
      <c r="J15" t="s">
        <v>231</v>
      </c>
      <c r="K15" t="s">
        <v>231</v>
      </c>
    </row>
    <row r="16" spans="1:11" x14ac:dyDescent="0.25">
      <c r="A16" t="s">
        <v>216</v>
      </c>
      <c r="B16" t="s">
        <v>230</v>
      </c>
      <c r="C16" t="s">
        <v>230</v>
      </c>
      <c r="D16" t="s">
        <v>230</v>
      </c>
      <c r="E16" t="s">
        <v>230</v>
      </c>
      <c r="F16" t="s">
        <v>230</v>
      </c>
      <c r="G16" t="s">
        <v>230</v>
      </c>
      <c r="H16" t="s">
        <v>230</v>
      </c>
      <c r="I16" t="s">
        <v>231</v>
      </c>
      <c r="J16" t="s">
        <v>230</v>
      </c>
      <c r="K16" t="s">
        <v>230</v>
      </c>
    </row>
    <row r="17" spans="1:11" x14ac:dyDescent="0.25">
      <c r="A17" s="10" t="s">
        <v>217</v>
      </c>
      <c r="B17" t="s">
        <v>231</v>
      </c>
      <c r="C17" t="s">
        <v>231</v>
      </c>
      <c r="D17" t="s">
        <v>230</v>
      </c>
      <c r="E17" t="s">
        <v>230</v>
      </c>
      <c r="F17" t="s">
        <v>230</v>
      </c>
      <c r="G17" t="s">
        <v>231</v>
      </c>
      <c r="H17" t="s">
        <v>231</v>
      </c>
      <c r="I17" t="s">
        <v>231</v>
      </c>
      <c r="J17" t="s">
        <v>231</v>
      </c>
      <c r="K17" t="s">
        <v>231</v>
      </c>
    </row>
    <row r="18" spans="1:11" x14ac:dyDescent="0.25">
      <c r="A18" t="s">
        <v>218</v>
      </c>
      <c r="B18" t="s">
        <v>231</v>
      </c>
      <c r="C18" t="s">
        <v>231</v>
      </c>
      <c r="D18" t="s">
        <v>230</v>
      </c>
      <c r="E18" t="s">
        <v>230</v>
      </c>
      <c r="F18" t="s">
        <v>231</v>
      </c>
      <c r="G18" t="s">
        <v>230</v>
      </c>
      <c r="H18" t="s">
        <v>230</v>
      </c>
      <c r="I18" t="s">
        <v>230</v>
      </c>
      <c r="J18" t="s">
        <v>230</v>
      </c>
      <c r="K18" t="s">
        <v>230</v>
      </c>
    </row>
    <row r="19" spans="1:11" x14ac:dyDescent="0.25">
      <c r="A19" t="s">
        <v>15</v>
      </c>
      <c r="B19" t="s">
        <v>231</v>
      </c>
      <c r="C19" t="s">
        <v>231</v>
      </c>
      <c r="D19" t="s">
        <v>230</v>
      </c>
      <c r="E19" t="s">
        <v>230</v>
      </c>
      <c r="F19" t="s">
        <v>231</v>
      </c>
      <c r="G19" t="s">
        <v>230</v>
      </c>
      <c r="H19" t="s">
        <v>231</v>
      </c>
      <c r="I19" t="s">
        <v>230</v>
      </c>
      <c r="J19" t="s">
        <v>230</v>
      </c>
      <c r="K19" t="s">
        <v>230</v>
      </c>
    </row>
    <row r="20" spans="1:11" x14ac:dyDescent="0.25">
      <c r="A20" t="s">
        <v>219</v>
      </c>
      <c r="B20" t="s">
        <v>231</v>
      </c>
      <c r="C20" t="s">
        <v>230</v>
      </c>
      <c r="D20" t="s">
        <v>230</v>
      </c>
      <c r="E20" t="s">
        <v>230</v>
      </c>
      <c r="F20" t="s">
        <v>230</v>
      </c>
      <c r="G20" t="s">
        <v>230</v>
      </c>
      <c r="H20" t="s">
        <v>230</v>
      </c>
      <c r="I20" t="s">
        <v>230</v>
      </c>
      <c r="J20" t="s">
        <v>230</v>
      </c>
      <c r="K20" t="s">
        <v>230</v>
      </c>
    </row>
    <row r="21" spans="1:11" x14ac:dyDescent="0.25">
      <c r="A21" t="s">
        <v>220</v>
      </c>
      <c r="B21" t="s">
        <v>231</v>
      </c>
      <c r="C21" t="s">
        <v>231</v>
      </c>
      <c r="D21" t="s">
        <v>231</v>
      </c>
      <c r="E21" t="s">
        <v>231</v>
      </c>
      <c r="F21" t="s">
        <v>231</v>
      </c>
      <c r="G21" t="s">
        <v>230</v>
      </c>
      <c r="H21" t="s">
        <v>231</v>
      </c>
      <c r="I21" t="s">
        <v>231</v>
      </c>
      <c r="J21" t="s">
        <v>231</v>
      </c>
      <c r="K21" t="s">
        <v>231</v>
      </c>
    </row>
    <row r="22" spans="1:11" x14ac:dyDescent="0.25">
      <c r="A22" t="s">
        <v>16</v>
      </c>
      <c r="B22" t="s">
        <v>230</v>
      </c>
      <c r="C22" t="s">
        <v>230</v>
      </c>
      <c r="D22" t="s">
        <v>230</v>
      </c>
      <c r="E22" t="s">
        <v>230</v>
      </c>
      <c r="F22" t="s">
        <v>230</v>
      </c>
      <c r="G22" t="s">
        <v>230</v>
      </c>
      <c r="H22" t="s">
        <v>230</v>
      </c>
      <c r="I22" t="s">
        <v>232</v>
      </c>
      <c r="J22" t="s">
        <v>230</v>
      </c>
      <c r="K22" t="s">
        <v>230</v>
      </c>
    </row>
    <row r="23" spans="1:11" x14ac:dyDescent="0.25">
      <c r="A23" t="s">
        <v>257</v>
      </c>
      <c r="B23" t="s">
        <v>230</v>
      </c>
      <c r="C23" t="s">
        <v>230</v>
      </c>
      <c r="D23" t="s">
        <v>230</v>
      </c>
      <c r="E23" t="s">
        <v>230</v>
      </c>
      <c r="F23" t="s">
        <v>230</v>
      </c>
      <c r="H23" t="s">
        <v>230</v>
      </c>
      <c r="I23" t="s">
        <v>231</v>
      </c>
      <c r="J23" t="s">
        <v>230</v>
      </c>
      <c r="K23" t="s">
        <v>230</v>
      </c>
    </row>
    <row r="24" spans="1:11" x14ac:dyDescent="0.25">
      <c r="A24" t="s">
        <v>254</v>
      </c>
      <c r="B24" t="s">
        <v>230</v>
      </c>
      <c r="C24" t="s">
        <v>230</v>
      </c>
      <c r="D24" t="s">
        <v>230</v>
      </c>
      <c r="E24" t="s">
        <v>230</v>
      </c>
      <c r="F24" t="s">
        <v>230</v>
      </c>
      <c r="H24" t="s">
        <v>230</v>
      </c>
      <c r="I24" t="s">
        <v>232</v>
      </c>
      <c r="J24" t="s">
        <v>230</v>
      </c>
      <c r="K24" t="s">
        <v>230</v>
      </c>
    </row>
    <row r="25" spans="1:11" x14ac:dyDescent="0.25">
      <c r="A25" t="s">
        <v>253</v>
      </c>
      <c r="B25" t="s">
        <v>230</v>
      </c>
      <c r="D25" t="s">
        <v>230</v>
      </c>
      <c r="F25" t="s">
        <v>230</v>
      </c>
    </row>
  </sheetData>
  <sortState ref="I27:I47">
    <sortCondition ref="I27"/>
  </sortState>
  <pageMargins left="0.7" right="0.7" top="0.75" bottom="0.75" header="0.3" footer="0.3"/>
  <pageSetup paperSize="66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topLeftCell="A7" workbookViewId="0">
      <selection activeCell="I15" sqref="I15:L25"/>
    </sheetView>
  </sheetViews>
  <sheetFormatPr defaultRowHeight="15" x14ac:dyDescent="0.25"/>
  <cols>
    <col min="1" max="1" width="17" customWidth="1"/>
    <col min="2" max="2" width="16.5703125" customWidth="1"/>
  </cols>
  <sheetData>
    <row r="1" spans="1:5" x14ac:dyDescent="0.25">
      <c r="A1" s="7"/>
      <c r="B1" s="7"/>
      <c r="C1" s="20" t="s">
        <v>319</v>
      </c>
      <c r="D1" s="7"/>
      <c r="E1" s="7"/>
    </row>
    <row r="2" spans="1:5" x14ac:dyDescent="0.25">
      <c r="A2" s="7" t="s">
        <v>17</v>
      </c>
      <c r="B2" s="7" t="s">
        <v>317</v>
      </c>
    </row>
    <row r="3" spans="1:5" x14ac:dyDescent="0.25">
      <c r="A3" t="s">
        <v>10</v>
      </c>
      <c r="B3">
        <v>0.31891700000000001</v>
      </c>
    </row>
    <row r="4" spans="1:5" x14ac:dyDescent="0.25">
      <c r="A4" t="s">
        <v>11</v>
      </c>
      <c r="B4">
        <v>0.26645400000000002</v>
      </c>
    </row>
    <row r="5" spans="1:5" x14ac:dyDescent="0.25">
      <c r="A5" t="s">
        <v>210</v>
      </c>
      <c r="B5">
        <v>0.29209800000000002</v>
      </c>
    </row>
    <row r="6" spans="1:5" x14ac:dyDescent="0.25">
      <c r="A6" t="s">
        <v>211</v>
      </c>
      <c r="B6">
        <v>0.25924599999999998</v>
      </c>
    </row>
    <row r="7" spans="1:5" x14ac:dyDescent="0.25">
      <c r="A7" t="s">
        <v>221</v>
      </c>
      <c r="B7">
        <v>0.27762799999999999</v>
      </c>
    </row>
    <row r="8" spans="1:5" x14ac:dyDescent="0.25">
      <c r="A8" t="s">
        <v>212</v>
      </c>
      <c r="B8">
        <v>0.27492800000000001</v>
      </c>
    </row>
    <row r="9" spans="1:5" x14ac:dyDescent="0.25">
      <c r="A9" t="s">
        <v>318</v>
      </c>
      <c r="B9">
        <v>0.84841599999999995</v>
      </c>
    </row>
    <row r="10" spans="1:5" x14ac:dyDescent="0.25">
      <c r="A10" t="s">
        <v>213</v>
      </c>
      <c r="B10">
        <v>0.29332000000000003</v>
      </c>
    </row>
    <row r="11" spans="1:5" x14ac:dyDescent="0.25">
      <c r="A11" t="s">
        <v>214</v>
      </c>
      <c r="B11">
        <v>0.13072400000000001</v>
      </c>
    </row>
    <row r="12" spans="1:5" x14ac:dyDescent="0.25">
      <c r="A12" t="s">
        <v>215</v>
      </c>
      <c r="B12">
        <v>0.169294</v>
      </c>
    </row>
    <row r="13" spans="1:5" x14ac:dyDescent="0.25">
      <c r="A13" t="s">
        <v>13</v>
      </c>
      <c r="B13">
        <v>2.0997170000000001</v>
      </c>
    </row>
    <row r="14" spans="1:5" x14ac:dyDescent="0.25">
      <c r="A14" t="s">
        <v>14</v>
      </c>
      <c r="B14">
        <v>6.8209000000000006E-2</v>
      </c>
    </row>
    <row r="15" spans="1:5" x14ac:dyDescent="0.25">
      <c r="A15" t="s">
        <v>216</v>
      </c>
      <c r="B15">
        <v>0.105141</v>
      </c>
    </row>
    <row r="16" spans="1:5" x14ac:dyDescent="0.25">
      <c r="A16" t="s">
        <v>217</v>
      </c>
      <c r="B16">
        <v>8.4515000000000007E-2</v>
      </c>
    </row>
    <row r="17" spans="1:2" x14ac:dyDescent="0.25">
      <c r="A17" t="s">
        <v>218</v>
      </c>
      <c r="B17">
        <v>0.111013</v>
      </c>
    </row>
    <row r="18" spans="1:2" x14ac:dyDescent="0.25">
      <c r="A18" t="s">
        <v>15</v>
      </c>
      <c r="B18">
        <v>0.118601</v>
      </c>
    </row>
    <row r="19" spans="1:2" x14ac:dyDescent="0.25">
      <c r="A19" t="s">
        <v>219</v>
      </c>
      <c r="B19">
        <v>0.32552999999999999</v>
      </c>
    </row>
    <row r="20" spans="1:2" x14ac:dyDescent="0.25">
      <c r="A20" t="s">
        <v>220</v>
      </c>
      <c r="B20">
        <v>0.22933300000000001</v>
      </c>
    </row>
    <row r="21" spans="1:2" x14ac:dyDescent="0.25">
      <c r="A21" t="s">
        <v>16</v>
      </c>
      <c r="B21">
        <v>0.23546300000000001</v>
      </c>
    </row>
    <row r="22" spans="1:2" x14ac:dyDescent="0.25">
      <c r="A22" t="s">
        <v>253</v>
      </c>
      <c r="B22">
        <v>262.89194199999997</v>
      </c>
    </row>
    <row r="23" spans="1:2" x14ac:dyDescent="0.25">
      <c r="A23" t="s">
        <v>254</v>
      </c>
      <c r="B23">
        <v>64.209093999999993</v>
      </c>
    </row>
    <row r="24" spans="1:2" x14ac:dyDescent="0.25">
      <c r="A24" t="s">
        <v>255</v>
      </c>
      <c r="B24">
        <v>0.32934099999999999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4"/>
  </sheetPr>
  <dimension ref="A1:K319"/>
  <sheetViews>
    <sheetView topLeftCell="A4" workbookViewId="0">
      <selection activeCell="F319" sqref="F5:F319"/>
    </sheetView>
  </sheetViews>
  <sheetFormatPr defaultRowHeight="15" x14ac:dyDescent="0.25"/>
  <cols>
    <col min="1" max="1" width="36.7109375" customWidth="1"/>
    <col min="2" max="2" width="12.28515625" customWidth="1"/>
    <col min="3" max="3" width="11.140625" customWidth="1"/>
    <col min="4" max="4" width="11.42578125" customWidth="1"/>
    <col min="5" max="6" width="11.7109375" customWidth="1"/>
    <col min="7" max="7" width="13.5703125" customWidth="1"/>
    <col min="8" max="8" width="12" customWidth="1"/>
    <col min="9" max="9" width="11.28515625" customWidth="1"/>
    <col min="10" max="10" width="15.7109375" customWidth="1"/>
  </cols>
  <sheetData>
    <row r="1" spans="1:11" x14ac:dyDescent="0.25">
      <c r="A1" s="1" t="s">
        <v>200</v>
      </c>
      <c r="B1" s="1"/>
      <c r="C1" s="1"/>
      <c r="D1" s="1"/>
      <c r="E1" s="1"/>
      <c r="F1" s="1"/>
      <c r="G1" s="1"/>
      <c r="H1" s="1"/>
      <c r="I1" s="1"/>
    </row>
    <row r="2" spans="1:11" x14ac:dyDescent="0.25">
      <c r="A2" s="1" t="s">
        <v>0</v>
      </c>
      <c r="B2" s="1"/>
      <c r="C2" s="1"/>
      <c r="D2" s="1"/>
      <c r="E2" s="1"/>
      <c r="F2" s="1"/>
      <c r="G2" s="1"/>
      <c r="H2" s="1"/>
      <c r="I2" s="1" t="s">
        <v>1</v>
      </c>
    </row>
    <row r="3" spans="1:11" x14ac:dyDescent="0.25">
      <c r="A3" s="1"/>
      <c r="B3" s="1"/>
      <c r="C3" s="1"/>
      <c r="D3" s="1"/>
      <c r="E3" s="1"/>
      <c r="F3" s="1"/>
      <c r="G3" s="1"/>
      <c r="H3" s="1"/>
      <c r="I3" s="1"/>
      <c r="J3" t="s">
        <v>259</v>
      </c>
      <c r="K3">
        <v>1.8656716417910448</v>
      </c>
    </row>
    <row r="4" spans="1:11" ht="30" x14ac:dyDescent="0.25">
      <c r="A4" s="2" t="s">
        <v>2</v>
      </c>
      <c r="B4" s="3" t="s">
        <v>3</v>
      </c>
      <c r="C4" s="3" t="s">
        <v>4</v>
      </c>
      <c r="D4" s="3" t="s">
        <v>6</v>
      </c>
      <c r="E4" s="3" t="s">
        <v>7</v>
      </c>
      <c r="F4" s="3" t="s">
        <v>198</v>
      </c>
      <c r="G4" s="3" t="s">
        <v>5</v>
      </c>
      <c r="H4" s="3" t="s">
        <v>8</v>
      </c>
      <c r="I4" s="4" t="s">
        <v>9</v>
      </c>
      <c r="J4" s="3" t="s">
        <v>256</v>
      </c>
    </row>
    <row r="5" spans="1:11" x14ac:dyDescent="0.25">
      <c r="A5" s="5" t="s">
        <v>18</v>
      </c>
      <c r="B5" s="8">
        <v>0.80281690140844997</v>
      </c>
      <c r="C5" s="8">
        <v>0.53271028037383095</v>
      </c>
      <c r="D5" s="8">
        <v>0.39759036144578302</v>
      </c>
      <c r="E5" s="8">
        <v>0.70212765957446799</v>
      </c>
      <c r="F5" s="8">
        <v>0.61741896997414902</v>
      </c>
      <c r="G5" s="6">
        <f t="shared" ref="G5:G25" si="0">HARMEAN(B5,C5)</f>
        <v>0.64044943820224631</v>
      </c>
      <c r="H5" s="6">
        <f>HARMEAN(D5,E5)</f>
        <v>0.50769230769230755</v>
      </c>
      <c r="I5">
        <f t="shared" ref="I5:I25" si="1">AVERAGE(G5,H5)</f>
        <v>0.57407087294727699</v>
      </c>
      <c r="J5">
        <f>(G5+($K$3*H5))/(1+$K$3)</f>
        <v>0.55401901469317161</v>
      </c>
    </row>
    <row r="6" spans="1:11" x14ac:dyDescent="0.25">
      <c r="A6" s="5" t="s">
        <v>19</v>
      </c>
      <c r="B6" s="8">
        <v>0.79012345679012297</v>
      </c>
      <c r="C6" s="8">
        <v>0.65979381443298901</v>
      </c>
      <c r="D6" s="8">
        <v>0.54794520547945202</v>
      </c>
      <c r="E6" s="8">
        <v>0.70175438596491202</v>
      </c>
      <c r="F6" s="8">
        <v>0.68077410019895002</v>
      </c>
      <c r="G6" s="6">
        <f t="shared" si="0"/>
        <v>0.71910112359550493</v>
      </c>
      <c r="H6" s="6">
        <f t="shared" ref="H6:H25" si="2">HARMEAN(D6,E6)</f>
        <v>0.6153846153846152</v>
      </c>
      <c r="I6">
        <f t="shared" si="1"/>
        <v>0.66724286949006006</v>
      </c>
      <c r="J6">
        <f t="shared" ref="J6:J69" si="3">(G6+($K$3*H6))/(1+$K$3)</f>
        <v>0.65157735522904026</v>
      </c>
    </row>
    <row r="7" spans="1:11" x14ac:dyDescent="0.25">
      <c r="A7" s="5" t="s">
        <v>20</v>
      </c>
      <c r="B7" s="8">
        <v>0.79710144927536197</v>
      </c>
      <c r="C7" s="8">
        <v>0.55555555555555503</v>
      </c>
      <c r="D7" s="8">
        <v>0.48235294117646998</v>
      </c>
      <c r="E7" s="8">
        <v>0.74545454545454504</v>
      </c>
      <c r="F7" s="8">
        <v>0.65050505050505003</v>
      </c>
      <c r="G7" s="6">
        <f t="shared" si="0"/>
        <v>0.65476190476190421</v>
      </c>
      <c r="H7" s="6">
        <f t="shared" si="2"/>
        <v>0.58571428571428508</v>
      </c>
      <c r="I7">
        <f t="shared" si="1"/>
        <v>0.62023809523809459</v>
      </c>
      <c r="J7">
        <f t="shared" si="3"/>
        <v>0.60980902777777712</v>
      </c>
    </row>
    <row r="8" spans="1:11" x14ac:dyDescent="0.25">
      <c r="A8" s="5" t="s">
        <v>21</v>
      </c>
      <c r="B8" s="8">
        <v>0.772151898734177</v>
      </c>
      <c r="C8" s="8">
        <v>0.62244897959183598</v>
      </c>
      <c r="D8" s="8">
        <v>0.5</v>
      </c>
      <c r="E8" s="8">
        <v>0.67272727272727195</v>
      </c>
      <c r="F8" s="8">
        <v>0.64758812615955397</v>
      </c>
      <c r="G8" s="6">
        <f t="shared" si="0"/>
        <v>0.68926553672316337</v>
      </c>
      <c r="H8" s="6">
        <f t="shared" si="2"/>
        <v>0.57364341085271287</v>
      </c>
      <c r="I8">
        <f t="shared" si="1"/>
        <v>0.63145447378793818</v>
      </c>
      <c r="J8">
        <f t="shared" si="3"/>
        <v>0.61399071519292203</v>
      </c>
    </row>
    <row r="9" spans="1:11" x14ac:dyDescent="0.25">
      <c r="A9" s="5" t="s">
        <v>22</v>
      </c>
      <c r="B9" s="8">
        <v>0.84722222222222199</v>
      </c>
      <c r="C9" s="8">
        <v>0.61616161616161602</v>
      </c>
      <c r="D9" s="8">
        <v>0.530864197530864</v>
      </c>
      <c r="E9" s="8">
        <v>0.79629629629629595</v>
      </c>
      <c r="F9" s="8">
        <v>0.70622895622895598</v>
      </c>
      <c r="G9" s="6">
        <f t="shared" si="0"/>
        <v>0.71345029239766067</v>
      </c>
      <c r="H9" s="6">
        <f t="shared" si="2"/>
        <v>0.63703703703703685</v>
      </c>
      <c r="I9">
        <f t="shared" si="1"/>
        <v>0.67524366471734876</v>
      </c>
      <c r="J9">
        <f t="shared" si="3"/>
        <v>0.66370207927225444</v>
      </c>
    </row>
    <row r="10" spans="1:11" x14ac:dyDescent="0.25">
      <c r="A10" s="5" t="s">
        <v>23</v>
      </c>
      <c r="B10" s="8">
        <v>0.71428571428571397</v>
      </c>
      <c r="C10" s="8">
        <v>0.68421052631578905</v>
      </c>
      <c r="D10" s="8">
        <v>0.52380952380952295</v>
      </c>
      <c r="E10" s="8">
        <v>0.55932203389830504</v>
      </c>
      <c r="F10" s="8">
        <v>0.62176628010704704</v>
      </c>
      <c r="G10" s="6">
        <f t="shared" si="0"/>
        <v>0.69892473118279541</v>
      </c>
      <c r="H10" s="6">
        <f t="shared" si="2"/>
        <v>0.54098360655737654</v>
      </c>
      <c r="I10">
        <f t="shared" si="1"/>
        <v>0.61995416887008603</v>
      </c>
      <c r="J10">
        <f t="shared" si="3"/>
        <v>0.596098478171455</v>
      </c>
    </row>
    <row r="11" spans="1:11" x14ac:dyDescent="0.25">
      <c r="A11" s="5" t="s">
        <v>24</v>
      </c>
      <c r="B11" s="8">
        <v>0.88732394366197098</v>
      </c>
      <c r="C11" s="8">
        <v>0.59433962264150897</v>
      </c>
      <c r="D11" s="8">
        <v>0.48192771084337299</v>
      </c>
      <c r="E11" s="8">
        <v>0.83333333333333304</v>
      </c>
      <c r="F11" s="8">
        <v>0.713836477987421</v>
      </c>
      <c r="G11" s="6">
        <f t="shared" si="0"/>
        <v>0.71186440677966034</v>
      </c>
      <c r="H11" s="6">
        <f t="shared" si="2"/>
        <v>0.61068702290076293</v>
      </c>
      <c r="I11">
        <f t="shared" si="1"/>
        <v>0.66127571484021164</v>
      </c>
      <c r="J11">
        <f t="shared" si="3"/>
        <v>0.64599371415016982</v>
      </c>
    </row>
    <row r="12" spans="1:11" x14ac:dyDescent="0.25">
      <c r="A12" s="5" t="s">
        <v>25</v>
      </c>
      <c r="B12" s="8">
        <v>0.73913043478260798</v>
      </c>
      <c r="C12" s="8">
        <v>0.56043956043956</v>
      </c>
      <c r="D12" s="8">
        <v>0.52941176470588203</v>
      </c>
      <c r="E12" s="8">
        <v>0.71428571428571397</v>
      </c>
      <c r="F12" s="8">
        <v>0.63736263736263699</v>
      </c>
      <c r="G12" s="6">
        <f t="shared" si="0"/>
        <v>0.6374999999999994</v>
      </c>
      <c r="H12" s="6">
        <f t="shared" si="2"/>
        <v>0.60810810810810778</v>
      </c>
      <c r="I12">
        <f t="shared" si="1"/>
        <v>0.62280405405405359</v>
      </c>
      <c r="J12">
        <f t="shared" si="3"/>
        <v>0.61836465371621574</v>
      </c>
    </row>
    <row r="13" spans="1:11" x14ac:dyDescent="0.25">
      <c r="A13" s="5" t="s">
        <v>26</v>
      </c>
      <c r="B13" s="8">
        <v>0.886075949367088</v>
      </c>
      <c r="C13" s="8">
        <v>0.63063063063062996</v>
      </c>
      <c r="D13" s="8">
        <v>0.445945945945945</v>
      </c>
      <c r="E13" s="8">
        <v>0.78571428571428503</v>
      </c>
      <c r="F13" s="8">
        <v>0.708172458172458</v>
      </c>
      <c r="G13" s="6">
        <f t="shared" si="0"/>
        <v>0.73684210526315719</v>
      </c>
      <c r="H13" s="6">
        <f t="shared" si="2"/>
        <v>0.56896551724137834</v>
      </c>
      <c r="I13">
        <f t="shared" si="1"/>
        <v>0.65290381125226782</v>
      </c>
      <c r="J13">
        <f t="shared" si="3"/>
        <v>0.62754745160314485</v>
      </c>
    </row>
    <row r="14" spans="1:11" x14ac:dyDescent="0.25">
      <c r="A14" s="5" t="s">
        <v>27</v>
      </c>
      <c r="B14" s="8">
        <v>0.72289156626506001</v>
      </c>
      <c r="C14" s="8">
        <v>0.61855670103092697</v>
      </c>
      <c r="D14" s="8">
        <v>0.47142857142857097</v>
      </c>
      <c r="E14" s="8">
        <v>0.58928571428571397</v>
      </c>
      <c r="F14" s="8">
        <v>0.60392120765832102</v>
      </c>
      <c r="G14" s="6">
        <f t="shared" si="0"/>
        <v>0.66666666666666607</v>
      </c>
      <c r="H14" s="6">
        <f t="shared" si="2"/>
        <v>0.52380952380952339</v>
      </c>
      <c r="I14">
        <f t="shared" si="1"/>
        <v>0.59523809523809468</v>
      </c>
      <c r="J14">
        <f t="shared" si="3"/>
        <v>0.57366071428571375</v>
      </c>
    </row>
    <row r="15" spans="1:11" x14ac:dyDescent="0.25">
      <c r="A15" s="5" t="s">
        <v>28</v>
      </c>
      <c r="B15" s="8">
        <v>0.80208333333333304</v>
      </c>
      <c r="C15" s="8">
        <v>0.75490196078431304</v>
      </c>
      <c r="D15" s="8">
        <v>0.568965517241379</v>
      </c>
      <c r="E15" s="8">
        <v>0.63461538461538403</v>
      </c>
      <c r="F15" s="8">
        <v>0.69475867269984903</v>
      </c>
      <c r="G15" s="6">
        <f t="shared" si="0"/>
        <v>0.77777777777777735</v>
      </c>
      <c r="H15" s="6">
        <f t="shared" si="2"/>
        <v>0.59999999999999953</v>
      </c>
      <c r="I15">
        <f t="shared" si="1"/>
        <v>0.68888888888888844</v>
      </c>
      <c r="J15">
        <f t="shared" si="3"/>
        <v>0.66203703703703665</v>
      </c>
    </row>
    <row r="16" spans="1:11" x14ac:dyDescent="0.25">
      <c r="A16" s="5" t="s">
        <v>29</v>
      </c>
      <c r="B16" s="8">
        <v>0.76136363636363602</v>
      </c>
      <c r="C16" s="8">
        <v>0.65686274509803899</v>
      </c>
      <c r="D16" s="8">
        <v>0.469696969696969</v>
      </c>
      <c r="E16" s="8">
        <v>0.59615384615384603</v>
      </c>
      <c r="F16" s="8">
        <v>0.62650829562594201</v>
      </c>
      <c r="G16" s="6">
        <f t="shared" si="0"/>
        <v>0.70526315789473648</v>
      </c>
      <c r="H16" s="6">
        <f t="shared" si="2"/>
        <v>0.52542372881355892</v>
      </c>
      <c r="I16">
        <f t="shared" si="1"/>
        <v>0.6153434433541477</v>
      </c>
      <c r="J16">
        <f t="shared" si="3"/>
        <v>0.58818019625334472</v>
      </c>
    </row>
    <row r="17" spans="1:10" x14ac:dyDescent="0.25">
      <c r="A17" s="5" t="s">
        <v>30</v>
      </c>
      <c r="B17" s="8">
        <v>0.76923076923076905</v>
      </c>
      <c r="C17" s="8">
        <v>0.64516129032257996</v>
      </c>
      <c r="D17" s="8">
        <v>0.56578947368420995</v>
      </c>
      <c r="E17" s="8">
        <v>0.70491803278688503</v>
      </c>
      <c r="F17" s="8">
        <v>0.67503966155473205</v>
      </c>
      <c r="G17" s="6">
        <f t="shared" si="0"/>
        <v>0.7017543859649118</v>
      </c>
      <c r="H17" s="6">
        <f t="shared" si="2"/>
        <v>0.62773722627737183</v>
      </c>
      <c r="I17">
        <f t="shared" si="1"/>
        <v>0.66474580612114176</v>
      </c>
      <c r="J17">
        <f t="shared" si="3"/>
        <v>0.65356613096000293</v>
      </c>
    </row>
    <row r="18" spans="1:10" x14ac:dyDescent="0.25">
      <c r="A18" s="5" t="s">
        <v>31</v>
      </c>
      <c r="B18" s="8">
        <v>0.82499999999999896</v>
      </c>
      <c r="C18" s="8">
        <v>0.68041237113401998</v>
      </c>
      <c r="D18" s="8">
        <v>0.57534246575342396</v>
      </c>
      <c r="E18" s="8">
        <v>0.75</v>
      </c>
      <c r="F18" s="8">
        <v>0.71520618556700999</v>
      </c>
      <c r="G18" s="6">
        <f t="shared" si="0"/>
        <v>0.74576271186440601</v>
      </c>
      <c r="H18" s="6">
        <f t="shared" si="2"/>
        <v>0.65116279069767402</v>
      </c>
      <c r="I18">
        <f t="shared" si="1"/>
        <v>0.69846275128103996</v>
      </c>
      <c r="J18">
        <f t="shared" si="3"/>
        <v>0.68417422152148155</v>
      </c>
    </row>
    <row r="19" spans="1:10" x14ac:dyDescent="0.25">
      <c r="A19" s="5" t="s">
        <v>32</v>
      </c>
      <c r="B19" s="8">
        <v>0.88571428571428501</v>
      </c>
      <c r="C19" s="8">
        <v>0.58490566037735803</v>
      </c>
      <c r="D19" s="8">
        <v>0.469879518072289</v>
      </c>
      <c r="E19" s="8">
        <v>0.82978723404255295</v>
      </c>
      <c r="F19" s="8">
        <v>0.70734644720995499</v>
      </c>
      <c r="G19" s="6">
        <f t="shared" si="0"/>
        <v>0.70454545454545392</v>
      </c>
      <c r="H19" s="6">
        <f t="shared" si="2"/>
        <v>0.59999999999999976</v>
      </c>
      <c r="I19">
        <f t="shared" si="1"/>
        <v>0.65227272727272689</v>
      </c>
      <c r="J19">
        <f t="shared" si="3"/>
        <v>0.63648200757575724</v>
      </c>
    </row>
    <row r="20" spans="1:10" x14ac:dyDescent="0.25">
      <c r="A20" s="5" t="s">
        <v>33</v>
      </c>
      <c r="B20" s="8">
        <v>0.80769230769230704</v>
      </c>
      <c r="C20" s="8">
        <v>0.69230769230769196</v>
      </c>
      <c r="D20" s="8">
        <v>0.63157894736842102</v>
      </c>
      <c r="E20" s="8">
        <v>0.76190476190476097</v>
      </c>
      <c r="F20" s="8">
        <v>0.72710622710622697</v>
      </c>
      <c r="G20" s="6">
        <f t="shared" si="0"/>
        <v>0.74556213017751438</v>
      </c>
      <c r="H20" s="6">
        <f t="shared" si="2"/>
        <v>0.69064748201438808</v>
      </c>
      <c r="I20">
        <f t="shared" si="1"/>
        <v>0.71810480609595118</v>
      </c>
      <c r="J20">
        <f t="shared" si="3"/>
        <v>0.70981040611297908</v>
      </c>
    </row>
    <row r="21" spans="1:10" x14ac:dyDescent="0.25">
      <c r="A21" s="5" t="s">
        <v>34</v>
      </c>
      <c r="B21" s="8">
        <v>0.71764705882352897</v>
      </c>
      <c r="C21" s="8">
        <v>0.62886597938144295</v>
      </c>
      <c r="D21" s="8">
        <v>0.47826086956521702</v>
      </c>
      <c r="E21" s="8">
        <v>0.57894736842105199</v>
      </c>
      <c r="F21" s="8">
        <v>0.60390667390124697</v>
      </c>
      <c r="G21" s="6">
        <f t="shared" si="0"/>
        <v>0.67032967032966984</v>
      </c>
      <c r="H21" s="6">
        <f t="shared" si="2"/>
        <v>0.52380952380952328</v>
      </c>
      <c r="I21">
        <f t="shared" si="1"/>
        <v>0.5970695970695965</v>
      </c>
      <c r="J21">
        <f t="shared" si="3"/>
        <v>0.57493894993894945</v>
      </c>
    </row>
    <row r="22" spans="1:10" x14ac:dyDescent="0.25">
      <c r="A22" s="5" t="s">
        <v>35</v>
      </c>
      <c r="B22" s="8">
        <v>0.86486486486486402</v>
      </c>
      <c r="C22" s="8">
        <v>0.62745098039215597</v>
      </c>
      <c r="D22" s="8">
        <v>0.52500000000000002</v>
      </c>
      <c r="E22" s="8">
        <v>0.80769230769230704</v>
      </c>
      <c r="F22" s="8">
        <v>0.71757164404223195</v>
      </c>
      <c r="G22" s="6">
        <f t="shared" si="0"/>
        <v>0.72727272727272629</v>
      </c>
      <c r="H22" s="6">
        <f t="shared" si="2"/>
        <v>0.63636363636363624</v>
      </c>
      <c r="I22">
        <f t="shared" si="1"/>
        <v>0.68181818181818121</v>
      </c>
      <c r="J22">
        <f t="shared" si="3"/>
        <v>0.66808712121212066</v>
      </c>
    </row>
    <row r="23" spans="1:10" x14ac:dyDescent="0.25">
      <c r="A23" s="5" t="s">
        <v>36</v>
      </c>
      <c r="B23" s="8">
        <v>0.87179487179487103</v>
      </c>
      <c r="C23" s="8">
        <v>0.62385321100917401</v>
      </c>
      <c r="D23" s="8">
        <v>0.45333333333333298</v>
      </c>
      <c r="E23" s="8">
        <v>0.77272727272727204</v>
      </c>
      <c r="F23" s="8">
        <v>0.69829024186822297</v>
      </c>
      <c r="G23" s="6">
        <f t="shared" si="0"/>
        <v>0.72727272727272685</v>
      </c>
      <c r="H23" s="6">
        <f t="shared" si="2"/>
        <v>0.57142857142857095</v>
      </c>
      <c r="I23">
        <f t="shared" si="1"/>
        <v>0.6493506493506489</v>
      </c>
      <c r="J23">
        <f t="shared" si="3"/>
        <v>0.62581168831168776</v>
      </c>
    </row>
    <row r="24" spans="1:10" x14ac:dyDescent="0.25">
      <c r="A24" s="5" t="s">
        <v>37</v>
      </c>
      <c r="B24" s="8">
        <v>0.81707317073170704</v>
      </c>
      <c r="C24" s="8">
        <v>0.66336633663366296</v>
      </c>
      <c r="D24" s="8">
        <v>0.52112676056338003</v>
      </c>
      <c r="E24" s="8">
        <v>0.71153846153846101</v>
      </c>
      <c r="F24" s="8">
        <v>0.68745239908606204</v>
      </c>
      <c r="G24" s="6">
        <f t="shared" si="0"/>
        <v>0.73224043715846954</v>
      </c>
      <c r="H24" s="6">
        <f t="shared" si="2"/>
        <v>0.60162601626016221</v>
      </c>
      <c r="I24">
        <f t="shared" si="1"/>
        <v>0.66693322670931587</v>
      </c>
      <c r="J24">
        <f t="shared" si="3"/>
        <v>0.64720500688613392</v>
      </c>
    </row>
    <row r="25" spans="1:10" x14ac:dyDescent="0.25">
      <c r="A25" s="19" t="s">
        <v>284</v>
      </c>
      <c r="B25" s="6">
        <f>AVERAGE(B5:B24)</f>
        <v>0.80407939176710386</v>
      </c>
      <c r="C25" s="6">
        <f t="shared" ref="C25:E25" si="4">AVERAGE(C5:C24)</f>
        <v>0.63164677573073391</v>
      </c>
      <c r="D25" s="6">
        <f t="shared" si="4"/>
        <v>0.50851250388222424</v>
      </c>
      <c r="E25" s="6">
        <f t="shared" si="4"/>
        <v>0.7124292955708682</v>
      </c>
      <c r="F25" s="8">
        <f>AVERAGE(F5:F24)</f>
        <v>0.672038035650801</v>
      </c>
      <c r="G25" s="6">
        <f t="shared" si="0"/>
        <v>0.70750839086031458</v>
      </c>
      <c r="H25" s="6">
        <f t="shared" si="2"/>
        <v>0.59344221828111776</v>
      </c>
      <c r="I25">
        <f t="shared" si="1"/>
        <v>0.65047530457071612</v>
      </c>
      <c r="J25">
        <f t="shared" si="3"/>
        <v>0.63324655975406663</v>
      </c>
    </row>
    <row r="26" spans="1:10" x14ac:dyDescent="0.25">
      <c r="A26" s="5" t="s">
        <v>38</v>
      </c>
      <c r="B26" s="8">
        <v>0.86419753086419704</v>
      </c>
      <c r="C26" s="8">
        <v>0.65420560747663503</v>
      </c>
      <c r="D26" s="8">
        <v>0.49315068493150599</v>
      </c>
      <c r="E26" s="8">
        <v>0.76595744680850997</v>
      </c>
      <c r="F26" s="8">
        <v>0.710081527142573</v>
      </c>
      <c r="G26" s="6">
        <f t="shared" ref="G26:G46" si="5">HARMEAN(B26,C26)</f>
        <v>0.7446808510638292</v>
      </c>
      <c r="H26" s="6">
        <f>HARMEAN(D26,E26)</f>
        <v>0.5999999999999992</v>
      </c>
      <c r="I26">
        <f t="shared" ref="I26:I46" si="6">AVERAGE(G26,H26)</f>
        <v>0.6723404255319142</v>
      </c>
      <c r="J26">
        <f t="shared" si="3"/>
        <v>0.65048758865248146</v>
      </c>
    </row>
    <row r="27" spans="1:10" x14ac:dyDescent="0.25">
      <c r="A27" s="5" t="s">
        <v>39</v>
      </c>
      <c r="B27" s="8">
        <v>0.79012345679012297</v>
      </c>
      <c r="C27" s="8">
        <v>0.65979381443298901</v>
      </c>
      <c r="D27" s="8">
        <v>0.54794520547945202</v>
      </c>
      <c r="E27" s="8">
        <v>0.70175438596491202</v>
      </c>
      <c r="F27" s="8">
        <v>0.68077410019895002</v>
      </c>
      <c r="G27" s="6">
        <f t="shared" si="5"/>
        <v>0.71910112359550493</v>
      </c>
      <c r="H27" s="6">
        <f t="shared" ref="H27:H46" si="7">HARMEAN(D27,E27)</f>
        <v>0.6153846153846152</v>
      </c>
      <c r="I27">
        <f t="shared" si="6"/>
        <v>0.66724286949006006</v>
      </c>
      <c r="J27">
        <f t="shared" si="3"/>
        <v>0.65157735522904026</v>
      </c>
    </row>
    <row r="28" spans="1:10" x14ac:dyDescent="0.25">
      <c r="A28" s="5" t="s">
        <v>40</v>
      </c>
      <c r="B28" s="8">
        <v>0.76744186046511598</v>
      </c>
      <c r="C28" s="8">
        <v>0.66666666666666596</v>
      </c>
      <c r="D28" s="8">
        <v>0.51470588235294101</v>
      </c>
      <c r="E28" s="8">
        <v>0.63636363636363602</v>
      </c>
      <c r="F28" s="8">
        <v>0.65151515151515105</v>
      </c>
      <c r="G28" s="6">
        <f t="shared" si="5"/>
        <v>0.71351351351351289</v>
      </c>
      <c r="H28" s="6">
        <f t="shared" si="7"/>
        <v>0.56910569105691033</v>
      </c>
      <c r="I28">
        <f t="shared" si="6"/>
        <v>0.64130960228521161</v>
      </c>
      <c r="J28">
        <f t="shared" si="3"/>
        <v>0.61949800410166223</v>
      </c>
    </row>
    <row r="29" spans="1:10" x14ac:dyDescent="0.25">
      <c r="A29" s="5" t="s">
        <v>41</v>
      </c>
      <c r="B29" s="8">
        <v>0.78873239436619702</v>
      </c>
      <c r="C29" s="8">
        <v>0.57142857142857095</v>
      </c>
      <c r="D29" s="8">
        <v>0.48780487804877998</v>
      </c>
      <c r="E29" s="8">
        <v>0.72727272727272696</v>
      </c>
      <c r="F29" s="8">
        <v>0.64935064935064901</v>
      </c>
      <c r="G29" s="6">
        <f t="shared" si="5"/>
        <v>0.66272189349112387</v>
      </c>
      <c r="H29" s="6">
        <f t="shared" si="7"/>
        <v>0.58394160583941568</v>
      </c>
      <c r="I29">
        <f t="shared" si="6"/>
        <v>0.62333174966526972</v>
      </c>
      <c r="J29">
        <f t="shared" si="3"/>
        <v>0.61143264371787631</v>
      </c>
    </row>
    <row r="30" spans="1:10" x14ac:dyDescent="0.25">
      <c r="A30" s="5" t="s">
        <v>42</v>
      </c>
      <c r="B30" s="8">
        <v>0.76404494382022403</v>
      </c>
      <c r="C30" s="8">
        <v>0.68686868686868596</v>
      </c>
      <c r="D30" s="8">
        <v>0.515625</v>
      </c>
      <c r="E30" s="8">
        <v>0.61111111111111105</v>
      </c>
      <c r="F30" s="8">
        <v>0.64898989898989901</v>
      </c>
      <c r="G30" s="6">
        <f t="shared" si="5"/>
        <v>0.72340425531914809</v>
      </c>
      <c r="H30" s="6">
        <f t="shared" si="7"/>
        <v>0.55932203389830504</v>
      </c>
      <c r="I30">
        <f t="shared" si="6"/>
        <v>0.64136314460872657</v>
      </c>
      <c r="J30">
        <f t="shared" si="3"/>
        <v>0.61657989241495337</v>
      </c>
    </row>
    <row r="31" spans="1:10" x14ac:dyDescent="0.25">
      <c r="A31" s="5" t="s">
        <v>43</v>
      </c>
      <c r="B31" s="8">
        <v>0.74418604651162701</v>
      </c>
      <c r="C31" s="8">
        <v>0.673684210526315</v>
      </c>
      <c r="D31" s="8">
        <v>0.54411764705882304</v>
      </c>
      <c r="E31" s="8">
        <v>0.62711864406779605</v>
      </c>
      <c r="F31" s="8">
        <v>0.65040142729705597</v>
      </c>
      <c r="G31" s="6">
        <f t="shared" si="5"/>
        <v>0.70718232044198803</v>
      </c>
      <c r="H31" s="6">
        <f t="shared" si="7"/>
        <v>0.58267716535433023</v>
      </c>
      <c r="I31">
        <f t="shared" si="6"/>
        <v>0.64492974289815908</v>
      </c>
      <c r="J31">
        <f t="shared" si="3"/>
        <v>0.62612427676512739</v>
      </c>
    </row>
    <row r="32" spans="1:10" x14ac:dyDescent="0.25">
      <c r="A32" s="5" t="s">
        <v>44</v>
      </c>
      <c r="B32" s="8">
        <v>0.80851063829787195</v>
      </c>
      <c r="C32" s="8">
        <v>0.71698113207547098</v>
      </c>
      <c r="D32" s="8">
        <v>0.5</v>
      </c>
      <c r="E32" s="8">
        <v>0.625</v>
      </c>
      <c r="F32" s="8">
        <v>0.67099056603773499</v>
      </c>
      <c r="G32" s="6">
        <f t="shared" si="5"/>
        <v>0.75999999999999945</v>
      </c>
      <c r="H32" s="6">
        <f t="shared" si="7"/>
        <v>0.55555555555555558</v>
      </c>
      <c r="I32">
        <f t="shared" si="6"/>
        <v>0.65777777777777757</v>
      </c>
      <c r="J32">
        <f t="shared" si="3"/>
        <v>0.62689814814814793</v>
      </c>
    </row>
    <row r="33" spans="1:10" x14ac:dyDescent="0.25">
      <c r="A33" s="5" t="s">
        <v>45</v>
      </c>
      <c r="B33" s="8">
        <v>0.75903614457831303</v>
      </c>
      <c r="C33" s="8">
        <v>0.69230769230769196</v>
      </c>
      <c r="D33" s="8">
        <v>0.60563380281690105</v>
      </c>
      <c r="E33" s="8">
        <v>0.682539682539682</v>
      </c>
      <c r="F33" s="8">
        <v>0.68742368742368698</v>
      </c>
      <c r="G33" s="6">
        <f t="shared" si="5"/>
        <v>0.72413793103448254</v>
      </c>
      <c r="H33" s="6">
        <f t="shared" si="7"/>
        <v>0.64179104477611904</v>
      </c>
      <c r="I33">
        <f t="shared" si="6"/>
        <v>0.68296448790530073</v>
      </c>
      <c r="J33">
        <f t="shared" si="3"/>
        <v>0.6705266769600271</v>
      </c>
    </row>
    <row r="34" spans="1:10" x14ac:dyDescent="0.25">
      <c r="A34" s="5" t="s">
        <v>46</v>
      </c>
      <c r="B34" s="8">
        <v>0.84705882352941098</v>
      </c>
      <c r="C34" s="8">
        <v>0.64864864864864802</v>
      </c>
      <c r="D34" s="8">
        <v>0.42647058823529399</v>
      </c>
      <c r="E34" s="8">
        <v>0.69047619047619002</v>
      </c>
      <c r="F34" s="8">
        <v>0.66956241956241902</v>
      </c>
      <c r="G34" s="6">
        <f t="shared" si="5"/>
        <v>0.73469387755101967</v>
      </c>
      <c r="H34" s="6">
        <f t="shared" si="7"/>
        <v>0.527272727272727</v>
      </c>
      <c r="I34">
        <f t="shared" si="6"/>
        <v>0.63098330241187339</v>
      </c>
      <c r="J34">
        <f t="shared" si="3"/>
        <v>0.59965406617192274</v>
      </c>
    </row>
    <row r="35" spans="1:10" x14ac:dyDescent="0.25">
      <c r="A35" s="5" t="s">
        <v>47</v>
      </c>
      <c r="B35" s="8">
        <v>0.81481481481481399</v>
      </c>
      <c r="C35" s="8">
        <v>0.68041237113401998</v>
      </c>
      <c r="D35" s="8">
        <v>0.56944444444444398</v>
      </c>
      <c r="E35" s="8">
        <v>0.73214285714285698</v>
      </c>
      <c r="F35" s="8">
        <v>0.70627761413843804</v>
      </c>
      <c r="G35" s="6">
        <f t="shared" si="5"/>
        <v>0.74157303370786454</v>
      </c>
      <c r="H35" s="6">
        <f t="shared" si="7"/>
        <v>0.64062499999999967</v>
      </c>
      <c r="I35">
        <f t="shared" si="6"/>
        <v>0.69109901685393216</v>
      </c>
      <c r="J35">
        <f t="shared" si="3"/>
        <v>0.67585165759597321</v>
      </c>
    </row>
    <row r="36" spans="1:10" x14ac:dyDescent="0.25">
      <c r="A36" s="5" t="s">
        <v>48</v>
      </c>
      <c r="B36" s="8">
        <v>0.84705882352941098</v>
      </c>
      <c r="C36" s="8">
        <v>0.70588235294117596</v>
      </c>
      <c r="D36" s="8">
        <v>0.56521739130434701</v>
      </c>
      <c r="E36" s="8">
        <v>0.75</v>
      </c>
      <c r="F36" s="8">
        <v>0.72794117647058798</v>
      </c>
      <c r="G36" s="6">
        <f t="shared" si="5"/>
        <v>0.77005347593582829</v>
      </c>
      <c r="H36" s="6">
        <f t="shared" si="7"/>
        <v>0.64462809917355324</v>
      </c>
      <c r="I36">
        <f t="shared" si="6"/>
        <v>0.70734078755469076</v>
      </c>
      <c r="J36">
        <f t="shared" si="3"/>
        <v>0.6883963296062221</v>
      </c>
    </row>
    <row r="37" spans="1:10" x14ac:dyDescent="0.25">
      <c r="A37" s="5" t="s">
        <v>49</v>
      </c>
      <c r="B37" s="8">
        <v>0.79518072289156605</v>
      </c>
      <c r="C37" s="8">
        <v>0.64705882352941102</v>
      </c>
      <c r="D37" s="8">
        <v>0.49295774647887303</v>
      </c>
      <c r="E37" s="8">
        <v>0.67307692307692302</v>
      </c>
      <c r="F37" s="8">
        <v>0.66006787330316696</v>
      </c>
      <c r="G37" s="6">
        <f t="shared" si="5"/>
        <v>0.71351351351351289</v>
      </c>
      <c r="H37" s="6">
        <f t="shared" si="7"/>
        <v>0.56910569105691045</v>
      </c>
      <c r="I37">
        <f t="shared" si="6"/>
        <v>0.64130960228521161</v>
      </c>
      <c r="J37">
        <f t="shared" si="3"/>
        <v>0.61949800410166223</v>
      </c>
    </row>
    <row r="38" spans="1:10" x14ac:dyDescent="0.25">
      <c r="A38" s="5" t="s">
        <v>50</v>
      </c>
      <c r="B38" s="8">
        <v>0.71951219512195097</v>
      </c>
      <c r="C38" s="8">
        <v>0.63440860215053696</v>
      </c>
      <c r="D38" s="8">
        <v>0.52777777777777701</v>
      </c>
      <c r="E38" s="8">
        <v>0.62295081967213095</v>
      </c>
      <c r="F38" s="8">
        <v>0.62867971091133401</v>
      </c>
      <c r="G38" s="6">
        <f t="shared" si="5"/>
        <v>0.67428571428571382</v>
      </c>
      <c r="H38" s="6">
        <f t="shared" si="7"/>
        <v>0.57142857142857084</v>
      </c>
      <c r="I38">
        <f t="shared" si="6"/>
        <v>0.62285714285714233</v>
      </c>
      <c r="J38">
        <f t="shared" si="3"/>
        <v>0.60732142857142801</v>
      </c>
    </row>
    <row r="39" spans="1:10" x14ac:dyDescent="0.25">
      <c r="A39" s="5" t="s">
        <v>51</v>
      </c>
      <c r="B39" s="8">
        <v>0.8</v>
      </c>
      <c r="C39" s="8">
        <v>0.74226804123711299</v>
      </c>
      <c r="D39" s="8">
        <v>0.60317460317460303</v>
      </c>
      <c r="E39" s="8">
        <v>0.67857142857142805</v>
      </c>
      <c r="F39" s="8">
        <v>0.71041973490427102</v>
      </c>
      <c r="G39" s="6">
        <f t="shared" si="5"/>
        <v>0.77005347593582862</v>
      </c>
      <c r="H39" s="6">
        <f t="shared" si="7"/>
        <v>0.63865546218487368</v>
      </c>
      <c r="I39">
        <f t="shared" si="6"/>
        <v>0.70435446906035115</v>
      </c>
      <c r="J39">
        <f t="shared" si="3"/>
        <v>0.68450789406671719</v>
      </c>
    </row>
    <row r="40" spans="1:10" x14ac:dyDescent="0.25">
      <c r="A40" s="5" t="s">
        <v>52</v>
      </c>
      <c r="B40" s="8">
        <v>0.84146341463414598</v>
      </c>
      <c r="C40" s="8">
        <v>0.65094339622641495</v>
      </c>
      <c r="D40" s="8">
        <v>0.47887323943661902</v>
      </c>
      <c r="E40" s="8">
        <v>0.72340425531914798</v>
      </c>
      <c r="F40" s="8">
        <v>0.68717382577278097</v>
      </c>
      <c r="G40" s="6">
        <f t="shared" si="5"/>
        <v>0.73404255319148914</v>
      </c>
      <c r="H40" s="6">
        <f t="shared" si="7"/>
        <v>0.5762711864406771</v>
      </c>
      <c r="I40">
        <f t="shared" si="6"/>
        <v>0.65515686981608312</v>
      </c>
      <c r="J40">
        <f t="shared" si="3"/>
        <v>0.63132681962976245</v>
      </c>
    </row>
    <row r="41" spans="1:10" x14ac:dyDescent="0.25">
      <c r="A41" s="5" t="s">
        <v>53</v>
      </c>
      <c r="B41" s="8">
        <v>0.65217391304347805</v>
      </c>
      <c r="C41" s="8">
        <v>0.659340659340659</v>
      </c>
      <c r="D41" s="8">
        <v>0.5</v>
      </c>
      <c r="E41" s="8">
        <v>0.49206349206349198</v>
      </c>
      <c r="F41" s="8">
        <v>0.57570207570207499</v>
      </c>
      <c r="G41" s="6">
        <f t="shared" si="5"/>
        <v>0.6557377049180324</v>
      </c>
      <c r="H41" s="6">
        <f t="shared" si="7"/>
        <v>0.49599999999999989</v>
      </c>
      <c r="I41">
        <f t="shared" si="6"/>
        <v>0.57586885245901609</v>
      </c>
      <c r="J41">
        <f t="shared" si="3"/>
        <v>0.55174180327868827</v>
      </c>
    </row>
    <row r="42" spans="1:10" x14ac:dyDescent="0.25">
      <c r="A42" s="5" t="s">
        <v>54</v>
      </c>
      <c r="B42" s="8">
        <v>0.78666666666666596</v>
      </c>
      <c r="C42" s="8">
        <v>0.60824742268041199</v>
      </c>
      <c r="D42" s="8">
        <v>0.518987341772151</v>
      </c>
      <c r="E42" s="8">
        <v>0.71929824561403499</v>
      </c>
      <c r="F42" s="8">
        <v>0.66377283414722299</v>
      </c>
      <c r="G42" s="6">
        <f t="shared" si="5"/>
        <v>0.68604651162790653</v>
      </c>
      <c r="H42" s="6">
        <f t="shared" si="7"/>
        <v>0.60294117647058765</v>
      </c>
      <c r="I42">
        <f t="shared" si="6"/>
        <v>0.64449384404924714</v>
      </c>
      <c r="J42">
        <f t="shared" si="3"/>
        <v>0.63194147571819359</v>
      </c>
    </row>
    <row r="43" spans="1:10" x14ac:dyDescent="0.25">
      <c r="A43" s="5" t="s">
        <v>55</v>
      </c>
      <c r="B43" s="8">
        <v>0.78378378378378299</v>
      </c>
      <c r="C43" s="8">
        <v>0.56862745098039202</v>
      </c>
      <c r="D43" s="8">
        <v>0.45</v>
      </c>
      <c r="E43" s="8">
        <v>0.69230769230769196</v>
      </c>
      <c r="F43" s="8">
        <v>0.63046757164404199</v>
      </c>
      <c r="G43" s="6">
        <f t="shared" si="5"/>
        <v>0.65909090909090873</v>
      </c>
      <c r="H43" s="6">
        <f t="shared" si="7"/>
        <v>0.5454545454545453</v>
      </c>
      <c r="I43">
        <f t="shared" si="6"/>
        <v>0.60227272727272707</v>
      </c>
      <c r="J43">
        <f t="shared" si="3"/>
        <v>0.58510890151515127</v>
      </c>
    </row>
    <row r="44" spans="1:10" x14ac:dyDescent="0.25">
      <c r="A44" s="5" t="s">
        <v>56</v>
      </c>
      <c r="B44" s="8">
        <v>0.81111111111111101</v>
      </c>
      <c r="C44" s="8">
        <v>0.66972477064220104</v>
      </c>
      <c r="D44" s="8">
        <v>0.42857142857142799</v>
      </c>
      <c r="E44" s="8">
        <v>0.61363636363636298</v>
      </c>
      <c r="F44" s="8">
        <v>0.64168056713928201</v>
      </c>
      <c r="G44" s="6">
        <f t="shared" si="5"/>
        <v>0.73366834170854223</v>
      </c>
      <c r="H44" s="6">
        <f t="shared" si="7"/>
        <v>0.50467289719626107</v>
      </c>
      <c r="I44">
        <f t="shared" si="6"/>
        <v>0.61917061945240159</v>
      </c>
      <c r="J44">
        <f t="shared" si="3"/>
        <v>0.58458276585419244</v>
      </c>
    </row>
    <row r="45" spans="1:10" x14ac:dyDescent="0.25">
      <c r="A45" s="5" t="s">
        <v>57</v>
      </c>
      <c r="B45" s="8">
        <v>0.79545454545454497</v>
      </c>
      <c r="C45" s="8">
        <v>0.69306930693069302</v>
      </c>
      <c r="D45" s="8">
        <v>0.52307692307692299</v>
      </c>
      <c r="E45" s="8">
        <v>0.65384615384615297</v>
      </c>
      <c r="F45" s="8">
        <v>0.67345773038842305</v>
      </c>
      <c r="G45" s="6">
        <f t="shared" si="5"/>
        <v>0.74074074074074048</v>
      </c>
      <c r="H45" s="6">
        <f t="shared" si="7"/>
        <v>0.5811965811965808</v>
      </c>
      <c r="I45">
        <f t="shared" si="6"/>
        <v>0.66096866096866069</v>
      </c>
      <c r="J45">
        <f t="shared" si="3"/>
        <v>0.63687084520417814</v>
      </c>
    </row>
    <row r="46" spans="1:10" x14ac:dyDescent="0.25">
      <c r="A46" s="19" t="s">
        <v>285</v>
      </c>
      <c r="B46" s="6">
        <f>AVERAGE(B26:B45)</f>
        <v>0.78902759151372759</v>
      </c>
      <c r="C46" s="6">
        <f t="shared" ref="C46:F46" si="8">AVERAGE(C26:C45)</f>
        <v>0.66152841141123508</v>
      </c>
      <c r="D46" s="6">
        <f t="shared" si="8"/>
        <v>0.51467672924804309</v>
      </c>
      <c r="E46" s="6">
        <f t="shared" si="8"/>
        <v>0.67094460279273926</v>
      </c>
      <c r="F46" s="6">
        <f t="shared" si="8"/>
        <v>0.66623650710198701</v>
      </c>
      <c r="G46" s="6">
        <f t="shared" si="5"/>
        <v>0.71967461872716165</v>
      </c>
      <c r="H46" s="6">
        <f t="shared" si="7"/>
        <v>0.58251241663745024</v>
      </c>
      <c r="I46">
        <f t="shared" si="6"/>
        <v>0.65109351768230594</v>
      </c>
      <c r="J46">
        <f t="shared" si="3"/>
        <v>0.63037631007500572</v>
      </c>
    </row>
    <row r="47" spans="1:10" x14ac:dyDescent="0.25">
      <c r="A47" t="s">
        <v>58</v>
      </c>
      <c r="B47" s="8">
        <v>0.82926829268292601</v>
      </c>
      <c r="C47" s="8">
        <v>0.63551401869158797</v>
      </c>
      <c r="D47" s="8">
        <v>0.45833333333333298</v>
      </c>
      <c r="E47" s="8">
        <v>0.70212765957446799</v>
      </c>
      <c r="F47" s="8">
        <v>0.66882083913302803</v>
      </c>
      <c r="G47" s="6">
        <f t="shared" ref="G47:G67" si="9">HARMEAN(B47,C47)</f>
        <v>0.71957671957671865</v>
      </c>
      <c r="H47" s="6">
        <f>HARMEAN(D47,E47)</f>
        <v>0.55462184873949549</v>
      </c>
      <c r="I47">
        <f t="shared" ref="I47:I67" si="10">AVERAGE(G47,H47)</f>
        <v>0.63709928415810713</v>
      </c>
      <c r="J47">
        <f t="shared" si="3"/>
        <v>0.61218422554206808</v>
      </c>
    </row>
    <row r="48" spans="1:10" x14ac:dyDescent="0.25">
      <c r="A48" t="s">
        <v>59</v>
      </c>
      <c r="B48" s="8">
        <v>0.73809523809523803</v>
      </c>
      <c r="C48" s="8">
        <v>0.63917525773195805</v>
      </c>
      <c r="D48" s="8">
        <v>0.5</v>
      </c>
      <c r="E48" s="8">
        <v>0.61403508771929804</v>
      </c>
      <c r="F48" s="8">
        <v>0.62660517272562799</v>
      </c>
      <c r="G48" s="6">
        <f t="shared" si="9"/>
        <v>0.68508287292817638</v>
      </c>
      <c r="H48" s="6">
        <f t="shared" ref="H48:H67" si="11">HARMEAN(D48,E48)</f>
        <v>0.55118110236220463</v>
      </c>
      <c r="I48">
        <f t="shared" si="10"/>
        <v>0.61813198764519051</v>
      </c>
      <c r="J48">
        <f t="shared" si="3"/>
        <v>0.5979072410492885</v>
      </c>
    </row>
    <row r="49" spans="1:10" x14ac:dyDescent="0.25">
      <c r="A49" t="s">
        <v>60</v>
      </c>
      <c r="B49" s="8">
        <v>0.74418604651162701</v>
      </c>
      <c r="C49" s="8">
        <v>0.64646464646464596</v>
      </c>
      <c r="D49" s="8">
        <v>0.48529411764705799</v>
      </c>
      <c r="E49" s="8">
        <v>0.59999999999999898</v>
      </c>
      <c r="F49" s="8">
        <v>0.62323232323232303</v>
      </c>
      <c r="G49" s="6">
        <f t="shared" si="9"/>
        <v>0.69189189189189126</v>
      </c>
      <c r="H49" s="6">
        <f t="shared" si="11"/>
        <v>0.53658536585365757</v>
      </c>
      <c r="I49">
        <f t="shared" si="10"/>
        <v>0.61423862887277436</v>
      </c>
      <c r="J49">
        <f t="shared" si="3"/>
        <v>0.5907808723357495</v>
      </c>
    </row>
    <row r="50" spans="1:10" x14ac:dyDescent="0.25">
      <c r="A50" t="s">
        <v>61</v>
      </c>
      <c r="B50" s="8">
        <v>0.73255813953488302</v>
      </c>
      <c r="C50" s="8">
        <v>0.64285714285714202</v>
      </c>
      <c r="D50" s="8">
        <v>0.47761194029850701</v>
      </c>
      <c r="E50" s="8">
        <v>0.58181818181818101</v>
      </c>
      <c r="F50" s="8">
        <v>0.61233766233766196</v>
      </c>
      <c r="G50" s="6">
        <f t="shared" si="9"/>
        <v>0.68478260869565133</v>
      </c>
      <c r="H50" s="6">
        <f t="shared" si="11"/>
        <v>0.52459016393442559</v>
      </c>
      <c r="I50">
        <f t="shared" si="10"/>
        <v>0.60468638631503846</v>
      </c>
      <c r="J50">
        <f t="shared" si="3"/>
        <v>0.58049065247089493</v>
      </c>
    </row>
    <row r="51" spans="1:10" x14ac:dyDescent="0.25">
      <c r="A51" t="s">
        <v>62</v>
      </c>
      <c r="B51" s="8">
        <v>0.67105263157894701</v>
      </c>
      <c r="C51" s="8">
        <v>0.51515151515151503</v>
      </c>
      <c r="D51" s="8">
        <v>0.37662337662337603</v>
      </c>
      <c r="E51" s="8">
        <v>0.53703703703703698</v>
      </c>
      <c r="F51" s="8">
        <v>0.52609427609427595</v>
      </c>
      <c r="G51" s="6">
        <f t="shared" si="9"/>
        <v>0.58285714285714263</v>
      </c>
      <c r="H51" s="6">
        <f t="shared" si="11"/>
        <v>0.44274809160305306</v>
      </c>
      <c r="I51">
        <f t="shared" si="10"/>
        <v>0.5128026172300979</v>
      </c>
      <c r="J51">
        <f t="shared" si="3"/>
        <v>0.4916403126135947</v>
      </c>
    </row>
    <row r="52" spans="1:10" x14ac:dyDescent="0.25">
      <c r="A52" t="s">
        <v>63</v>
      </c>
      <c r="B52" s="8">
        <v>0.73033707865168496</v>
      </c>
      <c r="C52" s="8">
        <v>0.68421052631578905</v>
      </c>
      <c r="D52" s="8">
        <v>0.53846153846153799</v>
      </c>
      <c r="E52" s="8">
        <v>0.59322033898305004</v>
      </c>
      <c r="F52" s="8">
        <v>0.63871543264941999</v>
      </c>
      <c r="G52" s="6">
        <f t="shared" si="9"/>
        <v>0.70652173913043437</v>
      </c>
      <c r="H52" s="6">
        <f t="shared" si="11"/>
        <v>0.56451612903225745</v>
      </c>
      <c r="I52">
        <f t="shared" si="10"/>
        <v>0.63551893408134585</v>
      </c>
      <c r="J52">
        <f t="shared" si="3"/>
        <v>0.61407017005610032</v>
      </c>
    </row>
    <row r="53" spans="1:10" x14ac:dyDescent="0.25">
      <c r="A53" t="s">
        <v>64</v>
      </c>
      <c r="B53" s="8">
        <v>0.79545454545454497</v>
      </c>
      <c r="C53" s="8">
        <v>0.660377358490566</v>
      </c>
      <c r="D53" s="8">
        <v>0.45454545454545398</v>
      </c>
      <c r="E53" s="8">
        <v>0.625</v>
      </c>
      <c r="F53" s="8">
        <v>0.64268867924528295</v>
      </c>
      <c r="G53" s="6">
        <f t="shared" si="9"/>
        <v>0.72164948453608224</v>
      </c>
      <c r="H53" s="6">
        <f t="shared" si="11"/>
        <v>0.52631578947368385</v>
      </c>
      <c r="I53">
        <f t="shared" si="10"/>
        <v>0.6239826370048831</v>
      </c>
      <c r="J53">
        <f t="shared" si="3"/>
        <v>0.5944791101464999</v>
      </c>
    </row>
    <row r="54" spans="1:10" x14ac:dyDescent="0.25">
      <c r="A54" t="s">
        <v>65</v>
      </c>
      <c r="B54" s="8">
        <v>0.70422535211267601</v>
      </c>
      <c r="C54" s="8">
        <v>0.54945054945054905</v>
      </c>
      <c r="D54" s="8">
        <v>0.50602409638554202</v>
      </c>
      <c r="E54" s="8">
        <v>0.66666666666666596</v>
      </c>
      <c r="F54" s="8">
        <v>0.60805860805860801</v>
      </c>
      <c r="G54" s="6">
        <f t="shared" si="9"/>
        <v>0.61728395061728369</v>
      </c>
      <c r="H54" s="6">
        <f t="shared" si="11"/>
        <v>0.5753424657534244</v>
      </c>
      <c r="I54">
        <f t="shared" si="10"/>
        <v>0.59631320818535405</v>
      </c>
      <c r="J54">
        <f t="shared" si="3"/>
        <v>0.58997829640904198</v>
      </c>
    </row>
    <row r="55" spans="1:10" x14ac:dyDescent="0.25">
      <c r="A55" t="s">
        <v>66</v>
      </c>
      <c r="B55" s="8">
        <v>0.83333333333333304</v>
      </c>
      <c r="C55" s="8">
        <v>0.63063063063062996</v>
      </c>
      <c r="D55" s="8">
        <v>0.405797101449275</v>
      </c>
      <c r="E55" s="8">
        <v>0.66666666666666596</v>
      </c>
      <c r="F55" s="8">
        <v>0.64864864864864802</v>
      </c>
      <c r="G55" s="6">
        <f t="shared" si="9"/>
        <v>0.7179487179487174</v>
      </c>
      <c r="H55" s="6">
        <f t="shared" si="11"/>
        <v>0.50450450450450401</v>
      </c>
      <c r="I55">
        <f t="shared" si="10"/>
        <v>0.61122661122661071</v>
      </c>
      <c r="J55">
        <f t="shared" si="3"/>
        <v>0.57898764148764092</v>
      </c>
    </row>
    <row r="56" spans="1:10" x14ac:dyDescent="0.25">
      <c r="A56" t="s">
        <v>67</v>
      </c>
      <c r="B56" s="8">
        <v>0.77173913043478204</v>
      </c>
      <c r="C56" s="8">
        <v>0.731958762886597</v>
      </c>
      <c r="D56" s="8">
        <v>0.57377049180327799</v>
      </c>
      <c r="E56" s="8">
        <v>0.625</v>
      </c>
      <c r="F56" s="8">
        <v>0.678479381443299</v>
      </c>
      <c r="G56" s="6">
        <f t="shared" si="9"/>
        <v>0.75132275132275061</v>
      </c>
      <c r="H56" s="6">
        <f t="shared" si="11"/>
        <v>0.59829059829059783</v>
      </c>
      <c r="I56">
        <f t="shared" si="10"/>
        <v>0.67480667480667422</v>
      </c>
      <c r="J56">
        <f t="shared" si="3"/>
        <v>0.65169244335910936</v>
      </c>
    </row>
    <row r="57" spans="1:10" x14ac:dyDescent="0.25">
      <c r="A57" t="s">
        <v>68</v>
      </c>
      <c r="B57" s="8">
        <v>0.80681818181818099</v>
      </c>
      <c r="C57" s="8">
        <v>0.69607843137254799</v>
      </c>
      <c r="D57" s="8">
        <v>0.53030303030303005</v>
      </c>
      <c r="E57" s="8">
        <v>0.67307692307692302</v>
      </c>
      <c r="F57" s="8">
        <v>0.68457767722473595</v>
      </c>
      <c r="G57" s="6">
        <f t="shared" si="9"/>
        <v>0.74736842105263057</v>
      </c>
      <c r="H57" s="6">
        <f t="shared" si="11"/>
        <v>0.59322033898305071</v>
      </c>
      <c r="I57">
        <f t="shared" si="10"/>
        <v>0.6702943800178407</v>
      </c>
      <c r="J57">
        <f t="shared" si="3"/>
        <v>0.64701159678858111</v>
      </c>
    </row>
    <row r="58" spans="1:10" x14ac:dyDescent="0.25">
      <c r="A58" t="s">
        <v>69</v>
      </c>
      <c r="B58" s="8">
        <v>0.71250000000000002</v>
      </c>
      <c r="C58" s="8">
        <v>0.55882352941176405</v>
      </c>
      <c r="D58" s="8">
        <v>0.391891891891891</v>
      </c>
      <c r="E58" s="8">
        <v>0.55769230769230704</v>
      </c>
      <c r="F58" s="8">
        <v>0.55825791855203599</v>
      </c>
      <c r="G58" s="6">
        <f t="shared" si="9"/>
        <v>0.62637362637362604</v>
      </c>
      <c r="H58" s="6">
        <f t="shared" si="11"/>
        <v>0.46031746031745946</v>
      </c>
      <c r="I58">
        <f t="shared" si="10"/>
        <v>0.54334554334554275</v>
      </c>
      <c r="J58">
        <f t="shared" si="3"/>
        <v>0.51826414326414261</v>
      </c>
    </row>
    <row r="59" spans="1:10" x14ac:dyDescent="0.25">
      <c r="A59" t="s">
        <v>70</v>
      </c>
      <c r="B59" s="8">
        <v>0.74358974358974295</v>
      </c>
      <c r="C59" s="8">
        <v>0.62365591397849396</v>
      </c>
      <c r="D59" s="8">
        <v>0.53947368421052599</v>
      </c>
      <c r="E59" s="8">
        <v>0.67213114754098302</v>
      </c>
      <c r="F59" s="8">
        <v>0.64789353075973899</v>
      </c>
      <c r="G59" s="6">
        <f t="shared" si="9"/>
        <v>0.6783625730994145</v>
      </c>
      <c r="H59" s="6">
        <f t="shared" si="11"/>
        <v>0.59854014598540106</v>
      </c>
      <c r="I59">
        <f t="shared" si="10"/>
        <v>0.63845135954240773</v>
      </c>
      <c r="J59">
        <f t="shared" si="3"/>
        <v>0.62639484711372861</v>
      </c>
    </row>
    <row r="60" spans="1:10" x14ac:dyDescent="0.25">
      <c r="A60" t="s">
        <v>71</v>
      </c>
      <c r="B60" s="8">
        <v>0.78378378378378299</v>
      </c>
      <c r="C60" s="8">
        <v>0.597938144329896</v>
      </c>
      <c r="D60" s="8">
        <v>0.50632911392405</v>
      </c>
      <c r="E60" s="8">
        <v>0.71428571428571397</v>
      </c>
      <c r="F60" s="8">
        <v>0.65611192930780504</v>
      </c>
      <c r="G60" s="6">
        <f t="shared" si="9"/>
        <v>0.67836257309941439</v>
      </c>
      <c r="H60" s="6">
        <f t="shared" si="11"/>
        <v>0.592592592592592</v>
      </c>
      <c r="I60">
        <f t="shared" si="10"/>
        <v>0.6354775828460032</v>
      </c>
      <c r="J60">
        <f t="shared" si="3"/>
        <v>0.62252274204028524</v>
      </c>
    </row>
    <row r="61" spans="1:10" x14ac:dyDescent="0.25">
      <c r="A61" t="s">
        <v>72</v>
      </c>
      <c r="B61" s="8">
        <v>0.75609756097560898</v>
      </c>
      <c r="C61" s="8">
        <v>0.58490566037735803</v>
      </c>
      <c r="D61" s="8">
        <v>0.38028169014084501</v>
      </c>
      <c r="E61" s="8">
        <v>0.57446808510638303</v>
      </c>
      <c r="F61" s="8">
        <v>0.57968687274187003</v>
      </c>
      <c r="G61" s="6">
        <f t="shared" si="9"/>
        <v>0.65957446808510578</v>
      </c>
      <c r="H61" s="6">
        <f t="shared" si="11"/>
        <v>0.4576271186440678</v>
      </c>
      <c r="I61">
        <f t="shared" si="10"/>
        <v>0.55860079336458679</v>
      </c>
      <c r="J61">
        <f t="shared" si="3"/>
        <v>0.52809832912609667</v>
      </c>
    </row>
    <row r="62" spans="1:10" x14ac:dyDescent="0.25">
      <c r="A62" t="s">
        <v>73</v>
      </c>
      <c r="B62" s="8">
        <v>0.69014084507042195</v>
      </c>
      <c r="C62" s="8">
        <v>0.53846153846153799</v>
      </c>
      <c r="D62" s="8">
        <v>0.49397590361445698</v>
      </c>
      <c r="E62" s="8">
        <v>0.65079365079365004</v>
      </c>
      <c r="F62" s="8">
        <v>0.59462759462759396</v>
      </c>
      <c r="G62" s="6">
        <f t="shared" si="9"/>
        <v>0.60493827160493774</v>
      </c>
      <c r="H62" s="6">
        <f t="shared" si="11"/>
        <v>0.56164383561643749</v>
      </c>
      <c r="I62">
        <f t="shared" si="10"/>
        <v>0.58329105361068767</v>
      </c>
      <c r="J62">
        <f t="shared" si="3"/>
        <v>0.57675178984159126</v>
      </c>
    </row>
    <row r="63" spans="1:10" x14ac:dyDescent="0.25">
      <c r="A63" t="s">
        <v>74</v>
      </c>
      <c r="B63" s="8">
        <v>0.759493670886076</v>
      </c>
      <c r="C63" s="8">
        <v>0.61855670103092697</v>
      </c>
      <c r="D63" s="8">
        <v>0.50666666666666604</v>
      </c>
      <c r="E63" s="8">
        <v>0.66666666666666596</v>
      </c>
      <c r="F63" s="8">
        <v>0.64261168384879697</v>
      </c>
      <c r="G63" s="6">
        <f t="shared" si="9"/>
        <v>0.68181818181818132</v>
      </c>
      <c r="H63" s="6">
        <f t="shared" si="11"/>
        <v>0.57575757575757514</v>
      </c>
      <c r="I63">
        <f t="shared" si="10"/>
        <v>0.62878787878787823</v>
      </c>
      <c r="J63">
        <f t="shared" si="3"/>
        <v>0.6127683080808074</v>
      </c>
    </row>
    <row r="64" spans="1:10" x14ac:dyDescent="0.25">
      <c r="A64" t="s">
        <v>75</v>
      </c>
      <c r="B64" s="8">
        <v>0.82795698924731098</v>
      </c>
      <c r="C64" s="8">
        <v>0.75490196078431304</v>
      </c>
      <c r="D64" s="8">
        <v>0.59016393442622905</v>
      </c>
      <c r="E64" s="8">
        <v>0.69230769230769196</v>
      </c>
      <c r="F64" s="8">
        <v>0.723604826546002</v>
      </c>
      <c r="G64" s="6">
        <f t="shared" si="9"/>
        <v>0.78974358974358905</v>
      </c>
      <c r="H64" s="6">
        <f t="shared" si="11"/>
        <v>0.6371681415929199</v>
      </c>
      <c r="I64">
        <f t="shared" si="10"/>
        <v>0.71345586566825447</v>
      </c>
      <c r="J64">
        <f t="shared" si="3"/>
        <v>0.69041061568716389</v>
      </c>
    </row>
    <row r="65" spans="1:10" x14ac:dyDescent="0.25">
      <c r="A65" t="s">
        <v>76</v>
      </c>
      <c r="B65" s="8">
        <v>0.85714285714285698</v>
      </c>
      <c r="C65" s="8">
        <v>0.66055045871559603</v>
      </c>
      <c r="D65" s="8">
        <v>0.46376811594202799</v>
      </c>
      <c r="E65" s="8">
        <v>0.72727272727272696</v>
      </c>
      <c r="F65" s="8">
        <v>0.69391159299416105</v>
      </c>
      <c r="G65" s="6">
        <f t="shared" si="9"/>
        <v>0.74611398963730546</v>
      </c>
      <c r="H65" s="6">
        <f t="shared" si="11"/>
        <v>0.56637168141592831</v>
      </c>
      <c r="I65">
        <f t="shared" si="10"/>
        <v>0.65624283552661689</v>
      </c>
      <c r="J65">
        <f t="shared" si="3"/>
        <v>0.62909425772234628</v>
      </c>
    </row>
    <row r="66" spans="1:10" x14ac:dyDescent="0.25">
      <c r="A66" t="s">
        <v>77</v>
      </c>
      <c r="B66" s="8">
        <v>0.71111111111111103</v>
      </c>
      <c r="C66" s="8">
        <v>0.633663366336633</v>
      </c>
      <c r="D66" s="8">
        <v>0.41269841269841201</v>
      </c>
      <c r="E66" s="8">
        <v>0.5</v>
      </c>
      <c r="F66" s="8">
        <v>0.566831683168316</v>
      </c>
      <c r="G66" s="6">
        <f t="shared" si="9"/>
        <v>0.67015706806282682</v>
      </c>
      <c r="H66" s="6">
        <f t="shared" si="11"/>
        <v>0.45217391304347787</v>
      </c>
      <c r="I66">
        <f t="shared" si="10"/>
        <v>0.56116549055315235</v>
      </c>
      <c r="J66">
        <f t="shared" si="3"/>
        <v>0.52824095151377137</v>
      </c>
    </row>
    <row r="67" spans="1:10" x14ac:dyDescent="0.25">
      <c r="A67" s="7" t="s">
        <v>208</v>
      </c>
      <c r="B67" s="6">
        <f>AVERAGE(B47:B66)</f>
        <v>0.75994422660078675</v>
      </c>
      <c r="C67" s="6">
        <f t="shared" ref="C67:F67" si="12">AVERAGE(C47:C66)</f>
        <v>0.6301663056735024</v>
      </c>
      <c r="D67" s="6">
        <f t="shared" si="12"/>
        <v>0.47960069471827477</v>
      </c>
      <c r="E67" s="6">
        <f t="shared" si="12"/>
        <v>0.63201332766042051</v>
      </c>
      <c r="F67" s="6">
        <f t="shared" si="12"/>
        <v>0.6310898166669614</v>
      </c>
      <c r="G67" s="6">
        <f t="shared" si="9"/>
        <v>0.68899736341315987</v>
      </c>
      <c r="H67" s="6">
        <f t="shared" si="11"/>
        <v>0.54535841562798126</v>
      </c>
      <c r="I67">
        <f t="shared" si="10"/>
        <v>0.61717788952057062</v>
      </c>
      <c r="J67">
        <f t="shared" si="3"/>
        <v>0.59548242344885083</v>
      </c>
    </row>
    <row r="68" spans="1:10" x14ac:dyDescent="0.25">
      <c r="A68" t="s">
        <v>78</v>
      </c>
      <c r="B68" s="8">
        <v>0.77586206896551702</v>
      </c>
      <c r="C68" s="8">
        <v>0.420560747663551</v>
      </c>
      <c r="D68" s="8">
        <v>0.35416666666666602</v>
      </c>
      <c r="E68" s="8">
        <v>0.72340425531914798</v>
      </c>
      <c r="F68" s="8">
        <v>0.57198250149134999</v>
      </c>
      <c r="G68" s="6">
        <f t="shared" ref="G68:G88" si="13">HARMEAN(B68,C68)</f>
        <v>0.54545454545454508</v>
      </c>
      <c r="H68" s="6">
        <f>HARMEAN(D68,E68)</f>
        <v>0.4755244755244748</v>
      </c>
      <c r="I68">
        <f t="shared" ref="I68:I88" si="14">AVERAGE(G68,H68)</f>
        <v>0.51048951048950997</v>
      </c>
      <c r="J68">
        <f t="shared" si="3"/>
        <v>0.49992715617715555</v>
      </c>
    </row>
    <row r="69" spans="1:10" x14ac:dyDescent="0.25">
      <c r="A69" t="s">
        <v>79</v>
      </c>
      <c r="B69" s="8">
        <v>0.83999999999999897</v>
      </c>
      <c r="C69" s="8">
        <v>0.432989690721649</v>
      </c>
      <c r="D69" s="8">
        <v>0.47115384615384598</v>
      </c>
      <c r="E69" s="8">
        <v>0.859649122807017</v>
      </c>
      <c r="F69" s="8">
        <v>0.64631940676433297</v>
      </c>
      <c r="G69" s="6">
        <f t="shared" si="13"/>
        <v>0.57142857142857073</v>
      </c>
      <c r="H69" s="6">
        <f t="shared" ref="H69:H88" si="15">HARMEAN(D69,E69)</f>
        <v>0.60869565217391275</v>
      </c>
      <c r="I69">
        <f t="shared" si="14"/>
        <v>0.59006211180124168</v>
      </c>
      <c r="J69">
        <f t="shared" si="3"/>
        <v>0.5956909937888194</v>
      </c>
    </row>
    <row r="70" spans="1:10" x14ac:dyDescent="0.25">
      <c r="A70" t="s">
        <v>80</v>
      </c>
      <c r="B70" s="8">
        <v>0.69642857142857095</v>
      </c>
      <c r="C70" s="8">
        <v>0.39393939393939298</v>
      </c>
      <c r="D70" s="8">
        <v>0.38775510204081598</v>
      </c>
      <c r="E70" s="8">
        <v>0.69090909090909003</v>
      </c>
      <c r="F70" s="8">
        <v>0.54242424242424203</v>
      </c>
      <c r="G70" s="6">
        <f t="shared" si="13"/>
        <v>0.50322580645161197</v>
      </c>
      <c r="H70" s="6">
        <f t="shared" si="15"/>
        <v>0.49673202614379031</v>
      </c>
      <c r="I70">
        <f t="shared" si="14"/>
        <v>0.49997891629770114</v>
      </c>
      <c r="J70">
        <f t="shared" ref="J70:J133" si="16">(G70+($K$3*H70))/(1+$K$3)</f>
        <v>0.49899808489704056</v>
      </c>
    </row>
    <row r="71" spans="1:10" x14ac:dyDescent="0.25">
      <c r="A71" t="s">
        <v>81</v>
      </c>
      <c r="B71" s="8">
        <v>0.74418604651162701</v>
      </c>
      <c r="C71" s="8">
        <v>0.32653061224489699</v>
      </c>
      <c r="D71" s="8">
        <v>0.4</v>
      </c>
      <c r="E71" s="8">
        <v>0.8</v>
      </c>
      <c r="F71" s="8">
        <v>0.56326530612244896</v>
      </c>
      <c r="G71" s="6">
        <f t="shared" si="13"/>
        <v>0.45390070921985703</v>
      </c>
      <c r="H71" s="6">
        <f t="shared" si="15"/>
        <v>0.53333333333333333</v>
      </c>
      <c r="I71">
        <f t="shared" si="14"/>
        <v>0.49361702127659518</v>
      </c>
      <c r="J71">
        <f t="shared" si="16"/>
        <v>0.50561465721040144</v>
      </c>
    </row>
    <row r="72" spans="1:10" x14ac:dyDescent="0.25">
      <c r="A72" t="s">
        <v>82</v>
      </c>
      <c r="B72" s="8">
        <v>0.70967741935483797</v>
      </c>
      <c r="C72" s="8">
        <v>0.44444444444444398</v>
      </c>
      <c r="D72" s="8">
        <v>0.39560439560439498</v>
      </c>
      <c r="E72" s="8">
        <v>0.66666666666666596</v>
      </c>
      <c r="F72" s="8">
        <v>0.55555555555555503</v>
      </c>
      <c r="G72" s="6">
        <f t="shared" si="13"/>
        <v>0.5465838509316765</v>
      </c>
      <c r="H72" s="6">
        <f t="shared" si="15"/>
        <v>0.49655172413793042</v>
      </c>
      <c r="I72">
        <f t="shared" si="14"/>
        <v>0.52156778753480348</v>
      </c>
      <c r="J72">
        <f t="shared" si="16"/>
        <v>0.51401085171699801</v>
      </c>
    </row>
    <row r="73" spans="1:10" x14ac:dyDescent="0.25">
      <c r="A73" t="s">
        <v>83</v>
      </c>
      <c r="B73" s="8">
        <v>0.70588235294117596</v>
      </c>
      <c r="C73" s="8">
        <v>0.25263157894736799</v>
      </c>
      <c r="D73" s="8">
        <v>0.40833333333333299</v>
      </c>
      <c r="E73" s="8">
        <v>0.83050847457627097</v>
      </c>
      <c r="F73" s="8">
        <v>0.54157002676181898</v>
      </c>
      <c r="G73" s="6">
        <f t="shared" si="13"/>
        <v>0.37209302325581339</v>
      </c>
      <c r="H73" s="6">
        <f t="shared" si="15"/>
        <v>0.54748603351955272</v>
      </c>
      <c r="I73">
        <f t="shared" si="14"/>
        <v>0.45978952838768306</v>
      </c>
      <c r="J73">
        <f t="shared" si="16"/>
        <v>0.48628118097960193</v>
      </c>
    </row>
    <row r="74" spans="1:10" x14ac:dyDescent="0.25">
      <c r="A74" t="s">
        <v>84</v>
      </c>
      <c r="B74" s="8">
        <v>0.75757575757575701</v>
      </c>
      <c r="C74" s="8">
        <v>0.47169811320754701</v>
      </c>
      <c r="D74" s="8">
        <v>0.36363636363636298</v>
      </c>
      <c r="E74" s="8">
        <v>0.66666666666666596</v>
      </c>
      <c r="F74" s="8">
        <v>0.56918238993710601</v>
      </c>
      <c r="G74" s="6">
        <f t="shared" si="13"/>
        <v>0.58139534883720911</v>
      </c>
      <c r="H74" s="6">
        <f t="shared" si="15"/>
        <v>0.47058823529411697</v>
      </c>
      <c r="I74">
        <f t="shared" si="14"/>
        <v>0.52599179206566304</v>
      </c>
      <c r="J74">
        <f t="shared" si="16"/>
        <v>0.50925530095759186</v>
      </c>
    </row>
    <row r="75" spans="1:10" x14ac:dyDescent="0.25">
      <c r="A75" t="s">
        <v>85</v>
      </c>
      <c r="B75" s="8">
        <v>0.73214285714285698</v>
      </c>
      <c r="C75" s="8">
        <v>0.45054945054945</v>
      </c>
      <c r="D75" s="8">
        <v>0.48979591836734598</v>
      </c>
      <c r="E75" s="8">
        <v>0.76190476190476097</v>
      </c>
      <c r="F75" s="8">
        <v>0.60622710622710596</v>
      </c>
      <c r="G75" s="6">
        <f t="shared" si="13"/>
        <v>0.55782312925170019</v>
      </c>
      <c r="H75" s="6">
        <f t="shared" si="15"/>
        <v>0.59627329192546485</v>
      </c>
      <c r="I75">
        <f t="shared" si="14"/>
        <v>0.57704821058858258</v>
      </c>
      <c r="J75">
        <f t="shared" si="16"/>
        <v>0.58285578724243237</v>
      </c>
    </row>
    <row r="76" spans="1:10" x14ac:dyDescent="0.25">
      <c r="A76" t="s">
        <v>86</v>
      </c>
      <c r="B76" s="8">
        <v>0.84482758620689602</v>
      </c>
      <c r="C76" s="8">
        <v>0.44144144144144098</v>
      </c>
      <c r="D76" s="8">
        <v>0.34736842105263099</v>
      </c>
      <c r="E76" s="8">
        <v>0.78571428571428503</v>
      </c>
      <c r="F76" s="8">
        <v>0.61357786357786304</v>
      </c>
      <c r="G76" s="6">
        <f t="shared" si="13"/>
        <v>0.57988165680473325</v>
      </c>
      <c r="H76" s="6">
        <f t="shared" si="15"/>
        <v>0.48175182481751755</v>
      </c>
      <c r="I76">
        <f t="shared" si="14"/>
        <v>0.5308167408111254</v>
      </c>
      <c r="J76">
        <f t="shared" si="16"/>
        <v>0.51599504743805624</v>
      </c>
    </row>
    <row r="77" spans="1:10" x14ac:dyDescent="0.25">
      <c r="A77" t="s">
        <v>87</v>
      </c>
      <c r="B77" s="8">
        <v>0.71186440677966101</v>
      </c>
      <c r="C77" s="8">
        <v>0.432989690721649</v>
      </c>
      <c r="D77" s="8">
        <v>0.41489361702127597</v>
      </c>
      <c r="E77" s="8">
        <v>0.69642857142857095</v>
      </c>
      <c r="F77" s="8">
        <v>0.56470913107511</v>
      </c>
      <c r="G77" s="6">
        <f t="shared" si="13"/>
        <v>0.5384615384615381</v>
      </c>
      <c r="H77" s="6">
        <f t="shared" si="15"/>
        <v>0.51999999999999946</v>
      </c>
      <c r="I77">
        <f t="shared" si="14"/>
        <v>0.52923076923076873</v>
      </c>
      <c r="J77">
        <f t="shared" si="16"/>
        <v>0.52644230769230715</v>
      </c>
    </row>
    <row r="78" spans="1:10" x14ac:dyDescent="0.25">
      <c r="A78" t="s">
        <v>88</v>
      </c>
      <c r="B78" s="8">
        <v>0.74074074074074003</v>
      </c>
      <c r="C78" s="8">
        <v>0.39215686274509798</v>
      </c>
      <c r="D78" s="8">
        <v>0.38</v>
      </c>
      <c r="E78" s="8">
        <v>0.73076923076922995</v>
      </c>
      <c r="F78" s="8">
        <v>0.56146304675716396</v>
      </c>
      <c r="G78" s="6">
        <f t="shared" si="13"/>
        <v>0.51282051282051266</v>
      </c>
      <c r="H78" s="6">
        <f t="shared" si="15"/>
        <v>0.49999999999999978</v>
      </c>
      <c r="I78">
        <f t="shared" si="14"/>
        <v>0.50641025641025617</v>
      </c>
      <c r="J78">
        <f t="shared" si="16"/>
        <v>0.50447382478632452</v>
      </c>
    </row>
    <row r="79" spans="1:10" x14ac:dyDescent="0.25">
      <c r="A79" t="s">
        <v>89</v>
      </c>
      <c r="B79" s="8">
        <v>0.72222222222222199</v>
      </c>
      <c r="C79" s="8">
        <v>0.38235294117647001</v>
      </c>
      <c r="D79" s="8">
        <v>0.369999999999999</v>
      </c>
      <c r="E79" s="8">
        <v>0.71153846153846101</v>
      </c>
      <c r="F79" s="8">
        <v>0.54694570135746601</v>
      </c>
      <c r="G79" s="6">
        <f t="shared" si="13"/>
        <v>0.49999999999999944</v>
      </c>
      <c r="H79" s="6">
        <f t="shared" si="15"/>
        <v>0.48684210526315685</v>
      </c>
      <c r="I79">
        <f t="shared" si="14"/>
        <v>0.49342105263157815</v>
      </c>
      <c r="J79">
        <f t="shared" si="16"/>
        <v>0.49143366228070084</v>
      </c>
    </row>
    <row r="80" spans="1:10" x14ac:dyDescent="0.25">
      <c r="A80" t="s">
        <v>90</v>
      </c>
      <c r="B80" s="8">
        <v>0.74074074074074003</v>
      </c>
      <c r="C80" s="8">
        <v>0.43010752688171999</v>
      </c>
      <c r="D80" s="8">
        <v>0.46999999999999897</v>
      </c>
      <c r="E80" s="8">
        <v>0.77049180327868805</v>
      </c>
      <c r="F80" s="8">
        <v>0.60029966508020405</v>
      </c>
      <c r="G80" s="6">
        <f t="shared" si="13"/>
        <v>0.54421768707482943</v>
      </c>
      <c r="H80" s="6">
        <f t="shared" si="15"/>
        <v>0.58385093167701774</v>
      </c>
      <c r="I80">
        <f t="shared" si="14"/>
        <v>0.56403430937592358</v>
      </c>
      <c r="J80">
        <f t="shared" si="16"/>
        <v>0.57002058069604566</v>
      </c>
    </row>
    <row r="81" spans="1:10" x14ac:dyDescent="0.25">
      <c r="A81" t="s">
        <v>91</v>
      </c>
      <c r="B81" s="8">
        <v>0.76470588235294101</v>
      </c>
      <c r="C81" s="8">
        <v>0.402061855670103</v>
      </c>
      <c r="D81" s="8">
        <v>0.43137254901960698</v>
      </c>
      <c r="E81" s="8">
        <v>0.78571428571428503</v>
      </c>
      <c r="F81" s="8">
        <v>0.59388807069219396</v>
      </c>
      <c r="G81" s="6">
        <f t="shared" si="13"/>
        <v>0.52702702702702697</v>
      </c>
      <c r="H81" s="6">
        <f t="shared" si="15"/>
        <v>0.55696202531645478</v>
      </c>
      <c r="I81">
        <f t="shared" si="14"/>
        <v>0.54199452617174093</v>
      </c>
      <c r="J81">
        <f t="shared" si="16"/>
        <v>0.54651595820503984</v>
      </c>
    </row>
    <row r="82" spans="1:10" x14ac:dyDescent="0.25">
      <c r="A82" t="s">
        <v>92</v>
      </c>
      <c r="B82" s="8">
        <v>0.88135593220338904</v>
      </c>
      <c r="C82" s="8">
        <v>0.490566037735849</v>
      </c>
      <c r="D82" s="8">
        <v>0.42553191489361702</v>
      </c>
      <c r="E82" s="8">
        <v>0.85106382978723405</v>
      </c>
      <c r="F82" s="8">
        <v>0.670814933761541</v>
      </c>
      <c r="G82" s="6">
        <f t="shared" si="13"/>
        <v>0.63030303030303003</v>
      </c>
      <c r="H82" s="6">
        <f t="shared" si="15"/>
        <v>0.56737588652482263</v>
      </c>
      <c r="I82">
        <f t="shared" si="14"/>
        <v>0.59883945841392627</v>
      </c>
      <c r="J82">
        <f t="shared" si="16"/>
        <v>0.5893348377390929</v>
      </c>
    </row>
    <row r="83" spans="1:10" x14ac:dyDescent="0.25">
      <c r="A83" t="s">
        <v>93</v>
      </c>
      <c r="B83" s="8">
        <v>0.75</v>
      </c>
      <c r="C83" s="8">
        <v>0.42857142857142799</v>
      </c>
      <c r="D83" s="8">
        <v>0.49019607843137197</v>
      </c>
      <c r="E83" s="8">
        <v>0.79365079365079305</v>
      </c>
      <c r="F83" s="8">
        <v>0.61111111111111105</v>
      </c>
      <c r="G83" s="6">
        <f t="shared" si="13"/>
        <v>0.54545454545454497</v>
      </c>
      <c r="H83" s="6">
        <f t="shared" si="15"/>
        <v>0.60606060606060541</v>
      </c>
      <c r="I83">
        <f t="shared" si="14"/>
        <v>0.57575757575757525</v>
      </c>
      <c r="J83">
        <f t="shared" si="16"/>
        <v>0.58491161616161558</v>
      </c>
    </row>
    <row r="84" spans="1:10" x14ac:dyDescent="0.25">
      <c r="A84" t="s">
        <v>94</v>
      </c>
      <c r="B84" s="8">
        <v>0.8</v>
      </c>
      <c r="C84" s="8">
        <v>0.41237113402061798</v>
      </c>
      <c r="D84" s="8">
        <v>0.45192307692307598</v>
      </c>
      <c r="E84" s="8">
        <v>0.82456140350877105</v>
      </c>
      <c r="F84" s="8">
        <v>0.61846626876469502</v>
      </c>
      <c r="G84" s="6">
        <f t="shared" si="13"/>
        <v>0.54421768707482943</v>
      </c>
      <c r="H84" s="6">
        <f t="shared" si="15"/>
        <v>0.58385093167701774</v>
      </c>
      <c r="I84">
        <f t="shared" si="14"/>
        <v>0.56403430937592358</v>
      </c>
      <c r="J84">
        <f t="shared" si="16"/>
        <v>0.57002058069604566</v>
      </c>
    </row>
    <row r="85" spans="1:10" x14ac:dyDescent="0.25">
      <c r="A85" t="s">
        <v>95</v>
      </c>
      <c r="B85" s="8">
        <v>0.78333333333333299</v>
      </c>
      <c r="C85" s="8">
        <v>0.46078431372549</v>
      </c>
      <c r="D85" s="8">
        <v>0.41489361702127597</v>
      </c>
      <c r="E85" s="8">
        <v>0.75</v>
      </c>
      <c r="F85" s="8">
        <v>0.60539215686274495</v>
      </c>
      <c r="G85" s="6">
        <f t="shared" si="13"/>
        <v>0.5802469135802466</v>
      </c>
      <c r="H85" s="6">
        <f t="shared" si="15"/>
        <v>0.53424657534246522</v>
      </c>
      <c r="I85">
        <f t="shared" si="14"/>
        <v>0.55724674446135591</v>
      </c>
      <c r="J85">
        <f t="shared" si="16"/>
        <v>0.55029877670669103</v>
      </c>
    </row>
    <row r="86" spans="1:10" x14ac:dyDescent="0.25">
      <c r="A86" t="s">
        <v>96</v>
      </c>
      <c r="B86" s="8">
        <v>0.83018867924528295</v>
      </c>
      <c r="C86" s="8">
        <v>0.403669724770642</v>
      </c>
      <c r="D86" s="8">
        <v>0.34999999999999898</v>
      </c>
      <c r="E86" s="8">
        <v>0.79545454545454497</v>
      </c>
      <c r="F86" s="8">
        <v>0.59956213511259304</v>
      </c>
      <c r="G86" s="6">
        <f t="shared" si="13"/>
        <v>0.54320987654320974</v>
      </c>
      <c r="H86" s="6">
        <f t="shared" si="15"/>
        <v>0.48611111111110999</v>
      </c>
      <c r="I86">
        <f t="shared" si="14"/>
        <v>0.51466049382715984</v>
      </c>
      <c r="J86">
        <f t="shared" si="16"/>
        <v>0.50603620113168646</v>
      </c>
    </row>
    <row r="87" spans="1:10" x14ac:dyDescent="0.25">
      <c r="A87" t="s">
        <v>97</v>
      </c>
      <c r="B87" s="8">
        <v>0.75555555555555498</v>
      </c>
      <c r="C87" s="8">
        <v>0.33663366336633599</v>
      </c>
      <c r="D87" s="8">
        <v>0.37962962962962898</v>
      </c>
      <c r="E87" s="8">
        <v>0.78846153846153799</v>
      </c>
      <c r="F87" s="8">
        <v>0.56254760091393696</v>
      </c>
      <c r="G87" s="6">
        <f t="shared" si="13"/>
        <v>0.4657534246575335</v>
      </c>
      <c r="H87" s="6">
        <f t="shared" si="15"/>
        <v>0.51249999999999929</v>
      </c>
      <c r="I87">
        <f t="shared" si="14"/>
        <v>0.48912671232876637</v>
      </c>
      <c r="J87">
        <f t="shared" si="16"/>
        <v>0.4961873929794513</v>
      </c>
    </row>
    <row r="88" spans="1:10" x14ac:dyDescent="0.25">
      <c r="A88" s="7" t="s">
        <v>209</v>
      </c>
      <c r="B88" s="6">
        <f>AVERAGE(B68:B87)</f>
        <v>0.76436450766505515</v>
      </c>
      <c r="C88" s="6">
        <f t="shared" ref="C88:F88" si="17">AVERAGE(C68:C87)</f>
        <v>0.41035253262725713</v>
      </c>
      <c r="D88" s="6">
        <f t="shared" si="17"/>
        <v>0.4098127264897623</v>
      </c>
      <c r="E88" s="6">
        <f t="shared" si="17"/>
        <v>0.76417788940780096</v>
      </c>
      <c r="F88" s="6">
        <f t="shared" si="17"/>
        <v>0.58726521101752927</v>
      </c>
      <c r="G88" s="6">
        <f t="shared" si="13"/>
        <v>0.53401610909243669</v>
      </c>
      <c r="H88" s="6">
        <f t="shared" si="15"/>
        <v>0.53351333501413378</v>
      </c>
      <c r="I88">
        <f t="shared" si="14"/>
        <v>0.53376472205328529</v>
      </c>
      <c r="J88">
        <f t="shared" si="16"/>
        <v>0.53368878221854155</v>
      </c>
    </row>
    <row r="89" spans="1:10" x14ac:dyDescent="0.25">
      <c r="A89" t="s">
        <v>98</v>
      </c>
      <c r="B89" s="8">
        <v>0.76744186046511598</v>
      </c>
      <c r="C89" s="8">
        <v>0.61682242990654201</v>
      </c>
      <c r="D89" s="8">
        <v>0.39705882352941102</v>
      </c>
      <c r="E89" s="8">
        <v>0.57446808510638303</v>
      </c>
      <c r="F89" s="8">
        <v>0.59564525750646202</v>
      </c>
      <c r="G89" s="6">
        <f t="shared" ref="G89:G109" si="18">HARMEAN(B89,C89)</f>
        <v>0.68393782383419677</v>
      </c>
      <c r="H89" s="6">
        <f>HARMEAN(D89,E89)</f>
        <v>0.46956521739130391</v>
      </c>
      <c r="I89">
        <f t="shared" ref="I89:I109" si="19">AVERAGE(G89,H89)</f>
        <v>0.57675152061275037</v>
      </c>
      <c r="J89">
        <f t="shared" si="16"/>
        <v>0.5443723248479384</v>
      </c>
    </row>
    <row r="90" spans="1:10" x14ac:dyDescent="0.25">
      <c r="A90" t="s">
        <v>99</v>
      </c>
      <c r="B90" s="8">
        <v>0.81176470588235194</v>
      </c>
      <c r="C90" s="8">
        <v>0.71134020618556704</v>
      </c>
      <c r="D90" s="8">
        <v>0.59420289855072395</v>
      </c>
      <c r="E90" s="8">
        <v>0.71929824561403499</v>
      </c>
      <c r="F90" s="8">
        <v>0.71531922589980101</v>
      </c>
      <c r="G90" s="6">
        <f t="shared" si="18"/>
        <v>0.75824175824175777</v>
      </c>
      <c r="H90" s="6">
        <f t="shared" ref="H90:H109" si="20">HARMEAN(D90,E90)</f>
        <v>0.65079365079365037</v>
      </c>
      <c r="I90">
        <f t="shared" si="19"/>
        <v>0.70451770451770401</v>
      </c>
      <c r="J90">
        <f t="shared" si="16"/>
        <v>0.6882885632885628</v>
      </c>
    </row>
    <row r="91" spans="1:10" x14ac:dyDescent="0.25">
      <c r="A91" t="s">
        <v>100</v>
      </c>
      <c r="B91" s="8">
        <v>0.76744186046511598</v>
      </c>
      <c r="C91" s="8">
        <v>0.66666666666666596</v>
      </c>
      <c r="D91" s="8">
        <v>0.51470588235294101</v>
      </c>
      <c r="E91" s="8">
        <v>0.63636363636363602</v>
      </c>
      <c r="F91" s="8">
        <v>0.65151515151515105</v>
      </c>
      <c r="G91" s="6">
        <f t="shared" si="18"/>
        <v>0.71351351351351289</v>
      </c>
      <c r="H91" s="6">
        <f t="shared" si="20"/>
        <v>0.56910569105691033</v>
      </c>
      <c r="I91">
        <f t="shared" si="19"/>
        <v>0.64130960228521161</v>
      </c>
      <c r="J91">
        <f t="shared" si="16"/>
        <v>0.61949800410166223</v>
      </c>
    </row>
    <row r="92" spans="1:10" x14ac:dyDescent="0.25">
      <c r="A92" t="s">
        <v>101</v>
      </c>
      <c r="B92" s="8">
        <v>0.74444444444444402</v>
      </c>
      <c r="C92" s="8">
        <v>0.68367346938775497</v>
      </c>
      <c r="D92" s="8">
        <v>0.50793650793650702</v>
      </c>
      <c r="E92" s="8">
        <v>0.58181818181818101</v>
      </c>
      <c r="F92" s="8">
        <v>0.63274582560296799</v>
      </c>
      <c r="G92" s="6">
        <f t="shared" si="18"/>
        <v>0.71276595744680826</v>
      </c>
      <c r="H92" s="6">
        <f t="shared" si="20"/>
        <v>0.54237288135593131</v>
      </c>
      <c r="I92">
        <f t="shared" si="19"/>
        <v>0.62756941940136979</v>
      </c>
      <c r="J92">
        <f t="shared" si="16"/>
        <v>0.60183296520014351</v>
      </c>
    </row>
    <row r="93" spans="1:10" x14ac:dyDescent="0.25">
      <c r="A93" t="s">
        <v>102</v>
      </c>
      <c r="B93" s="8">
        <v>0.72289156626506001</v>
      </c>
      <c r="C93" s="8">
        <v>0.60606060606060597</v>
      </c>
      <c r="D93" s="8">
        <v>0.44285714285714201</v>
      </c>
      <c r="E93" s="8">
        <v>0.57407407407407396</v>
      </c>
      <c r="F93" s="8">
        <v>0.59006734006733996</v>
      </c>
      <c r="G93" s="6">
        <f t="shared" si="18"/>
        <v>0.65934065934065922</v>
      </c>
      <c r="H93" s="6">
        <f t="shared" si="20"/>
        <v>0.49999999999999944</v>
      </c>
      <c r="I93">
        <f t="shared" si="19"/>
        <v>0.57967032967032939</v>
      </c>
      <c r="J93">
        <f t="shared" si="16"/>
        <v>0.55560325091575047</v>
      </c>
    </row>
    <row r="94" spans="1:10" x14ac:dyDescent="0.25">
      <c r="A94" t="s">
        <v>103</v>
      </c>
      <c r="B94" s="8">
        <v>0.75862068965517204</v>
      </c>
      <c r="C94" s="8">
        <v>0.69473684210526299</v>
      </c>
      <c r="D94" s="8">
        <v>0.56716417910447703</v>
      </c>
      <c r="E94" s="8">
        <v>0.644067796610169</v>
      </c>
      <c r="F94" s="8">
        <v>0.66940231935771599</v>
      </c>
      <c r="G94" s="6">
        <f t="shared" si="18"/>
        <v>0.72527472527472503</v>
      </c>
      <c r="H94" s="6">
        <f t="shared" si="20"/>
        <v>0.6031746031746027</v>
      </c>
      <c r="I94">
        <f t="shared" si="19"/>
        <v>0.66422466422466386</v>
      </c>
      <c r="J94">
        <f t="shared" si="16"/>
        <v>0.64578245828245784</v>
      </c>
    </row>
    <row r="95" spans="1:10" x14ac:dyDescent="0.25">
      <c r="A95" t="s">
        <v>104</v>
      </c>
      <c r="B95" s="8">
        <v>0.78494623655913898</v>
      </c>
      <c r="C95" s="8">
        <v>0.68867924528301805</v>
      </c>
      <c r="D95" s="8">
        <v>0.45901639344262202</v>
      </c>
      <c r="E95" s="8">
        <v>0.58333333333333304</v>
      </c>
      <c r="F95" s="8">
        <v>0.63600628930817604</v>
      </c>
      <c r="G95" s="6">
        <f t="shared" si="18"/>
        <v>0.73366834170854178</v>
      </c>
      <c r="H95" s="6">
        <f t="shared" si="20"/>
        <v>0.51376146788990762</v>
      </c>
      <c r="I95">
        <f t="shared" si="19"/>
        <v>0.62371490479922476</v>
      </c>
      <c r="J95">
        <f t="shared" si="16"/>
        <v>0.59049980406620173</v>
      </c>
    </row>
    <row r="96" spans="1:10" x14ac:dyDescent="0.25">
      <c r="A96" t="s">
        <v>105</v>
      </c>
      <c r="B96" s="8">
        <v>0.71951219512195097</v>
      </c>
      <c r="C96" s="8">
        <v>0.64835164835164805</v>
      </c>
      <c r="D96" s="8">
        <v>0.55555555555555503</v>
      </c>
      <c r="E96" s="8">
        <v>0.634920634920634</v>
      </c>
      <c r="F96" s="8">
        <v>0.64163614163614102</v>
      </c>
      <c r="G96" s="6">
        <f t="shared" si="18"/>
        <v>0.6820809248554911</v>
      </c>
      <c r="H96" s="6">
        <f t="shared" si="20"/>
        <v>0.59259259259259178</v>
      </c>
      <c r="I96">
        <f t="shared" si="19"/>
        <v>0.6373367587240415</v>
      </c>
      <c r="J96">
        <f t="shared" si="16"/>
        <v>0.62382029187183263</v>
      </c>
    </row>
    <row r="97" spans="1:10" x14ac:dyDescent="0.25">
      <c r="A97" t="s">
        <v>106</v>
      </c>
      <c r="B97" s="8">
        <v>0.83750000000000002</v>
      </c>
      <c r="C97" s="8">
        <v>0.60360360360360299</v>
      </c>
      <c r="D97" s="8">
        <v>0.397260273972602</v>
      </c>
      <c r="E97" s="8">
        <v>0.69047619047619002</v>
      </c>
      <c r="F97" s="8">
        <v>0.64703989703989695</v>
      </c>
      <c r="G97" s="6">
        <f t="shared" si="18"/>
        <v>0.70157068062827177</v>
      </c>
      <c r="H97" s="6">
        <f t="shared" si="20"/>
        <v>0.50434782608695583</v>
      </c>
      <c r="I97">
        <f t="shared" si="19"/>
        <v>0.6029592533576138</v>
      </c>
      <c r="J97">
        <f t="shared" si="16"/>
        <v>0.5731703847029358</v>
      </c>
    </row>
    <row r="98" spans="1:10" x14ac:dyDescent="0.25">
      <c r="A98" t="s">
        <v>107</v>
      </c>
      <c r="B98" s="8">
        <v>0.78823529411764703</v>
      </c>
      <c r="C98" s="8">
        <v>0.69072164948453596</v>
      </c>
      <c r="D98" s="8">
        <v>0.55882352941176405</v>
      </c>
      <c r="E98" s="8">
        <v>0.67857142857142805</v>
      </c>
      <c r="F98" s="8">
        <v>0.684646539027982</v>
      </c>
      <c r="G98" s="6">
        <f t="shared" si="18"/>
        <v>0.7362637362637362</v>
      </c>
      <c r="H98" s="6">
        <f t="shared" si="20"/>
        <v>0.61290322580645107</v>
      </c>
      <c r="I98">
        <f t="shared" si="19"/>
        <v>0.67458348103509369</v>
      </c>
      <c r="J98">
        <f t="shared" si="16"/>
        <v>0.6559509039347744</v>
      </c>
    </row>
    <row r="99" spans="1:10" x14ac:dyDescent="0.25">
      <c r="A99" t="s">
        <v>108</v>
      </c>
      <c r="B99" s="8">
        <v>0.76249999999999896</v>
      </c>
      <c r="C99" s="8">
        <v>0.59803921568627405</v>
      </c>
      <c r="D99" s="8">
        <v>0.445945945945945</v>
      </c>
      <c r="E99" s="8">
        <v>0.63461538461538403</v>
      </c>
      <c r="F99" s="8">
        <v>0.61632730015082904</v>
      </c>
      <c r="G99" s="6">
        <f t="shared" si="18"/>
        <v>0.67032967032966972</v>
      </c>
      <c r="H99" s="6">
        <f t="shared" si="20"/>
        <v>0.52380952380952295</v>
      </c>
      <c r="I99">
        <f t="shared" si="19"/>
        <v>0.59706959706959628</v>
      </c>
      <c r="J99">
        <f t="shared" si="16"/>
        <v>0.57493894993894912</v>
      </c>
    </row>
    <row r="100" spans="1:10" x14ac:dyDescent="0.25">
      <c r="A100" t="s">
        <v>109</v>
      </c>
      <c r="B100" s="8">
        <v>0.746835443037974</v>
      </c>
      <c r="C100" s="8">
        <v>0.578431372549019</v>
      </c>
      <c r="D100" s="8">
        <v>0.42666666666666597</v>
      </c>
      <c r="E100" s="8">
        <v>0.61538461538461497</v>
      </c>
      <c r="F100" s="8">
        <v>0.59690799396681704</v>
      </c>
      <c r="G100" s="6">
        <f t="shared" si="18"/>
        <v>0.6519337016574579</v>
      </c>
      <c r="H100" s="6">
        <f t="shared" si="20"/>
        <v>0.50393700787401507</v>
      </c>
      <c r="I100">
        <f t="shared" si="19"/>
        <v>0.57793535476573643</v>
      </c>
      <c r="J100">
        <f t="shared" si="16"/>
        <v>0.55558168747552894</v>
      </c>
    </row>
    <row r="101" spans="1:10" x14ac:dyDescent="0.25">
      <c r="A101" t="s">
        <v>110</v>
      </c>
      <c r="B101" s="8">
        <v>0.76829268292682895</v>
      </c>
      <c r="C101" s="8">
        <v>0.67741935483870896</v>
      </c>
      <c r="D101" s="8">
        <v>0.58333333333333304</v>
      </c>
      <c r="E101" s="8">
        <v>0.68852459016393397</v>
      </c>
      <c r="F101" s="8">
        <v>0.68297197250132202</v>
      </c>
      <c r="G101" s="6">
        <f t="shared" si="18"/>
        <v>0.71999999999999942</v>
      </c>
      <c r="H101" s="6">
        <f t="shared" si="20"/>
        <v>0.63157894736842068</v>
      </c>
      <c r="I101">
        <f t="shared" si="19"/>
        <v>0.67578947368421005</v>
      </c>
      <c r="J101">
        <f t="shared" si="16"/>
        <v>0.66243421052631524</v>
      </c>
    </row>
    <row r="102" spans="1:10" x14ac:dyDescent="0.25">
      <c r="A102" t="s">
        <v>111</v>
      </c>
      <c r="B102" s="8">
        <v>0.76190476190476097</v>
      </c>
      <c r="C102" s="8">
        <v>0.65979381443298901</v>
      </c>
      <c r="D102" s="8">
        <v>0.52173913043478204</v>
      </c>
      <c r="E102" s="8">
        <v>0.64285714285714202</v>
      </c>
      <c r="F102" s="8">
        <v>0.65132547864506596</v>
      </c>
      <c r="G102" s="6">
        <f t="shared" si="18"/>
        <v>0.70718232044198814</v>
      </c>
      <c r="H102" s="6">
        <f t="shared" si="20"/>
        <v>0.57599999999999929</v>
      </c>
      <c r="I102">
        <f t="shared" si="19"/>
        <v>0.64159116022099372</v>
      </c>
      <c r="J102">
        <f t="shared" si="16"/>
        <v>0.62177716390423488</v>
      </c>
    </row>
    <row r="103" spans="1:10" x14ac:dyDescent="0.25">
      <c r="A103" t="s">
        <v>112</v>
      </c>
      <c r="B103" s="8">
        <v>0.80769230769230704</v>
      </c>
      <c r="C103" s="8">
        <v>0.59433962264150897</v>
      </c>
      <c r="D103" s="8">
        <v>0.42666666666666597</v>
      </c>
      <c r="E103" s="8">
        <v>0.680851063829787</v>
      </c>
      <c r="F103" s="8">
        <v>0.63759534323564804</v>
      </c>
      <c r="G103" s="6">
        <f t="shared" si="18"/>
        <v>0.68478260869565166</v>
      </c>
      <c r="H103" s="6">
        <f t="shared" si="20"/>
        <v>0.52459016393442559</v>
      </c>
      <c r="I103">
        <f t="shared" si="19"/>
        <v>0.60468638631503868</v>
      </c>
      <c r="J103">
        <f t="shared" si="16"/>
        <v>0.58049065247089504</v>
      </c>
    </row>
    <row r="104" spans="1:10" x14ac:dyDescent="0.25">
      <c r="A104" t="s">
        <v>113</v>
      </c>
      <c r="B104" s="8">
        <v>0.78749999999999898</v>
      </c>
      <c r="C104" s="8">
        <v>0.69230769230769196</v>
      </c>
      <c r="D104" s="8">
        <v>0.62162162162162105</v>
      </c>
      <c r="E104" s="8">
        <v>0.73015873015873001</v>
      </c>
      <c r="F104" s="8">
        <v>0.71123321123321104</v>
      </c>
      <c r="G104" s="6">
        <f t="shared" si="18"/>
        <v>0.7368421052631573</v>
      </c>
      <c r="H104" s="6">
        <f t="shared" si="20"/>
        <v>0.67153284671532798</v>
      </c>
      <c r="I104">
        <f t="shared" si="19"/>
        <v>0.70418747598924258</v>
      </c>
      <c r="J104">
        <f t="shared" si="16"/>
        <v>0.69432305672941419</v>
      </c>
    </row>
    <row r="105" spans="1:10" x14ac:dyDescent="0.25">
      <c r="A105" t="s">
        <v>114</v>
      </c>
      <c r="B105" s="8">
        <v>0.79518072289156605</v>
      </c>
      <c r="C105" s="8">
        <v>0.68041237113401998</v>
      </c>
      <c r="D105" s="8">
        <v>0.56338028169013998</v>
      </c>
      <c r="E105" s="8">
        <v>0.70175438596491202</v>
      </c>
      <c r="F105" s="8">
        <v>0.691083378549466</v>
      </c>
      <c r="G105" s="6">
        <f t="shared" si="18"/>
        <v>0.73333333333333284</v>
      </c>
      <c r="H105" s="6">
        <f t="shared" si="20"/>
        <v>0.62499999999999933</v>
      </c>
      <c r="I105">
        <f t="shared" si="19"/>
        <v>0.67916666666666603</v>
      </c>
      <c r="J105">
        <f t="shared" si="16"/>
        <v>0.66280381944444378</v>
      </c>
    </row>
    <row r="106" spans="1:10" x14ac:dyDescent="0.25">
      <c r="A106" t="s">
        <v>115</v>
      </c>
      <c r="B106" s="8">
        <v>0.80263157894736803</v>
      </c>
      <c r="C106" s="8">
        <v>0.59803921568627405</v>
      </c>
      <c r="D106" s="8">
        <v>0.47435897435897401</v>
      </c>
      <c r="E106" s="8">
        <v>0.71153846153846101</v>
      </c>
      <c r="F106" s="8">
        <v>0.65478883861236803</v>
      </c>
      <c r="G106" s="6">
        <f t="shared" si="18"/>
        <v>0.68539325842696586</v>
      </c>
      <c r="H106" s="6">
        <f t="shared" si="20"/>
        <v>0.56923076923076887</v>
      </c>
      <c r="I106">
        <f t="shared" si="19"/>
        <v>0.62731201382886737</v>
      </c>
      <c r="J106">
        <f t="shared" si="16"/>
        <v>0.60976663785652518</v>
      </c>
    </row>
    <row r="107" spans="1:10" x14ac:dyDescent="0.25">
      <c r="A107" t="s">
        <v>116</v>
      </c>
      <c r="B107" s="8">
        <v>0.8125</v>
      </c>
      <c r="C107" s="8">
        <v>0.596330275229357</v>
      </c>
      <c r="D107" s="8">
        <v>0.397260273972602</v>
      </c>
      <c r="E107" s="8">
        <v>0.65909090909090895</v>
      </c>
      <c r="F107" s="8">
        <v>0.62771059216013303</v>
      </c>
      <c r="G107" s="6">
        <f t="shared" si="18"/>
        <v>0.68783068783068735</v>
      </c>
      <c r="H107" s="6">
        <f t="shared" si="20"/>
        <v>0.49572649572649508</v>
      </c>
      <c r="I107">
        <f t="shared" si="19"/>
        <v>0.59177859177859116</v>
      </c>
      <c r="J107">
        <f t="shared" si="16"/>
        <v>0.56276285442952045</v>
      </c>
    </row>
    <row r="108" spans="1:10" x14ac:dyDescent="0.25">
      <c r="A108" t="s">
        <v>117</v>
      </c>
      <c r="B108" s="8">
        <v>0.73255813953488302</v>
      </c>
      <c r="C108" s="8">
        <v>0.62376237623762298</v>
      </c>
      <c r="D108" s="8">
        <v>0.43283582089552203</v>
      </c>
      <c r="E108" s="8">
        <v>0.55769230769230704</v>
      </c>
      <c r="F108" s="8">
        <v>0.59072734196496501</v>
      </c>
      <c r="G108" s="6">
        <f t="shared" si="18"/>
        <v>0.67379679144384941</v>
      </c>
      <c r="H108" s="6">
        <f t="shared" si="20"/>
        <v>0.48739495798319282</v>
      </c>
      <c r="I108">
        <f t="shared" si="19"/>
        <v>0.58059587471352114</v>
      </c>
      <c r="J108">
        <f t="shared" si="16"/>
        <v>0.55244143111790112</v>
      </c>
    </row>
    <row r="109" spans="1:10" x14ac:dyDescent="0.25">
      <c r="A109" s="7" t="s">
        <v>286</v>
      </c>
      <c r="B109" s="6">
        <f>AVERAGE(B89:B108)</f>
        <v>0.77401972449558409</v>
      </c>
      <c r="C109" s="6">
        <f t="shared" ref="C109:F109" si="21">AVERAGE(C89:C108)</f>
        <v>0.64547658388893359</v>
      </c>
      <c r="D109" s="6">
        <f t="shared" si="21"/>
        <v>0.49441949511499983</v>
      </c>
      <c r="E109" s="6">
        <f t="shared" si="21"/>
        <v>0.64699295990921224</v>
      </c>
      <c r="F109" s="6">
        <f t="shared" si="21"/>
        <v>0.64623477189907297</v>
      </c>
      <c r="G109" s="6">
        <f t="shared" si="18"/>
        <v>0.70392801260421001</v>
      </c>
      <c r="H109" s="6">
        <f t="shared" si="20"/>
        <v>0.56050892238509253</v>
      </c>
      <c r="I109">
        <f t="shared" si="19"/>
        <v>0.63221846749465127</v>
      </c>
      <c r="J109">
        <f t="shared" si="16"/>
        <v>0.61055620907613872</v>
      </c>
    </row>
    <row r="110" spans="1:10" x14ac:dyDescent="0.25">
      <c r="A110" t="s">
        <v>118</v>
      </c>
      <c r="B110" s="8">
        <v>0.78431372549019596</v>
      </c>
      <c r="C110" s="8">
        <v>0.76923076923076905</v>
      </c>
      <c r="D110" s="8">
        <v>0.53846153846153799</v>
      </c>
      <c r="E110" s="8">
        <v>0.56000000000000005</v>
      </c>
      <c r="F110" s="8">
        <v>0.66461538461538405</v>
      </c>
      <c r="G110" s="6">
        <f t="shared" ref="G110:G130" si="22">HARMEAN(B110,C110)</f>
        <v>0.77669902912621358</v>
      </c>
      <c r="H110" s="6">
        <f>HARMEAN(D110,E110)</f>
        <v>0.54901960784313708</v>
      </c>
      <c r="I110">
        <f t="shared" ref="I110:I130" si="23">AVERAGE(G110,H110)</f>
        <v>0.66285931848467539</v>
      </c>
      <c r="J110">
        <f t="shared" si="16"/>
        <v>0.6284702392283773</v>
      </c>
    </row>
    <row r="111" spans="1:10" x14ac:dyDescent="0.25">
      <c r="A111" t="s">
        <v>119</v>
      </c>
      <c r="B111" s="8">
        <v>0.77884615384615297</v>
      </c>
      <c r="C111" s="8">
        <v>0.79411764705882304</v>
      </c>
      <c r="D111" s="8">
        <v>0.57999999999999896</v>
      </c>
      <c r="E111" s="8">
        <v>0.55769230769230704</v>
      </c>
      <c r="F111" s="8">
        <v>0.67590497737556499</v>
      </c>
      <c r="G111" s="6">
        <f t="shared" si="22"/>
        <v>0.78640776699029047</v>
      </c>
      <c r="H111" s="6">
        <f t="shared" ref="H111:H130" si="24">HARMEAN(D111,E111)</f>
        <v>0.56862745098039136</v>
      </c>
      <c r="I111">
        <f t="shared" si="23"/>
        <v>0.67751760898534097</v>
      </c>
      <c r="J111">
        <f t="shared" si="16"/>
        <v>0.64462370708801231</v>
      </c>
    </row>
    <row r="112" spans="1:10" x14ac:dyDescent="0.25">
      <c r="A112" t="s">
        <v>120</v>
      </c>
      <c r="B112" s="8">
        <v>0.680851063829787</v>
      </c>
      <c r="C112" s="8">
        <v>0.74418604651162701</v>
      </c>
      <c r="D112" s="8">
        <v>0.63333333333333297</v>
      </c>
      <c r="E112" s="8">
        <v>0.55882352941176405</v>
      </c>
      <c r="F112" s="8">
        <v>0.65150478796169597</v>
      </c>
      <c r="G112" s="6">
        <f t="shared" si="22"/>
        <v>0.71111111111111069</v>
      </c>
      <c r="H112" s="6">
        <f t="shared" si="24"/>
        <v>0.59374999999999944</v>
      </c>
      <c r="I112">
        <f t="shared" si="23"/>
        <v>0.65243055555555507</v>
      </c>
      <c r="J112">
        <f t="shared" si="16"/>
        <v>0.63470413773148082</v>
      </c>
    </row>
    <row r="113" spans="1:10" x14ac:dyDescent="0.25">
      <c r="A113" t="s">
        <v>121</v>
      </c>
      <c r="B113" s="8">
        <v>0.80612244897959096</v>
      </c>
      <c r="C113" s="8">
        <v>0.78217821782178198</v>
      </c>
      <c r="D113" s="8">
        <v>0.59999999999999898</v>
      </c>
      <c r="E113" s="8">
        <v>0.63461538461538403</v>
      </c>
      <c r="F113" s="8">
        <v>0.70839680121858295</v>
      </c>
      <c r="G113" s="6">
        <f t="shared" si="22"/>
        <v>0.7939698492462306</v>
      </c>
      <c r="H113" s="6">
        <f t="shared" si="24"/>
        <v>0.61682242990654124</v>
      </c>
      <c r="I113">
        <f t="shared" si="23"/>
        <v>0.70539613957638592</v>
      </c>
      <c r="J113">
        <f t="shared" si="16"/>
        <v>0.67863949811362034</v>
      </c>
    </row>
    <row r="114" spans="1:10" x14ac:dyDescent="0.25">
      <c r="A114" t="s">
        <v>122</v>
      </c>
      <c r="B114" s="8">
        <v>0.79047619047619</v>
      </c>
      <c r="C114" s="8">
        <v>0.77570093457943901</v>
      </c>
      <c r="D114" s="8">
        <v>0.5</v>
      </c>
      <c r="E114" s="8">
        <v>0.52173913043478204</v>
      </c>
      <c r="F114" s="8">
        <v>0.64872003250710997</v>
      </c>
      <c r="G114" s="6">
        <f t="shared" si="22"/>
        <v>0.78301886792452779</v>
      </c>
      <c r="H114" s="6">
        <f t="shared" si="24"/>
        <v>0.51063829787234016</v>
      </c>
      <c r="I114">
        <f t="shared" si="23"/>
        <v>0.64682858289843392</v>
      </c>
      <c r="J114">
        <f t="shared" si="16"/>
        <v>0.60568776763013477</v>
      </c>
    </row>
    <row r="115" spans="1:10" x14ac:dyDescent="0.25">
      <c r="A115" t="s">
        <v>123</v>
      </c>
      <c r="B115" s="8">
        <v>0.75961538461538403</v>
      </c>
      <c r="C115" s="8">
        <v>0.74528301886792403</v>
      </c>
      <c r="D115" s="8">
        <v>0.46</v>
      </c>
      <c r="E115" s="8">
        <v>0.47916666666666602</v>
      </c>
      <c r="F115" s="8">
        <v>0.61222484276729505</v>
      </c>
      <c r="G115" s="6">
        <f t="shared" si="22"/>
        <v>0.75238095238095193</v>
      </c>
      <c r="H115" s="6">
        <f t="shared" si="24"/>
        <v>0.4693877551020405</v>
      </c>
      <c r="I115">
        <f t="shared" si="23"/>
        <v>0.61088435374149619</v>
      </c>
      <c r="J115">
        <f t="shared" si="16"/>
        <v>0.56814058956916058</v>
      </c>
    </row>
    <row r="116" spans="1:10" x14ac:dyDescent="0.25">
      <c r="A116" t="s">
        <v>124</v>
      </c>
      <c r="B116" s="8">
        <v>0.73118279569892397</v>
      </c>
      <c r="C116" s="8">
        <v>0.70833333333333304</v>
      </c>
      <c r="D116" s="8">
        <v>0.54098360655737698</v>
      </c>
      <c r="E116" s="8">
        <v>0.568965517241379</v>
      </c>
      <c r="F116" s="8">
        <v>0.63864942528735602</v>
      </c>
      <c r="G116" s="6">
        <f t="shared" si="22"/>
        <v>0.71957671957671909</v>
      </c>
      <c r="H116" s="6">
        <f t="shared" si="24"/>
        <v>0.5546218487394956</v>
      </c>
      <c r="I116">
        <f t="shared" si="23"/>
        <v>0.63709928415810735</v>
      </c>
      <c r="J116">
        <f t="shared" si="16"/>
        <v>0.61218422554206831</v>
      </c>
    </row>
    <row r="117" spans="1:10" x14ac:dyDescent="0.25">
      <c r="A117" t="s">
        <v>125</v>
      </c>
      <c r="B117" s="8">
        <v>0.78151260504201603</v>
      </c>
      <c r="C117" s="8">
        <v>0.83783783783783705</v>
      </c>
      <c r="D117" s="8">
        <v>0.48571428571428499</v>
      </c>
      <c r="E117" s="8">
        <v>0.39534883720930197</v>
      </c>
      <c r="F117" s="8">
        <v>0.61659333752357004</v>
      </c>
      <c r="G117" s="6">
        <f t="shared" si="22"/>
        <v>0.80869565217391226</v>
      </c>
      <c r="H117" s="6">
        <f t="shared" si="24"/>
        <v>0.4358974358974354</v>
      </c>
      <c r="I117">
        <f t="shared" si="23"/>
        <v>0.6222965440356738</v>
      </c>
      <c r="J117">
        <f t="shared" si="16"/>
        <v>0.56598848011891423</v>
      </c>
    </row>
    <row r="118" spans="1:10" x14ac:dyDescent="0.25">
      <c r="A118" t="s">
        <v>126</v>
      </c>
      <c r="B118" s="8">
        <v>0.78125</v>
      </c>
      <c r="C118" s="8">
        <v>0.75757575757575701</v>
      </c>
      <c r="D118" s="8">
        <v>0.57894736842105199</v>
      </c>
      <c r="E118" s="8">
        <v>0.61111111111111105</v>
      </c>
      <c r="F118" s="8">
        <v>0.68434343434343403</v>
      </c>
      <c r="G118" s="6">
        <f t="shared" si="22"/>
        <v>0.76923076923076894</v>
      </c>
      <c r="H118" s="6">
        <f t="shared" si="24"/>
        <v>0.59459459459459418</v>
      </c>
      <c r="I118">
        <f t="shared" si="23"/>
        <v>0.68191268191268151</v>
      </c>
      <c r="J118">
        <f t="shared" si="16"/>
        <v>0.65553534303534255</v>
      </c>
    </row>
    <row r="119" spans="1:10" x14ac:dyDescent="0.25">
      <c r="A119" t="s">
        <v>127</v>
      </c>
      <c r="B119" s="8">
        <v>0.67816091954022895</v>
      </c>
      <c r="C119" s="8">
        <v>0.67045454545454497</v>
      </c>
      <c r="D119" s="8">
        <v>0.56060606060606</v>
      </c>
      <c r="E119" s="8">
        <v>0.56923076923076898</v>
      </c>
      <c r="F119" s="8">
        <v>0.61984265734265698</v>
      </c>
      <c r="G119" s="6">
        <f t="shared" si="22"/>
        <v>0.6742857142857136</v>
      </c>
      <c r="H119" s="6">
        <f t="shared" si="24"/>
        <v>0.56488549618320572</v>
      </c>
      <c r="I119">
        <f t="shared" si="23"/>
        <v>0.61958560523445971</v>
      </c>
      <c r="J119">
        <f t="shared" si="16"/>
        <v>0.60306161395856006</v>
      </c>
    </row>
    <row r="120" spans="1:10" x14ac:dyDescent="0.25">
      <c r="A120" t="s">
        <v>128</v>
      </c>
      <c r="B120" s="8">
        <v>0.8</v>
      </c>
      <c r="C120" s="8">
        <v>0.85436893203883402</v>
      </c>
      <c r="D120" s="8">
        <v>0.65909090909090895</v>
      </c>
      <c r="E120" s="8">
        <v>0.56862745098039202</v>
      </c>
      <c r="F120" s="8">
        <v>0.71149819150961302</v>
      </c>
      <c r="G120" s="6">
        <f t="shared" si="22"/>
        <v>0.82629107981220618</v>
      </c>
      <c r="H120" s="6">
        <f t="shared" si="24"/>
        <v>0.61052631578947358</v>
      </c>
      <c r="I120">
        <f t="shared" si="23"/>
        <v>0.71840869780083993</v>
      </c>
      <c r="J120">
        <f t="shared" si="16"/>
        <v>0.68581922823490626</v>
      </c>
    </row>
    <row r="121" spans="1:10" x14ac:dyDescent="0.25">
      <c r="A121" t="s">
        <v>129</v>
      </c>
      <c r="B121" s="8">
        <v>0.74747474747474696</v>
      </c>
      <c r="C121" s="8">
        <v>0.74747474747474696</v>
      </c>
      <c r="D121" s="8">
        <v>0.54545454545454497</v>
      </c>
      <c r="E121" s="8">
        <v>0.54545454545454497</v>
      </c>
      <c r="F121" s="8">
        <v>0.64646464646464596</v>
      </c>
      <c r="G121" s="6">
        <f t="shared" si="22"/>
        <v>0.74747474747474696</v>
      </c>
      <c r="H121" s="6">
        <f t="shared" si="24"/>
        <v>0.54545454545454497</v>
      </c>
      <c r="I121">
        <f t="shared" si="23"/>
        <v>0.64646464646464596</v>
      </c>
      <c r="J121">
        <f t="shared" si="16"/>
        <v>0.61595117845117786</v>
      </c>
    </row>
    <row r="122" spans="1:10" x14ac:dyDescent="0.25">
      <c r="A122" t="s">
        <v>130</v>
      </c>
      <c r="B122" s="8">
        <v>0.73584905660377298</v>
      </c>
      <c r="C122" s="8">
        <v>0.8125</v>
      </c>
      <c r="D122" s="8">
        <v>0.625</v>
      </c>
      <c r="E122" s="8">
        <v>0.51724137931034397</v>
      </c>
      <c r="F122" s="8">
        <v>0.66487068965517204</v>
      </c>
      <c r="G122" s="6">
        <f t="shared" si="22"/>
        <v>0.77227722772277185</v>
      </c>
      <c r="H122" s="6">
        <f t="shared" si="24"/>
        <v>0.56603773584905603</v>
      </c>
      <c r="I122">
        <f t="shared" si="23"/>
        <v>0.66915748178591394</v>
      </c>
      <c r="J122">
        <f t="shared" si="16"/>
        <v>0.63800672520082136</v>
      </c>
    </row>
    <row r="123" spans="1:10" x14ac:dyDescent="0.25">
      <c r="A123" t="s">
        <v>131</v>
      </c>
      <c r="B123" s="8">
        <v>0.74766355140186902</v>
      </c>
      <c r="C123" s="8">
        <v>0.78431372549019596</v>
      </c>
      <c r="D123" s="8">
        <v>0.52173913043478204</v>
      </c>
      <c r="E123" s="8">
        <v>0.47058823529411697</v>
      </c>
      <c r="F123" s="8">
        <v>0.62745098039215597</v>
      </c>
      <c r="G123" s="6">
        <f t="shared" si="22"/>
        <v>0.76555023923444954</v>
      </c>
      <c r="H123" s="6">
        <f t="shared" si="24"/>
        <v>0.49484536082474168</v>
      </c>
      <c r="I123">
        <f t="shared" si="23"/>
        <v>0.63019780002959558</v>
      </c>
      <c r="J123">
        <f t="shared" si="16"/>
        <v>0.5893100840197959</v>
      </c>
    </row>
    <row r="124" spans="1:10" x14ac:dyDescent="0.25">
      <c r="A124" t="s">
        <v>132</v>
      </c>
      <c r="B124" s="8">
        <v>0.77227722772277196</v>
      </c>
      <c r="C124" s="8">
        <v>0.78</v>
      </c>
      <c r="D124" s="8">
        <v>0.57692307692307598</v>
      </c>
      <c r="E124" s="8">
        <v>0.56603773584905603</v>
      </c>
      <c r="F124" s="8">
        <v>0.67301886792452803</v>
      </c>
      <c r="G124" s="6">
        <f t="shared" si="22"/>
        <v>0.77611940298507442</v>
      </c>
      <c r="H124" s="6">
        <f t="shared" si="24"/>
        <v>0.57142857142857073</v>
      </c>
      <c r="I124">
        <f t="shared" si="23"/>
        <v>0.67377398720682258</v>
      </c>
      <c r="J124">
        <f t="shared" si="16"/>
        <v>0.64285714285714224</v>
      </c>
    </row>
    <row r="125" spans="1:10" x14ac:dyDescent="0.25">
      <c r="A125" t="s">
        <v>133</v>
      </c>
      <c r="B125" s="8">
        <v>0.77419354838709598</v>
      </c>
      <c r="C125" s="8">
        <v>0.76595744680850997</v>
      </c>
      <c r="D125" s="8">
        <v>0.63934426229508201</v>
      </c>
      <c r="E125" s="8">
        <v>0.65</v>
      </c>
      <c r="F125" s="8">
        <v>0.70797872340425505</v>
      </c>
      <c r="G125" s="6">
        <f t="shared" si="22"/>
        <v>0.77005347593582807</v>
      </c>
      <c r="H125" s="6">
        <f t="shared" si="24"/>
        <v>0.64462809917355379</v>
      </c>
      <c r="I125">
        <f t="shared" si="23"/>
        <v>0.70734078755469088</v>
      </c>
      <c r="J125">
        <f t="shared" si="16"/>
        <v>0.68839632960622232</v>
      </c>
    </row>
    <row r="126" spans="1:10" x14ac:dyDescent="0.25">
      <c r="A126" t="s">
        <v>134</v>
      </c>
      <c r="B126" s="8">
        <v>0.75757575757575701</v>
      </c>
      <c r="C126" s="8">
        <v>0.70093457943925197</v>
      </c>
      <c r="D126" s="8">
        <v>0.41818181818181799</v>
      </c>
      <c r="E126" s="8">
        <v>0.489361702127659</v>
      </c>
      <c r="F126" s="8">
        <v>0.59514814078345502</v>
      </c>
      <c r="G126" s="6">
        <f t="shared" si="22"/>
        <v>0.72815533980582481</v>
      </c>
      <c r="H126" s="6">
        <f t="shared" si="24"/>
        <v>0.45098039215686236</v>
      </c>
      <c r="I126">
        <f t="shared" si="23"/>
        <v>0.58956786598134359</v>
      </c>
      <c r="J126">
        <f t="shared" si="16"/>
        <v>0.54770289993019827</v>
      </c>
    </row>
    <row r="127" spans="1:10" x14ac:dyDescent="0.25">
      <c r="A127" t="s">
        <v>135</v>
      </c>
      <c r="B127" s="8">
        <v>0.73118279569892397</v>
      </c>
      <c r="C127" s="8">
        <v>0.72340425531914798</v>
      </c>
      <c r="D127" s="8">
        <v>0.57377049180327799</v>
      </c>
      <c r="E127" s="8">
        <v>0.58333333333333304</v>
      </c>
      <c r="F127" s="8">
        <v>0.65336879432624095</v>
      </c>
      <c r="G127" s="6">
        <f t="shared" si="22"/>
        <v>0.7272727272727264</v>
      </c>
      <c r="H127" s="6">
        <f t="shared" si="24"/>
        <v>0.57851239669421439</v>
      </c>
      <c r="I127">
        <f t="shared" si="23"/>
        <v>0.65289256198347045</v>
      </c>
      <c r="J127">
        <f t="shared" si="16"/>
        <v>0.6304235537190076</v>
      </c>
    </row>
    <row r="128" spans="1:10" x14ac:dyDescent="0.25">
      <c r="A128" t="s">
        <v>136</v>
      </c>
      <c r="B128" s="8">
        <v>0.73504273504273498</v>
      </c>
      <c r="C128" s="8">
        <v>0.81132075471698095</v>
      </c>
      <c r="D128" s="8">
        <v>0.44444444444444398</v>
      </c>
      <c r="E128" s="8">
        <v>0.340425531914893</v>
      </c>
      <c r="F128" s="8">
        <v>0.57587314331593698</v>
      </c>
      <c r="G128" s="6">
        <f t="shared" si="22"/>
        <v>0.77130044843049328</v>
      </c>
      <c r="H128" s="6">
        <f t="shared" si="24"/>
        <v>0.38554216867469826</v>
      </c>
      <c r="I128">
        <f t="shared" si="23"/>
        <v>0.57842130855259577</v>
      </c>
      <c r="J128">
        <f t="shared" si="16"/>
        <v>0.5201557350478142</v>
      </c>
    </row>
    <row r="129" spans="1:10" x14ac:dyDescent="0.25">
      <c r="A129" t="s">
        <v>137</v>
      </c>
      <c r="B129" s="8">
        <v>0.78723404255319096</v>
      </c>
      <c r="C129" s="8">
        <v>0.74747474747474696</v>
      </c>
      <c r="D129" s="8">
        <v>0.57627118644067699</v>
      </c>
      <c r="E129" s="8">
        <v>0.62962962962962898</v>
      </c>
      <c r="F129" s="8">
        <v>0.68855218855218803</v>
      </c>
      <c r="G129" s="6">
        <f t="shared" si="22"/>
        <v>0.76683937823834147</v>
      </c>
      <c r="H129" s="6">
        <f t="shared" si="24"/>
        <v>0.60176991150442394</v>
      </c>
      <c r="I129">
        <f t="shared" si="23"/>
        <v>0.68430464487138276</v>
      </c>
      <c r="J129">
        <f t="shared" si="16"/>
        <v>0.65937227750011385</v>
      </c>
    </row>
    <row r="130" spans="1:10" x14ac:dyDescent="0.25">
      <c r="A130" s="19" t="s">
        <v>205</v>
      </c>
      <c r="B130" s="6">
        <f>AVERAGE(B110:B129)</f>
        <v>0.75804123749896668</v>
      </c>
      <c r="C130" s="6">
        <f t="shared" ref="C130:F130" si="25">AVERAGE(C110:C129)</f>
        <v>0.76563236485171249</v>
      </c>
      <c r="D130" s="6">
        <f t="shared" si="25"/>
        <v>0.5529133029081128</v>
      </c>
      <c r="E130" s="6">
        <f t="shared" si="25"/>
        <v>0.54086963987537173</v>
      </c>
      <c r="F130" s="6">
        <f t="shared" si="25"/>
        <v>0.65325100236354205</v>
      </c>
      <c r="G130" s="6">
        <f t="shared" si="22"/>
        <v>0.76181789121509713</v>
      </c>
      <c r="H130" s="6">
        <f t="shared" si="24"/>
        <v>0.54682516490003696</v>
      </c>
      <c r="I130">
        <f t="shared" si="23"/>
        <v>0.65432152805756705</v>
      </c>
      <c r="J130">
        <f t="shared" si="16"/>
        <v>0.62184866835372976</v>
      </c>
    </row>
    <row r="131" spans="1:10" x14ac:dyDescent="0.25">
      <c r="A131" t="s">
        <v>138</v>
      </c>
      <c r="B131" s="8">
        <v>0.80208333333333304</v>
      </c>
      <c r="C131" s="8">
        <v>0.74038461538461497</v>
      </c>
      <c r="D131" s="8">
        <v>0.53448275862068895</v>
      </c>
      <c r="E131" s="8">
        <v>0.619999999999999</v>
      </c>
      <c r="F131" s="8">
        <v>0.68019230769230699</v>
      </c>
      <c r="G131" s="6">
        <f t="shared" ref="G131:G151" si="26">HARMEAN(B131,C131)</f>
        <v>0.7699999999999998</v>
      </c>
      <c r="H131" s="6">
        <f>HARMEAN(D131,E131)</f>
        <v>0.57407407407407329</v>
      </c>
      <c r="I131">
        <f t="shared" ref="I131:I151" si="27">AVERAGE(G131,H131)</f>
        <v>0.67203703703703654</v>
      </c>
      <c r="J131">
        <f t="shared" si="16"/>
        <v>0.64244405864197474</v>
      </c>
    </row>
    <row r="132" spans="1:10" x14ac:dyDescent="0.25">
      <c r="A132" t="s">
        <v>139</v>
      </c>
      <c r="B132" s="8">
        <v>0.76237623762376205</v>
      </c>
      <c r="C132" s="8">
        <v>0.75490196078431304</v>
      </c>
      <c r="D132" s="8">
        <v>0.52830188679245205</v>
      </c>
      <c r="E132" s="8">
        <v>0.53846153846153799</v>
      </c>
      <c r="F132" s="8">
        <v>0.64668174962292602</v>
      </c>
      <c r="G132" s="6">
        <f t="shared" si="26"/>
        <v>0.75862068965517193</v>
      </c>
      <c r="H132" s="6">
        <f t="shared" ref="H132:H151" si="28">HARMEAN(D132,E132)</f>
        <v>0.53333333333333266</v>
      </c>
      <c r="I132">
        <f t="shared" si="27"/>
        <v>0.64597701149425224</v>
      </c>
      <c r="J132">
        <f t="shared" si="16"/>
        <v>0.61194923371647447</v>
      </c>
    </row>
    <row r="133" spans="1:10" x14ac:dyDescent="0.25">
      <c r="A133" t="s">
        <v>140</v>
      </c>
      <c r="B133" s="8">
        <v>0.688888888888888</v>
      </c>
      <c r="C133" s="8">
        <v>0.72093023255813904</v>
      </c>
      <c r="D133" s="8">
        <v>0.625</v>
      </c>
      <c r="E133" s="8">
        <v>0.58823529411764697</v>
      </c>
      <c r="F133" s="8">
        <v>0.654582763337893</v>
      </c>
      <c r="G133" s="6">
        <f t="shared" si="26"/>
        <v>0.70454545454545381</v>
      </c>
      <c r="H133" s="6">
        <f t="shared" si="28"/>
        <v>0.60606060606060597</v>
      </c>
      <c r="I133">
        <f t="shared" si="27"/>
        <v>0.65530303030302983</v>
      </c>
      <c r="J133">
        <f t="shared" si="16"/>
        <v>0.64042771464646431</v>
      </c>
    </row>
    <row r="134" spans="1:10" x14ac:dyDescent="0.25">
      <c r="A134" t="s">
        <v>141</v>
      </c>
      <c r="B134" s="8">
        <v>0.75824175824175799</v>
      </c>
      <c r="C134" s="8">
        <v>0.683168316831683</v>
      </c>
      <c r="D134" s="8">
        <v>0.483870967741935</v>
      </c>
      <c r="E134" s="8">
        <v>0.57692307692307598</v>
      </c>
      <c r="F134" s="8">
        <v>0.63004569687737899</v>
      </c>
      <c r="G134" s="6">
        <f t="shared" si="26"/>
        <v>0.71874999999999978</v>
      </c>
      <c r="H134" s="6">
        <f t="shared" si="28"/>
        <v>0.52631578947368352</v>
      </c>
      <c r="I134">
        <f t="shared" si="27"/>
        <v>0.62253289473684159</v>
      </c>
      <c r="J134">
        <f t="shared" ref="J134:J197" si="29">(G134+($K$3*H134))/(1+$K$3)</f>
        <v>0.59346731085526261</v>
      </c>
    </row>
    <row r="135" spans="1:10" x14ac:dyDescent="0.25">
      <c r="A135" t="s">
        <v>142</v>
      </c>
      <c r="B135" s="8">
        <v>0.79797979797979801</v>
      </c>
      <c r="C135" s="8">
        <v>0.73831775700934499</v>
      </c>
      <c r="D135" s="8">
        <v>0.48148148148148101</v>
      </c>
      <c r="E135" s="8">
        <v>0.56521739130434701</v>
      </c>
      <c r="F135" s="8">
        <v>0.65176757415684605</v>
      </c>
      <c r="G135" s="6">
        <f t="shared" si="26"/>
        <v>0.76699029126213547</v>
      </c>
      <c r="H135" s="6">
        <f t="shared" si="28"/>
        <v>0.51999999999999935</v>
      </c>
      <c r="I135">
        <f t="shared" si="27"/>
        <v>0.64349514563106736</v>
      </c>
      <c r="J135">
        <f t="shared" si="29"/>
        <v>0.60618932038834883</v>
      </c>
    </row>
    <row r="136" spans="1:10" x14ac:dyDescent="0.25">
      <c r="A136" t="s">
        <v>143</v>
      </c>
      <c r="B136" s="8">
        <v>0.79347826086956497</v>
      </c>
      <c r="C136" s="8">
        <v>0.68867924528301805</v>
      </c>
      <c r="D136" s="8">
        <v>0.46774193548387</v>
      </c>
      <c r="E136" s="8">
        <v>0.60416666666666596</v>
      </c>
      <c r="F136" s="8">
        <v>0.64642295597484201</v>
      </c>
      <c r="G136" s="6">
        <f t="shared" si="26"/>
        <v>0.73737373737373679</v>
      </c>
      <c r="H136" s="6">
        <f t="shared" si="28"/>
        <v>0.52727272727272645</v>
      </c>
      <c r="I136">
        <f t="shared" si="27"/>
        <v>0.63232323232323162</v>
      </c>
      <c r="J136">
        <f t="shared" si="29"/>
        <v>0.60058922558922478</v>
      </c>
    </row>
    <row r="137" spans="1:10" x14ac:dyDescent="0.25">
      <c r="A137" t="s">
        <v>144</v>
      </c>
      <c r="B137" s="8">
        <v>0.76543209876543195</v>
      </c>
      <c r="C137" s="8">
        <v>0.64583333333333304</v>
      </c>
      <c r="D137" s="8">
        <v>0.534246575342465</v>
      </c>
      <c r="E137" s="8">
        <v>0.67241379310344795</v>
      </c>
      <c r="F137" s="8">
        <v>0.65912356321839005</v>
      </c>
      <c r="G137" s="6">
        <f t="shared" si="26"/>
        <v>0.7005649717514123</v>
      </c>
      <c r="H137" s="6">
        <f t="shared" si="28"/>
        <v>0.59541984732824371</v>
      </c>
      <c r="I137">
        <f t="shared" si="27"/>
        <v>0.64799240953982795</v>
      </c>
      <c r="J137">
        <f t="shared" si="29"/>
        <v>0.63211111470507853</v>
      </c>
    </row>
    <row r="138" spans="1:10" x14ac:dyDescent="0.25">
      <c r="A138" t="s">
        <v>145</v>
      </c>
      <c r="B138" s="8">
        <v>0.8</v>
      </c>
      <c r="C138" s="8">
        <v>0.75675675675675602</v>
      </c>
      <c r="D138" s="8">
        <v>0.44897959183673403</v>
      </c>
      <c r="E138" s="8">
        <v>0.51162790697674398</v>
      </c>
      <c r="F138" s="8">
        <v>0.63419233186674995</v>
      </c>
      <c r="G138" s="6">
        <f t="shared" si="26"/>
        <v>0.77777777777777735</v>
      </c>
      <c r="H138" s="6">
        <f t="shared" si="28"/>
        <v>0.47826086956521691</v>
      </c>
      <c r="I138">
        <f t="shared" si="27"/>
        <v>0.62801932367149715</v>
      </c>
      <c r="J138">
        <f t="shared" si="29"/>
        <v>0.58277979066022501</v>
      </c>
    </row>
    <row r="139" spans="1:10" x14ac:dyDescent="0.25">
      <c r="A139" t="s">
        <v>146</v>
      </c>
      <c r="B139" s="8">
        <v>0.83750000000000002</v>
      </c>
      <c r="C139" s="8">
        <v>0.67676767676767602</v>
      </c>
      <c r="D139" s="8">
        <v>0.56164383561643805</v>
      </c>
      <c r="E139" s="8">
        <v>0.75925925925925897</v>
      </c>
      <c r="F139" s="8">
        <v>0.71801346801346699</v>
      </c>
      <c r="G139" s="6">
        <f t="shared" si="26"/>
        <v>0.74860335195530692</v>
      </c>
      <c r="H139" s="6">
        <f t="shared" si="28"/>
        <v>0.64566929133858242</v>
      </c>
      <c r="I139">
        <f t="shared" si="27"/>
        <v>0.69713632164694461</v>
      </c>
      <c r="J139">
        <f t="shared" si="29"/>
        <v>0.68158898957462688</v>
      </c>
    </row>
    <row r="140" spans="1:10" x14ac:dyDescent="0.25">
      <c r="A140" t="s">
        <v>147</v>
      </c>
      <c r="B140" s="8">
        <v>0.70652173913043403</v>
      </c>
      <c r="C140" s="8">
        <v>0.73863636363636298</v>
      </c>
      <c r="D140" s="8">
        <v>0.62295081967213095</v>
      </c>
      <c r="E140" s="8">
        <v>0.58461538461538398</v>
      </c>
      <c r="F140" s="8">
        <v>0.66162587412587404</v>
      </c>
      <c r="G140" s="6">
        <f t="shared" si="26"/>
        <v>0.72222222222222154</v>
      </c>
      <c r="H140" s="6">
        <f t="shared" si="28"/>
        <v>0.60317460317460281</v>
      </c>
      <c r="I140">
        <f t="shared" si="27"/>
        <v>0.66269841269841212</v>
      </c>
      <c r="J140">
        <f t="shared" si="29"/>
        <v>0.64471726190476142</v>
      </c>
    </row>
    <row r="141" spans="1:10" x14ac:dyDescent="0.25">
      <c r="A141" t="s">
        <v>148</v>
      </c>
      <c r="B141" s="8">
        <v>0.76785714285714202</v>
      </c>
      <c r="C141" s="8">
        <v>0.83495145631067902</v>
      </c>
      <c r="D141" s="8">
        <v>0.59523809523809501</v>
      </c>
      <c r="E141" s="8">
        <v>0.49019607843137197</v>
      </c>
      <c r="F141" s="8">
        <v>0.66257376737102602</v>
      </c>
      <c r="G141" s="6">
        <f t="shared" si="26"/>
        <v>0.79999999999999927</v>
      </c>
      <c r="H141" s="6">
        <f t="shared" si="28"/>
        <v>0.53763440860215017</v>
      </c>
      <c r="I141">
        <f t="shared" si="27"/>
        <v>0.66881720430107472</v>
      </c>
      <c r="J141">
        <f t="shared" si="29"/>
        <v>0.62918906810035791</v>
      </c>
    </row>
    <row r="142" spans="1:10" x14ac:dyDescent="0.25">
      <c r="A142" t="s">
        <v>149</v>
      </c>
      <c r="B142" s="8">
        <v>0.78888888888888797</v>
      </c>
      <c r="C142" s="8">
        <v>0.71717171717171702</v>
      </c>
      <c r="D142" s="8">
        <v>0.5625</v>
      </c>
      <c r="E142" s="8">
        <v>0.65454545454545399</v>
      </c>
      <c r="F142" s="8">
        <v>0.68585858585858495</v>
      </c>
      <c r="G142" s="6">
        <f t="shared" si="26"/>
        <v>0.75132275132275084</v>
      </c>
      <c r="H142" s="6">
        <f t="shared" si="28"/>
        <v>0.60504201680672243</v>
      </c>
      <c r="I142">
        <f t="shared" si="27"/>
        <v>0.67818238406473663</v>
      </c>
      <c r="J142">
        <f t="shared" si="29"/>
        <v>0.65608789812221147</v>
      </c>
    </row>
    <row r="143" spans="1:10" x14ac:dyDescent="0.25">
      <c r="A143" t="s">
        <v>150</v>
      </c>
      <c r="B143" s="8">
        <v>0.74257425742574201</v>
      </c>
      <c r="C143" s="8">
        <v>0.78125</v>
      </c>
      <c r="D143" s="8">
        <v>0.60377358490566002</v>
      </c>
      <c r="E143" s="8">
        <v>0.55172413793103403</v>
      </c>
      <c r="F143" s="8">
        <v>0.66648706896551702</v>
      </c>
      <c r="G143" s="6">
        <f t="shared" si="26"/>
        <v>0.76142131979695393</v>
      </c>
      <c r="H143" s="6">
        <f t="shared" si="28"/>
        <v>0.57657657657657613</v>
      </c>
      <c r="I143">
        <f t="shared" si="27"/>
        <v>0.66899894818676509</v>
      </c>
      <c r="J143">
        <f t="shared" si="29"/>
        <v>0.64107969009618704</v>
      </c>
    </row>
    <row r="144" spans="1:10" x14ac:dyDescent="0.25">
      <c r="A144" t="s">
        <v>151</v>
      </c>
      <c r="B144" s="8">
        <v>0.80459770114942497</v>
      </c>
      <c r="C144" s="8">
        <v>0.68627450980392102</v>
      </c>
      <c r="D144" s="8">
        <v>0.51515151515151503</v>
      </c>
      <c r="E144" s="8">
        <v>0.66666666666666596</v>
      </c>
      <c r="F144" s="8">
        <v>0.67647058823529405</v>
      </c>
      <c r="G144" s="6">
        <f t="shared" si="26"/>
        <v>0.74074074074074026</v>
      </c>
      <c r="H144" s="6">
        <f t="shared" si="28"/>
        <v>0.58119658119658091</v>
      </c>
      <c r="I144">
        <f t="shared" si="27"/>
        <v>0.66096866096866058</v>
      </c>
      <c r="J144">
        <f t="shared" si="29"/>
        <v>0.63687084520417814</v>
      </c>
    </row>
    <row r="145" spans="1:10" x14ac:dyDescent="0.25">
      <c r="A145" t="s">
        <v>152</v>
      </c>
      <c r="B145" s="8">
        <v>0.797752808988763</v>
      </c>
      <c r="C145" s="8">
        <v>0.70999999999999897</v>
      </c>
      <c r="D145" s="8">
        <v>0.546875</v>
      </c>
      <c r="E145" s="8">
        <v>0.660377358490566</v>
      </c>
      <c r="F145" s="8">
        <v>0.68518867924528204</v>
      </c>
      <c r="G145" s="6">
        <f t="shared" si="26"/>
        <v>0.75132275132275017</v>
      </c>
      <c r="H145" s="6">
        <f t="shared" si="28"/>
        <v>0.59829059829059827</v>
      </c>
      <c r="I145">
        <f t="shared" si="27"/>
        <v>0.67480667480667422</v>
      </c>
      <c r="J145">
        <f t="shared" si="29"/>
        <v>0.65169244335910947</v>
      </c>
    </row>
    <row r="146" spans="1:10" x14ac:dyDescent="0.25">
      <c r="A146" t="s">
        <v>153</v>
      </c>
      <c r="B146" s="8">
        <v>0.78313253012048101</v>
      </c>
      <c r="C146" s="8">
        <v>0.69148936170212705</v>
      </c>
      <c r="D146" s="8">
        <v>0.59154929577464699</v>
      </c>
      <c r="E146" s="8">
        <v>0.69999999999999896</v>
      </c>
      <c r="F146" s="8">
        <v>0.695744680851063</v>
      </c>
      <c r="G146" s="6">
        <f t="shared" si="26"/>
        <v>0.73446327683615742</v>
      </c>
      <c r="H146" s="6">
        <f t="shared" si="28"/>
        <v>0.64122137404580049</v>
      </c>
      <c r="I146">
        <f t="shared" si="27"/>
        <v>0.6878423254409789</v>
      </c>
      <c r="J146">
        <f t="shared" si="29"/>
        <v>0.67375891304035207</v>
      </c>
    </row>
    <row r="147" spans="1:10" x14ac:dyDescent="0.25">
      <c r="A147" t="s">
        <v>154</v>
      </c>
      <c r="B147" s="8">
        <v>0.85714285714285698</v>
      </c>
      <c r="C147" s="8">
        <v>0.72897196261682196</v>
      </c>
      <c r="D147" s="8">
        <v>0.53968253968253899</v>
      </c>
      <c r="E147" s="8">
        <v>0.72340425531914798</v>
      </c>
      <c r="F147" s="8">
        <v>0.72618810896798502</v>
      </c>
      <c r="G147" s="6">
        <f t="shared" si="26"/>
        <v>0.78787878787878751</v>
      </c>
      <c r="H147" s="6">
        <f t="shared" si="28"/>
        <v>0.61818181818181739</v>
      </c>
      <c r="I147">
        <f t="shared" si="27"/>
        <v>0.70303030303030245</v>
      </c>
      <c r="J147">
        <f t="shared" si="29"/>
        <v>0.67739898989898928</v>
      </c>
    </row>
    <row r="148" spans="1:10" x14ac:dyDescent="0.25">
      <c r="A148" t="s">
        <v>155</v>
      </c>
      <c r="B148" s="8">
        <v>0.80219780219780201</v>
      </c>
      <c r="C148" s="8">
        <v>0.77659574468085102</v>
      </c>
      <c r="D148" s="8">
        <v>0.66666666666666596</v>
      </c>
      <c r="E148" s="8">
        <v>0.69999999999999896</v>
      </c>
      <c r="F148" s="8">
        <v>0.73829787234042499</v>
      </c>
      <c r="G148" s="6">
        <f t="shared" si="26"/>
        <v>0.78918918918918912</v>
      </c>
      <c r="H148" s="6">
        <f t="shared" si="28"/>
        <v>0.68292682926829185</v>
      </c>
      <c r="I148">
        <f t="shared" si="27"/>
        <v>0.73605800922874054</v>
      </c>
      <c r="J148">
        <f t="shared" si="29"/>
        <v>0.72000796528235478</v>
      </c>
    </row>
    <row r="149" spans="1:10" x14ac:dyDescent="0.25">
      <c r="A149" t="s">
        <v>156</v>
      </c>
      <c r="B149" s="8">
        <v>0.75892857142857095</v>
      </c>
      <c r="C149" s="8">
        <v>0.80188679245283001</v>
      </c>
      <c r="D149" s="8">
        <v>0.48780487804877998</v>
      </c>
      <c r="E149" s="8">
        <v>0.42553191489361702</v>
      </c>
      <c r="F149" s="8">
        <v>0.61370935367322299</v>
      </c>
      <c r="G149" s="6">
        <f t="shared" si="26"/>
        <v>0.77981651376146754</v>
      </c>
      <c r="H149" s="6">
        <f t="shared" si="28"/>
        <v>0.45454545454545431</v>
      </c>
      <c r="I149">
        <f t="shared" si="27"/>
        <v>0.6171809841534609</v>
      </c>
      <c r="J149">
        <f t="shared" si="29"/>
        <v>0.5680515012510422</v>
      </c>
    </row>
    <row r="150" spans="1:10" x14ac:dyDescent="0.25">
      <c r="A150" t="s">
        <v>157</v>
      </c>
      <c r="B150" s="8">
        <v>0.78888888888888797</v>
      </c>
      <c r="C150" s="8">
        <v>0.71717171717171702</v>
      </c>
      <c r="D150" s="8">
        <v>0.55555555555555503</v>
      </c>
      <c r="E150" s="8">
        <v>0.64814814814814803</v>
      </c>
      <c r="F150" s="8">
        <v>0.68265993265993197</v>
      </c>
      <c r="G150" s="6">
        <f t="shared" si="26"/>
        <v>0.75132275132275084</v>
      </c>
      <c r="H150" s="6">
        <f t="shared" si="28"/>
        <v>0.59829059829059783</v>
      </c>
      <c r="I150">
        <f t="shared" si="27"/>
        <v>0.67480667480667433</v>
      </c>
      <c r="J150">
        <f t="shared" si="29"/>
        <v>0.65169244335910947</v>
      </c>
    </row>
    <row r="151" spans="1:10" x14ac:dyDescent="0.25">
      <c r="A151" s="7" t="s">
        <v>206</v>
      </c>
      <c r="B151" s="6">
        <f>AVERAGE(B131:B150)</f>
        <v>0.78022317819607667</v>
      </c>
      <c r="C151" s="6">
        <f t="shared" ref="C151:F151" si="30">AVERAGE(C131:C150)</f>
        <v>0.72950697601279513</v>
      </c>
      <c r="D151" s="6">
        <f t="shared" si="30"/>
        <v>0.54767484918058262</v>
      </c>
      <c r="E151" s="6">
        <f t="shared" si="30"/>
        <v>0.61207571629270552</v>
      </c>
      <c r="F151" s="6">
        <f t="shared" si="30"/>
        <v>0.67079134615275027</v>
      </c>
      <c r="G151" s="6">
        <f t="shared" si="26"/>
        <v>0.75401322515038804</v>
      </c>
      <c r="H151" s="6">
        <f t="shared" si="28"/>
        <v>0.57808719493213379</v>
      </c>
      <c r="I151">
        <f t="shared" si="27"/>
        <v>0.66605021004126086</v>
      </c>
      <c r="J151">
        <f t="shared" si="29"/>
        <v>0.63947804922704543</v>
      </c>
    </row>
    <row r="152" spans="1:10" x14ac:dyDescent="0.25">
      <c r="A152" t="s">
        <v>158</v>
      </c>
      <c r="B152" s="8">
        <v>0.79166666666666596</v>
      </c>
      <c r="C152" s="8">
        <v>0.73076923076922995</v>
      </c>
      <c r="D152" s="8">
        <v>0.51724137931034397</v>
      </c>
      <c r="E152" s="8">
        <v>0.59999999999999898</v>
      </c>
      <c r="F152" s="8">
        <v>0.66538461538461502</v>
      </c>
      <c r="G152" s="6">
        <f t="shared" ref="G152:G172" si="31">HARMEAN(B152,C152)</f>
        <v>0.75999999999999923</v>
      </c>
      <c r="H152" s="6">
        <f>HARMEAN(D152,E152)</f>
        <v>0.55555555555555469</v>
      </c>
      <c r="I152">
        <f t="shared" ref="I152:I172" si="32">AVERAGE(G152,H152)</f>
        <v>0.65777777777777691</v>
      </c>
      <c r="J152">
        <f t="shared" si="29"/>
        <v>0.62689814814814726</v>
      </c>
    </row>
    <row r="153" spans="1:10" x14ac:dyDescent="0.25">
      <c r="A153" t="s">
        <v>159</v>
      </c>
      <c r="B153" s="8">
        <v>0.731958762886597</v>
      </c>
      <c r="C153" s="8">
        <v>0.69607843137254799</v>
      </c>
      <c r="D153" s="8">
        <v>0.45614035087719201</v>
      </c>
      <c r="E153" s="8">
        <v>0.5</v>
      </c>
      <c r="F153" s="8">
        <v>0.59803921568627405</v>
      </c>
      <c r="G153" s="6">
        <f t="shared" si="31"/>
        <v>0.71356783919597888</v>
      </c>
      <c r="H153" s="6">
        <f t="shared" ref="H153:H172" si="33">HARMEAN(D153,E153)</f>
        <v>0.47706422018348571</v>
      </c>
      <c r="I153">
        <f t="shared" si="32"/>
        <v>0.5953160296897323</v>
      </c>
      <c r="J153">
        <f t="shared" si="29"/>
        <v>0.55959412890138693</v>
      </c>
    </row>
    <row r="154" spans="1:10" x14ac:dyDescent="0.25">
      <c r="A154" t="s">
        <v>160</v>
      </c>
      <c r="B154" s="8">
        <v>0.688888888888888</v>
      </c>
      <c r="C154" s="8">
        <v>0.72093023255813904</v>
      </c>
      <c r="D154" s="8">
        <v>0.625</v>
      </c>
      <c r="E154" s="8">
        <v>0.58823529411764697</v>
      </c>
      <c r="F154" s="8">
        <v>0.654582763337893</v>
      </c>
      <c r="G154" s="6">
        <f t="shared" si="31"/>
        <v>0.70454545454545381</v>
      </c>
      <c r="H154" s="6">
        <f t="shared" si="33"/>
        <v>0.60606060606060597</v>
      </c>
      <c r="I154">
        <f t="shared" si="32"/>
        <v>0.65530303030302983</v>
      </c>
      <c r="J154">
        <f t="shared" si="29"/>
        <v>0.64042771464646431</v>
      </c>
    </row>
    <row r="155" spans="1:10" x14ac:dyDescent="0.25">
      <c r="A155" t="s">
        <v>161</v>
      </c>
      <c r="B155" s="8">
        <v>0.77894736842105206</v>
      </c>
      <c r="C155" s="8">
        <v>0.73267326732673199</v>
      </c>
      <c r="D155" s="8">
        <v>0.53448275862068895</v>
      </c>
      <c r="E155" s="8">
        <v>0.59615384615384603</v>
      </c>
      <c r="F155" s="8">
        <v>0.66441355674028901</v>
      </c>
      <c r="G155" s="6">
        <f t="shared" si="31"/>
        <v>0.75510204081632593</v>
      </c>
      <c r="H155" s="6">
        <f t="shared" si="33"/>
        <v>0.56363636363636316</v>
      </c>
      <c r="I155">
        <f t="shared" si="32"/>
        <v>0.65936920222634454</v>
      </c>
      <c r="J155">
        <f t="shared" si="29"/>
        <v>0.63044990723562089</v>
      </c>
    </row>
    <row r="156" spans="1:10" x14ac:dyDescent="0.25">
      <c r="A156" t="s">
        <v>162</v>
      </c>
      <c r="B156" s="8">
        <v>0.82653061224489699</v>
      </c>
      <c r="C156" s="8">
        <v>0.75700934579439205</v>
      </c>
      <c r="D156" s="8">
        <v>0.527272727272727</v>
      </c>
      <c r="E156" s="8">
        <v>0.63043478260869501</v>
      </c>
      <c r="F156" s="8">
        <v>0.69372206420154403</v>
      </c>
      <c r="G156" s="6">
        <f t="shared" si="31"/>
        <v>0.79024390243902365</v>
      </c>
      <c r="H156" s="6">
        <f t="shared" si="33"/>
        <v>0.57425742574257388</v>
      </c>
      <c r="I156">
        <f t="shared" si="32"/>
        <v>0.68225066409079882</v>
      </c>
      <c r="J156">
        <f t="shared" si="29"/>
        <v>0.64962770667310576</v>
      </c>
    </row>
    <row r="157" spans="1:10" x14ac:dyDescent="0.25">
      <c r="A157" t="s">
        <v>163</v>
      </c>
      <c r="B157" s="8">
        <v>0.79347826086956497</v>
      </c>
      <c r="C157" s="8">
        <v>0.68867924528301805</v>
      </c>
      <c r="D157" s="8">
        <v>0.46774193548387</v>
      </c>
      <c r="E157" s="8">
        <v>0.60416666666666596</v>
      </c>
      <c r="F157" s="8">
        <v>0.64642295597484201</v>
      </c>
      <c r="G157" s="6">
        <f t="shared" si="31"/>
        <v>0.73737373737373679</v>
      </c>
      <c r="H157" s="6">
        <f t="shared" si="33"/>
        <v>0.52727272727272645</v>
      </c>
      <c r="I157">
        <f t="shared" si="32"/>
        <v>0.63232323232323162</v>
      </c>
      <c r="J157">
        <f t="shared" si="29"/>
        <v>0.60058922558922478</v>
      </c>
    </row>
    <row r="158" spans="1:10" x14ac:dyDescent="0.25">
      <c r="A158" t="s">
        <v>164</v>
      </c>
      <c r="B158" s="8">
        <v>0.78048780487804803</v>
      </c>
      <c r="C158" s="8">
        <v>0.66666666666666596</v>
      </c>
      <c r="D158" s="8">
        <v>0.55555555555555503</v>
      </c>
      <c r="E158" s="8">
        <v>0.68965517241379304</v>
      </c>
      <c r="F158" s="8">
        <v>0.67816091954022895</v>
      </c>
      <c r="G158" s="6">
        <f t="shared" si="31"/>
        <v>0.71910112359550493</v>
      </c>
      <c r="H158" s="6">
        <f t="shared" si="33"/>
        <v>0.61538461538461509</v>
      </c>
      <c r="I158">
        <f t="shared" si="32"/>
        <v>0.66724286949006006</v>
      </c>
      <c r="J158">
        <f t="shared" si="29"/>
        <v>0.65157735522904014</v>
      </c>
    </row>
    <row r="159" spans="1:10" x14ac:dyDescent="0.25">
      <c r="A159" t="s">
        <v>165</v>
      </c>
      <c r="B159" s="8">
        <v>0.80582524271844602</v>
      </c>
      <c r="C159" s="8">
        <v>0.74774774774774699</v>
      </c>
      <c r="D159" s="8">
        <v>0.45098039215686198</v>
      </c>
      <c r="E159" s="8">
        <v>0.53488372093023195</v>
      </c>
      <c r="F159" s="8">
        <v>0.64131573433899003</v>
      </c>
      <c r="G159" s="6">
        <f t="shared" si="31"/>
        <v>0.77570093457943856</v>
      </c>
      <c r="H159" s="6">
        <f t="shared" si="33"/>
        <v>0.48936170212765889</v>
      </c>
      <c r="I159">
        <f t="shared" si="32"/>
        <v>0.6325313183535487</v>
      </c>
      <c r="J159">
        <f t="shared" si="29"/>
        <v>0.58928216345197781</v>
      </c>
    </row>
    <row r="160" spans="1:10" x14ac:dyDescent="0.25">
      <c r="A160" t="s">
        <v>166</v>
      </c>
      <c r="B160" s="8">
        <v>0.84269662921348298</v>
      </c>
      <c r="C160" s="8">
        <v>0.75757575757575701</v>
      </c>
      <c r="D160" s="8">
        <v>0.625</v>
      </c>
      <c r="E160" s="8">
        <v>0.74074074074074003</v>
      </c>
      <c r="F160" s="8">
        <v>0.74915824915824902</v>
      </c>
      <c r="G160" s="6">
        <f t="shared" si="31"/>
        <v>0.79787234042553157</v>
      </c>
      <c r="H160" s="6">
        <f t="shared" si="33"/>
        <v>0.677966101694915</v>
      </c>
      <c r="I160">
        <f t="shared" si="32"/>
        <v>0.73791922106022323</v>
      </c>
      <c r="J160">
        <f t="shared" si="29"/>
        <v>0.71980838291861959</v>
      </c>
    </row>
    <row r="161" spans="1:10" x14ac:dyDescent="0.25">
      <c r="A161" t="s">
        <v>167</v>
      </c>
      <c r="B161" s="8">
        <v>0.70652173913043403</v>
      </c>
      <c r="C161" s="8">
        <v>0.73863636363636298</v>
      </c>
      <c r="D161" s="8">
        <v>0.62295081967213095</v>
      </c>
      <c r="E161" s="8">
        <v>0.58461538461538398</v>
      </c>
      <c r="F161" s="8">
        <v>0.66162587412587404</v>
      </c>
      <c r="G161" s="6">
        <f t="shared" si="31"/>
        <v>0.72222222222222154</v>
      </c>
      <c r="H161" s="6">
        <f t="shared" si="33"/>
        <v>0.60317460317460281</v>
      </c>
      <c r="I161">
        <f t="shared" si="32"/>
        <v>0.66269841269841212</v>
      </c>
      <c r="J161">
        <f t="shared" si="29"/>
        <v>0.64471726190476142</v>
      </c>
    </row>
    <row r="162" spans="1:10" x14ac:dyDescent="0.25">
      <c r="A162" t="s">
        <v>168</v>
      </c>
      <c r="B162" s="8">
        <v>0.72972972972972905</v>
      </c>
      <c r="C162" s="8">
        <v>0.78640776699029102</v>
      </c>
      <c r="D162" s="8">
        <v>0.48837209302325502</v>
      </c>
      <c r="E162" s="8">
        <v>0.41176470588235198</v>
      </c>
      <c r="F162" s="8">
        <v>0.59908623643632197</v>
      </c>
      <c r="G162" s="6">
        <f t="shared" si="31"/>
        <v>0.75700934579439205</v>
      </c>
      <c r="H162" s="6">
        <f t="shared" si="33"/>
        <v>0.44680851063829696</v>
      </c>
      <c r="I162">
        <f t="shared" si="32"/>
        <v>0.60190892821634456</v>
      </c>
      <c r="J162">
        <f t="shared" si="29"/>
        <v>0.55505567707297598</v>
      </c>
    </row>
    <row r="163" spans="1:10" x14ac:dyDescent="0.25">
      <c r="A163" t="s">
        <v>169</v>
      </c>
      <c r="B163" s="8">
        <v>0.78723404255319096</v>
      </c>
      <c r="C163" s="8">
        <v>0.74747474747474696</v>
      </c>
      <c r="D163" s="8">
        <v>0.58333333333333304</v>
      </c>
      <c r="E163" s="8">
        <v>0.63636363636363602</v>
      </c>
      <c r="F163" s="8">
        <v>0.69191919191919105</v>
      </c>
      <c r="G163" s="6">
        <f t="shared" si="31"/>
        <v>0.76683937823834147</v>
      </c>
      <c r="H163" s="6">
        <f t="shared" si="33"/>
        <v>0.60869565217391275</v>
      </c>
      <c r="I163">
        <f t="shared" si="32"/>
        <v>0.68776751520612711</v>
      </c>
      <c r="J163">
        <f t="shared" si="29"/>
        <v>0.66388122324847898</v>
      </c>
    </row>
    <row r="164" spans="1:10" x14ac:dyDescent="0.25">
      <c r="A164" t="s">
        <v>170</v>
      </c>
      <c r="B164" s="8">
        <v>0.75510204081632604</v>
      </c>
      <c r="C164" s="8">
        <v>0.77083333333333304</v>
      </c>
      <c r="D164" s="8">
        <v>0.60714285714285698</v>
      </c>
      <c r="E164" s="8">
        <v>0.58620689655172398</v>
      </c>
      <c r="F164" s="8">
        <v>0.67852011494252795</v>
      </c>
      <c r="G164" s="6">
        <f t="shared" si="31"/>
        <v>0.76288659793814395</v>
      </c>
      <c r="H164" s="6">
        <f t="shared" si="33"/>
        <v>0.59649122807017529</v>
      </c>
      <c r="I164">
        <f t="shared" si="32"/>
        <v>0.67968891300415968</v>
      </c>
      <c r="J164">
        <f t="shared" si="29"/>
        <v>0.65455627901368507</v>
      </c>
    </row>
    <row r="165" spans="1:10" x14ac:dyDescent="0.25">
      <c r="A165" t="s">
        <v>171</v>
      </c>
      <c r="B165" s="8">
        <v>0.79069767441860395</v>
      </c>
      <c r="C165" s="8">
        <v>0.66666666666666596</v>
      </c>
      <c r="D165" s="8">
        <v>0.49253731343283502</v>
      </c>
      <c r="E165" s="8">
        <v>0.64705882352941102</v>
      </c>
      <c r="F165" s="8">
        <v>0.65686274509803899</v>
      </c>
      <c r="G165" s="6">
        <f t="shared" si="31"/>
        <v>0.7234042553191482</v>
      </c>
      <c r="H165" s="6">
        <f t="shared" si="33"/>
        <v>0.55932203389830437</v>
      </c>
      <c r="I165">
        <f t="shared" si="32"/>
        <v>0.64136314460872623</v>
      </c>
      <c r="J165">
        <f t="shared" si="29"/>
        <v>0.61657989241495292</v>
      </c>
    </row>
    <row r="166" spans="1:10" x14ac:dyDescent="0.25">
      <c r="A166" t="s">
        <v>172</v>
      </c>
      <c r="B166" s="8">
        <v>0.77419354838709598</v>
      </c>
      <c r="C166" s="8">
        <v>0.71999999999999897</v>
      </c>
      <c r="D166" s="8">
        <v>0.53333333333333299</v>
      </c>
      <c r="E166" s="8">
        <v>0.60377358490566002</v>
      </c>
      <c r="F166" s="8">
        <v>0.66188679245283</v>
      </c>
      <c r="G166" s="6">
        <f t="shared" si="31"/>
        <v>0.7461139896373048</v>
      </c>
      <c r="H166" s="6">
        <f t="shared" si="33"/>
        <v>0.56637168141592897</v>
      </c>
      <c r="I166">
        <f t="shared" si="32"/>
        <v>0.65624283552661689</v>
      </c>
      <c r="J166">
        <f t="shared" si="29"/>
        <v>0.62909425772234662</v>
      </c>
    </row>
    <row r="167" spans="1:10" x14ac:dyDescent="0.25">
      <c r="A167" t="s">
        <v>173</v>
      </c>
      <c r="B167" s="8">
        <v>0.79310344827586199</v>
      </c>
      <c r="C167" s="8">
        <v>0.73404255319148903</v>
      </c>
      <c r="D167" s="8">
        <v>0.62686567164179097</v>
      </c>
      <c r="E167" s="8">
        <v>0.69999999999999896</v>
      </c>
      <c r="F167" s="8">
        <v>0.71702127659574399</v>
      </c>
      <c r="G167" s="6">
        <f t="shared" si="31"/>
        <v>0.76243093922651917</v>
      </c>
      <c r="H167" s="6">
        <f t="shared" si="33"/>
        <v>0.66141732283464516</v>
      </c>
      <c r="I167">
        <f t="shared" si="32"/>
        <v>0.71192413103058216</v>
      </c>
      <c r="J167">
        <f t="shared" si="29"/>
        <v>0.69666686605472616</v>
      </c>
    </row>
    <row r="168" spans="1:10" x14ac:dyDescent="0.25">
      <c r="A168" t="s">
        <v>174</v>
      </c>
      <c r="B168" s="8">
        <v>0.84782608695652095</v>
      </c>
      <c r="C168" s="8">
        <v>0.72897196261682196</v>
      </c>
      <c r="D168" s="8">
        <v>0.532258064516129</v>
      </c>
      <c r="E168" s="8">
        <v>0.70212765957446799</v>
      </c>
      <c r="F168" s="8">
        <v>0.71554981109564497</v>
      </c>
      <c r="G168" s="6">
        <f t="shared" si="31"/>
        <v>0.78391959798994915</v>
      </c>
      <c r="H168" s="6">
        <f t="shared" si="33"/>
        <v>0.60550458715596323</v>
      </c>
      <c r="I168">
        <f t="shared" si="32"/>
        <v>0.69471209257295619</v>
      </c>
      <c r="J168">
        <f t="shared" si="29"/>
        <v>0.66776399197823955</v>
      </c>
    </row>
    <row r="169" spans="1:10" x14ac:dyDescent="0.25">
      <c r="A169" t="s">
        <v>175</v>
      </c>
      <c r="B169" s="8">
        <v>0.82022471910112305</v>
      </c>
      <c r="C169" s="8">
        <v>0.77659574468085102</v>
      </c>
      <c r="D169" s="8">
        <v>0.67692307692307596</v>
      </c>
      <c r="E169" s="8">
        <v>0.73333333333333295</v>
      </c>
      <c r="F169" s="8">
        <v>0.75496453900709204</v>
      </c>
      <c r="G169" s="6">
        <f t="shared" si="31"/>
        <v>0.797814207650273</v>
      </c>
      <c r="H169" s="6">
        <f t="shared" si="33"/>
        <v>0.7039999999999994</v>
      </c>
      <c r="I169">
        <f t="shared" si="32"/>
        <v>0.75090710382513626</v>
      </c>
      <c r="J169">
        <f t="shared" si="29"/>
        <v>0.73673724954462616</v>
      </c>
    </row>
    <row r="170" spans="1:10" x14ac:dyDescent="0.25">
      <c r="A170" t="s">
        <v>176</v>
      </c>
      <c r="B170" s="8">
        <v>0.75</v>
      </c>
      <c r="C170" s="8">
        <v>0.79245283018867896</v>
      </c>
      <c r="D170" s="8">
        <v>0.46341463414634099</v>
      </c>
      <c r="E170" s="8">
        <v>0.40425531914893598</v>
      </c>
      <c r="F170" s="8">
        <v>0.59835407466880697</v>
      </c>
      <c r="G170" s="6">
        <f t="shared" si="31"/>
        <v>0.77064220183486221</v>
      </c>
      <c r="H170" s="6">
        <f t="shared" si="33"/>
        <v>0.43181818181818149</v>
      </c>
      <c r="I170">
        <f t="shared" si="32"/>
        <v>0.60123019182652182</v>
      </c>
      <c r="J170">
        <f t="shared" si="29"/>
        <v>0.55005364713650229</v>
      </c>
    </row>
    <row r="171" spans="1:10" x14ac:dyDescent="0.25">
      <c r="A171" t="s">
        <v>177</v>
      </c>
      <c r="B171" s="8">
        <v>0.78888888888888797</v>
      </c>
      <c r="C171" s="8">
        <v>0.71717171717171702</v>
      </c>
      <c r="D171" s="8">
        <v>0.55555555555555503</v>
      </c>
      <c r="E171" s="8">
        <v>0.64814814814814803</v>
      </c>
      <c r="F171" s="8">
        <v>0.68265993265993197</v>
      </c>
      <c r="G171" s="6">
        <f t="shared" si="31"/>
        <v>0.75132275132275084</v>
      </c>
      <c r="H171" s="6">
        <f t="shared" si="33"/>
        <v>0.59829059829059783</v>
      </c>
      <c r="I171">
        <f t="shared" si="32"/>
        <v>0.67480667480667433</v>
      </c>
      <c r="J171">
        <f t="shared" si="29"/>
        <v>0.65169244335910947</v>
      </c>
    </row>
    <row r="172" spans="1:10" x14ac:dyDescent="0.25">
      <c r="A172" s="7" t="s">
        <v>207</v>
      </c>
      <c r="B172" s="6">
        <f>AVERAGE(B152:B171)</f>
        <v>0.77920010775227078</v>
      </c>
      <c r="C172" s="6">
        <f t="shared" ref="C172:F172" si="34">AVERAGE(C152:C171)</f>
        <v>0.73386918055225925</v>
      </c>
      <c r="D172" s="6">
        <f t="shared" si="34"/>
        <v>0.54710509259989371</v>
      </c>
      <c r="E172" s="6">
        <f t="shared" si="34"/>
        <v>0.60709588578423357</v>
      </c>
      <c r="F172" s="6">
        <f t="shared" si="34"/>
        <v>0.67048253316824646</v>
      </c>
      <c r="G172" s="6">
        <f t="shared" si="31"/>
        <v>0.75585559628026855</v>
      </c>
      <c r="H172" s="6">
        <f t="shared" si="33"/>
        <v>0.57554144733787782</v>
      </c>
      <c r="I172">
        <f t="shared" si="32"/>
        <v>0.66569852180907318</v>
      </c>
      <c r="J172">
        <f t="shared" si="29"/>
        <v>0.63846357222923289</v>
      </c>
    </row>
    <row r="173" spans="1:10" x14ac:dyDescent="0.25">
      <c r="A173" t="s">
        <v>178</v>
      </c>
      <c r="B173" s="6">
        <v>0.88235294117647101</v>
      </c>
      <c r="C173" s="6">
        <v>0.74257425742574301</v>
      </c>
      <c r="D173" s="6">
        <v>0.623188405797101</v>
      </c>
      <c r="E173" s="6">
        <v>0.81132075471698095</v>
      </c>
      <c r="F173" s="6">
        <v>0.78974406874649705</v>
      </c>
      <c r="G173" s="6">
        <f t="shared" ref="G173:G175" si="35">HARMEAN(B173,C173)</f>
        <v>0.8064516129032262</v>
      </c>
      <c r="H173" s="6">
        <f>HARMEAN(D173,E173)</f>
        <v>0.70491803278688492</v>
      </c>
      <c r="I173">
        <f t="shared" ref="I173:I175" si="36">AVERAGE(G173,H173)</f>
        <v>0.75568482284505556</v>
      </c>
      <c r="J173">
        <f t="shared" si="29"/>
        <v>0.74034902168164973</v>
      </c>
    </row>
    <row r="174" spans="1:10" x14ac:dyDescent="0.25">
      <c r="A174" t="s">
        <v>179</v>
      </c>
      <c r="B174" s="6">
        <v>0.84883720930232598</v>
      </c>
      <c r="C174" s="6">
        <v>0.73737373737373701</v>
      </c>
      <c r="D174" s="6">
        <v>0.61764705882352899</v>
      </c>
      <c r="E174" s="6">
        <v>0.763636363636364</v>
      </c>
      <c r="F174" s="6">
        <v>0.779706152433425</v>
      </c>
      <c r="G174" s="6">
        <f t="shared" si="35"/>
        <v>0.78918918918918923</v>
      </c>
      <c r="H174" s="6">
        <f t="shared" ref="H174:H193" si="37">HARMEAN(D174,E174)</f>
        <v>0.68292682926829262</v>
      </c>
      <c r="I174">
        <f t="shared" si="36"/>
        <v>0.73605800922874098</v>
      </c>
      <c r="J174">
        <f t="shared" si="29"/>
        <v>0.72000796528235544</v>
      </c>
    </row>
    <row r="175" spans="1:10" x14ac:dyDescent="0.25">
      <c r="A175" t="s">
        <v>180</v>
      </c>
      <c r="B175" s="6">
        <v>0.73913043478260898</v>
      </c>
      <c r="C175" s="6">
        <v>0.71578947368421098</v>
      </c>
      <c r="D175" s="6">
        <v>0.55737704918032804</v>
      </c>
      <c r="E175" s="6">
        <v>0.58620689655172398</v>
      </c>
      <c r="F175" s="6">
        <v>0.67114337568058102</v>
      </c>
      <c r="G175" s="6">
        <f t="shared" si="35"/>
        <v>0.72727272727272774</v>
      </c>
      <c r="H175" s="6">
        <f t="shared" si="37"/>
        <v>0.5714285714285714</v>
      </c>
      <c r="I175">
        <f t="shared" si="36"/>
        <v>0.64935064935064957</v>
      </c>
      <c r="J175">
        <f t="shared" si="29"/>
        <v>0.62581168831168843</v>
      </c>
    </row>
    <row r="176" spans="1:10" x14ac:dyDescent="0.25">
      <c r="A176" t="s">
        <v>181</v>
      </c>
      <c r="B176" s="6">
        <v>0.91549295774647899</v>
      </c>
      <c r="C176" s="6">
        <v>0.59090909090909105</v>
      </c>
      <c r="D176" s="6">
        <v>0.45121951219512202</v>
      </c>
      <c r="E176" s="6">
        <v>0.86046511627906996</v>
      </c>
      <c r="F176" s="6">
        <v>0.73128964059196599</v>
      </c>
      <c r="G176" s="6">
        <f t="shared" ref="G176:G196" si="38">HARMEAN(B176,C176)</f>
        <v>0.71823204419889519</v>
      </c>
      <c r="H176" s="6">
        <f t="shared" si="37"/>
        <v>0.59200000000000008</v>
      </c>
      <c r="I176">
        <f t="shared" ref="I176:I196" si="39">AVERAGE(G176,H176)</f>
        <v>0.65511602209944764</v>
      </c>
      <c r="J176">
        <f t="shared" si="29"/>
        <v>0.63604972375690605</v>
      </c>
    </row>
    <row r="177" spans="1:10" x14ac:dyDescent="0.25">
      <c r="A177" t="s">
        <v>182</v>
      </c>
      <c r="B177" s="6">
        <v>0.83606557377049195</v>
      </c>
      <c r="C177" s="6">
        <v>0.53684210526315801</v>
      </c>
      <c r="D177" s="6">
        <v>0.52688172043010795</v>
      </c>
      <c r="E177" s="6">
        <v>0.83050847457627097</v>
      </c>
      <c r="F177" s="6">
        <v>0.67439785905441596</v>
      </c>
      <c r="G177" s="6">
        <f t="shared" si="38"/>
        <v>0.65384615384615397</v>
      </c>
      <c r="H177" s="6">
        <f t="shared" si="37"/>
        <v>0.64473684210526339</v>
      </c>
      <c r="I177">
        <f t="shared" si="39"/>
        <v>0.64929149797570873</v>
      </c>
      <c r="J177">
        <f t="shared" si="29"/>
        <v>0.64791561234817829</v>
      </c>
    </row>
    <row r="178" spans="1:10" x14ac:dyDescent="0.25">
      <c r="A178" t="s">
        <v>183</v>
      </c>
      <c r="B178" s="6">
        <v>0.71590909090909105</v>
      </c>
      <c r="C178" s="6">
        <v>0.7</v>
      </c>
      <c r="D178" s="6">
        <v>0.59090909090909105</v>
      </c>
      <c r="E178" s="6">
        <v>0.609375</v>
      </c>
      <c r="F178" s="6">
        <v>0.67630208333333297</v>
      </c>
      <c r="G178" s="6">
        <f t="shared" si="38"/>
        <v>0.70786516853932591</v>
      </c>
      <c r="H178" s="6">
        <f t="shared" si="37"/>
        <v>0.60000000000000009</v>
      </c>
      <c r="I178">
        <f t="shared" si="39"/>
        <v>0.65393258426966305</v>
      </c>
      <c r="J178">
        <f t="shared" si="29"/>
        <v>0.63764044943820219</v>
      </c>
    </row>
    <row r="179" spans="1:10" x14ac:dyDescent="0.25">
      <c r="A179" t="s">
        <v>184</v>
      </c>
      <c r="B179" s="6">
        <v>0.91463414634146301</v>
      </c>
      <c r="C179" s="6">
        <v>0.71428571428571397</v>
      </c>
      <c r="D179" s="6">
        <v>0.58333333333333304</v>
      </c>
      <c r="E179" s="6">
        <v>0.85714285714285698</v>
      </c>
      <c r="F179" s="6">
        <v>0.77949465500485904</v>
      </c>
      <c r="G179" s="6">
        <f t="shared" si="38"/>
        <v>0.80213903743315484</v>
      </c>
      <c r="H179" s="6">
        <f t="shared" si="37"/>
        <v>0.69421487603305754</v>
      </c>
      <c r="I179">
        <f t="shared" si="39"/>
        <v>0.74817695673310625</v>
      </c>
      <c r="J179">
        <f t="shared" si="29"/>
        <v>0.73187591152163312</v>
      </c>
    </row>
    <row r="180" spans="1:10" x14ac:dyDescent="0.25">
      <c r="A180" t="s">
        <v>185</v>
      </c>
      <c r="B180" s="6">
        <v>0.83561643835616395</v>
      </c>
      <c r="C180" s="6">
        <v>0.580952380952381</v>
      </c>
      <c r="D180" s="6">
        <v>0.45</v>
      </c>
      <c r="E180" s="6">
        <v>0.75</v>
      </c>
      <c r="F180" s="6">
        <v>0.67460317460317498</v>
      </c>
      <c r="G180" s="6">
        <f t="shared" si="38"/>
        <v>0.68539325842696619</v>
      </c>
      <c r="H180" s="6">
        <f t="shared" si="37"/>
        <v>0.5625</v>
      </c>
      <c r="I180">
        <f t="shared" si="39"/>
        <v>0.62394662921348309</v>
      </c>
      <c r="J180">
        <f t="shared" si="29"/>
        <v>0.60538462663857673</v>
      </c>
    </row>
    <row r="181" spans="1:10" x14ac:dyDescent="0.25">
      <c r="A181" t="s">
        <v>186</v>
      </c>
      <c r="B181" s="6">
        <v>0.78048780487804903</v>
      </c>
      <c r="C181" s="6">
        <v>0.633663366336634</v>
      </c>
      <c r="D181" s="6">
        <v>0.48611111111111099</v>
      </c>
      <c r="E181" s="6">
        <v>0.660377358490566</v>
      </c>
      <c r="F181" s="6">
        <v>0.61460863067438798</v>
      </c>
      <c r="G181" s="6">
        <f t="shared" si="38"/>
        <v>0.69945355191256864</v>
      </c>
      <c r="H181" s="6">
        <f t="shared" si="37"/>
        <v>0.55999999999999994</v>
      </c>
      <c r="I181">
        <f t="shared" si="39"/>
        <v>0.62972677595628435</v>
      </c>
      <c r="J181">
        <f t="shared" si="29"/>
        <v>0.60866347905282336</v>
      </c>
    </row>
    <row r="182" spans="1:10" x14ac:dyDescent="0.25">
      <c r="A182" t="s">
        <v>187</v>
      </c>
      <c r="B182" s="6">
        <v>0.81395348837209303</v>
      </c>
      <c r="C182" s="6">
        <v>0.70707070707070696</v>
      </c>
      <c r="D182" s="6">
        <v>0.56716417910447803</v>
      </c>
      <c r="E182" s="6">
        <v>0.70370370370370405</v>
      </c>
      <c r="F182" s="6">
        <v>0.73251028806584395</v>
      </c>
      <c r="G182" s="6">
        <f t="shared" si="38"/>
        <v>0.75675675675675669</v>
      </c>
      <c r="H182" s="6">
        <f t="shared" si="37"/>
        <v>0.62809917355371936</v>
      </c>
      <c r="I182">
        <f t="shared" si="39"/>
        <v>0.69242796515523808</v>
      </c>
      <c r="J182">
        <f t="shared" si="29"/>
        <v>0.67299530935894591</v>
      </c>
    </row>
    <row r="183" spans="1:10" x14ac:dyDescent="0.25">
      <c r="A183" t="s">
        <v>188</v>
      </c>
      <c r="B183" s="6">
        <v>0.75229357798165097</v>
      </c>
      <c r="C183" s="6">
        <v>0.83673469387755095</v>
      </c>
      <c r="D183" s="6">
        <v>0.64444444444444504</v>
      </c>
      <c r="E183" s="6">
        <v>0.51785714285714302</v>
      </c>
      <c r="F183" s="6">
        <v>0.69487973760932897</v>
      </c>
      <c r="G183" s="6">
        <f t="shared" si="38"/>
        <v>0.79227053140096593</v>
      </c>
      <c r="H183" s="6">
        <f t="shared" si="37"/>
        <v>0.57425742574257466</v>
      </c>
      <c r="I183">
        <f t="shared" si="39"/>
        <v>0.68326397857177024</v>
      </c>
      <c r="J183">
        <f t="shared" si="29"/>
        <v>0.65033491573795066</v>
      </c>
    </row>
    <row r="184" spans="1:10" x14ac:dyDescent="0.25">
      <c r="A184" t="s">
        <v>189</v>
      </c>
      <c r="B184" s="6">
        <v>0.82716049382716095</v>
      </c>
      <c r="C184" s="6">
        <v>0.64423076923076905</v>
      </c>
      <c r="D184" s="6">
        <v>0.49315068493150699</v>
      </c>
      <c r="E184" s="6">
        <v>0.72</v>
      </c>
      <c r="F184" s="6">
        <v>0.64336538461538495</v>
      </c>
      <c r="G184" s="6">
        <f t="shared" si="38"/>
        <v>0.72432432432432436</v>
      </c>
      <c r="H184" s="6">
        <f t="shared" si="37"/>
        <v>0.58536585365853666</v>
      </c>
      <c r="I184">
        <f t="shared" si="39"/>
        <v>0.65484508899143057</v>
      </c>
      <c r="J184">
        <f t="shared" si="29"/>
        <v>0.63385656998461881</v>
      </c>
    </row>
    <row r="185" spans="1:10" x14ac:dyDescent="0.25">
      <c r="A185" t="s">
        <v>190</v>
      </c>
      <c r="B185" s="6">
        <v>0.83098591549295797</v>
      </c>
      <c r="C185" s="6">
        <v>0.60824742268041199</v>
      </c>
      <c r="D185" s="6">
        <v>0.53658536585365901</v>
      </c>
      <c r="E185" s="6">
        <v>0.78571428571428603</v>
      </c>
      <c r="F185" s="6">
        <v>0.68197717231222399</v>
      </c>
      <c r="G185" s="6">
        <f t="shared" si="38"/>
        <v>0.70238095238095233</v>
      </c>
      <c r="H185" s="6">
        <f t="shared" si="37"/>
        <v>0.63768115942029036</v>
      </c>
      <c r="I185">
        <f t="shared" si="39"/>
        <v>0.67003105590062129</v>
      </c>
      <c r="J185">
        <f t="shared" si="29"/>
        <v>0.66025869133885462</v>
      </c>
    </row>
    <row r="186" spans="1:10" x14ac:dyDescent="0.25">
      <c r="A186" t="s">
        <v>191</v>
      </c>
      <c r="B186" s="6">
        <v>0.87671232876712302</v>
      </c>
      <c r="C186" s="6">
        <v>0.62135922330097104</v>
      </c>
      <c r="D186" s="6">
        <v>0.51851851851851904</v>
      </c>
      <c r="E186" s="6">
        <v>0.82352941176470595</v>
      </c>
      <c r="F186" s="6">
        <v>0.74557395773843504</v>
      </c>
      <c r="G186" s="6">
        <f t="shared" si="38"/>
        <v>0.72727272727272729</v>
      </c>
      <c r="H186" s="6">
        <f t="shared" si="37"/>
        <v>0.6363636363636368</v>
      </c>
      <c r="I186">
        <f t="shared" si="39"/>
        <v>0.6818181818181821</v>
      </c>
      <c r="J186">
        <f t="shared" si="29"/>
        <v>0.66808712121212144</v>
      </c>
    </row>
    <row r="187" spans="1:10" x14ac:dyDescent="0.25">
      <c r="A187" t="s">
        <v>192</v>
      </c>
      <c r="B187" s="6">
        <v>0.784810126582278</v>
      </c>
      <c r="C187" s="6">
        <v>0.63265306122449005</v>
      </c>
      <c r="D187" s="6">
        <v>0.51351351351351404</v>
      </c>
      <c r="E187" s="6">
        <v>0.69090909090909103</v>
      </c>
      <c r="F187" s="6">
        <v>0.63756957328385899</v>
      </c>
      <c r="G187" s="6">
        <f t="shared" si="38"/>
        <v>0.70056497175141241</v>
      </c>
      <c r="H187" s="6">
        <f t="shared" si="37"/>
        <v>0.58914728682170581</v>
      </c>
      <c r="I187">
        <f t="shared" si="39"/>
        <v>0.64485612928655911</v>
      </c>
      <c r="J187">
        <f t="shared" si="29"/>
        <v>0.62802741645863458</v>
      </c>
    </row>
    <row r="188" spans="1:10" x14ac:dyDescent="0.25">
      <c r="A188" t="s">
        <v>193</v>
      </c>
      <c r="B188" s="6">
        <v>0.85507246376811596</v>
      </c>
      <c r="C188" s="6">
        <v>0.52678571428571397</v>
      </c>
      <c r="D188" s="6">
        <v>0.376470588235294</v>
      </c>
      <c r="E188" s="6">
        <v>0.76190476190476197</v>
      </c>
      <c r="F188" s="6">
        <v>0.66230867346938804</v>
      </c>
      <c r="G188" s="6">
        <f t="shared" si="38"/>
        <v>0.65193370165745834</v>
      </c>
      <c r="H188" s="6">
        <f t="shared" si="37"/>
        <v>0.50393700787401563</v>
      </c>
      <c r="I188">
        <f t="shared" si="39"/>
        <v>0.57793535476573699</v>
      </c>
      <c r="J188">
        <f t="shared" si="29"/>
        <v>0.55558168747552938</v>
      </c>
    </row>
    <row r="189" spans="1:10" x14ac:dyDescent="0.25">
      <c r="A189" t="s">
        <v>194</v>
      </c>
      <c r="B189" s="6">
        <v>0.85714285714285698</v>
      </c>
      <c r="C189" s="6">
        <v>0.48837209302325602</v>
      </c>
      <c r="D189" s="6">
        <v>0.57692307692307698</v>
      </c>
      <c r="E189" s="6">
        <v>0.89552238805970197</v>
      </c>
      <c r="F189" s="6">
        <v>0.71476917736896906</v>
      </c>
      <c r="G189" s="6">
        <f t="shared" si="38"/>
        <v>0.62222222222222234</v>
      </c>
      <c r="H189" s="6">
        <f t="shared" si="37"/>
        <v>0.70175438596491246</v>
      </c>
      <c r="I189">
        <f t="shared" si="39"/>
        <v>0.66198830409356746</v>
      </c>
      <c r="J189">
        <f t="shared" si="29"/>
        <v>0.67400097465886943</v>
      </c>
    </row>
    <row r="190" spans="1:10" x14ac:dyDescent="0.25">
      <c r="A190" t="s">
        <v>195</v>
      </c>
      <c r="B190" s="6">
        <v>0.78651685393258397</v>
      </c>
      <c r="C190" s="6">
        <v>0.69306930693069302</v>
      </c>
      <c r="D190" s="6">
        <v>0.52307692307692299</v>
      </c>
      <c r="E190" s="6">
        <v>0.64150943396226401</v>
      </c>
      <c r="F190" s="6">
        <v>0.67588268260788298</v>
      </c>
      <c r="G190" s="6">
        <f t="shared" si="38"/>
        <v>0.73684210526315763</v>
      </c>
      <c r="H190" s="6">
        <f t="shared" si="37"/>
        <v>0.57627118644067787</v>
      </c>
      <c r="I190">
        <f t="shared" si="39"/>
        <v>0.65655664585191775</v>
      </c>
      <c r="J190">
        <f t="shared" si="29"/>
        <v>0.6323037466547724</v>
      </c>
    </row>
    <row r="191" spans="1:10" x14ac:dyDescent="0.25">
      <c r="A191" t="s">
        <v>196</v>
      </c>
      <c r="B191" s="6">
        <v>0.82894736842105299</v>
      </c>
      <c r="C191" s="6">
        <v>0.61165048543689304</v>
      </c>
      <c r="D191" s="6">
        <v>0.487179487179487</v>
      </c>
      <c r="E191" s="6">
        <v>0.74509803921568596</v>
      </c>
      <c r="F191" s="6">
        <v>0.71045117075956599</v>
      </c>
      <c r="G191" s="6">
        <f t="shared" si="38"/>
        <v>0.7039106145251397</v>
      </c>
      <c r="H191" s="6">
        <f t="shared" si="37"/>
        <v>0.58914728682170514</v>
      </c>
      <c r="I191">
        <f t="shared" si="39"/>
        <v>0.64652895067342242</v>
      </c>
      <c r="J191">
        <f t="shared" si="29"/>
        <v>0.62919490638488285</v>
      </c>
    </row>
    <row r="192" spans="1:10" x14ac:dyDescent="0.25">
      <c r="A192" t="s">
        <v>197</v>
      </c>
      <c r="B192" s="6">
        <v>0.82954545454545503</v>
      </c>
      <c r="C192" s="6">
        <v>0.74489795918367396</v>
      </c>
      <c r="D192" s="6">
        <v>0.61538461538461497</v>
      </c>
      <c r="E192" s="6">
        <v>0.72727272727272696</v>
      </c>
      <c r="F192" s="6">
        <v>0.73051948051948101</v>
      </c>
      <c r="G192" s="6">
        <f t="shared" si="38"/>
        <v>0.7849462365591402</v>
      </c>
      <c r="H192" s="6">
        <f t="shared" si="37"/>
        <v>0.6666666666666663</v>
      </c>
      <c r="I192">
        <f t="shared" si="39"/>
        <v>0.72580645161290325</v>
      </c>
      <c r="J192">
        <f t="shared" si="29"/>
        <v>0.70794130824372759</v>
      </c>
    </row>
    <row r="193" spans="1:10" x14ac:dyDescent="0.25">
      <c r="A193" s="7" t="s">
        <v>287</v>
      </c>
      <c r="B193" s="6">
        <f>AVERAGE(B173:B192)</f>
        <v>0.8255833763048237</v>
      </c>
      <c r="C193" s="6">
        <f t="shared" ref="C193:F193" si="40">AVERAGE(C173:C192)</f>
        <v>0.65337307812379009</v>
      </c>
      <c r="D193" s="6">
        <f t="shared" si="40"/>
        <v>0.53695393394726199</v>
      </c>
      <c r="E193" s="6">
        <f t="shared" si="40"/>
        <v>0.73710269033789522</v>
      </c>
      <c r="F193" s="6">
        <f t="shared" si="40"/>
        <v>0.70105484692365017</v>
      </c>
      <c r="G193" s="6">
        <f t="shared" si="38"/>
        <v>0.72945210821979667</v>
      </c>
      <c r="H193" s="6">
        <f t="shared" si="37"/>
        <v>0.62130706242685529</v>
      </c>
      <c r="I193">
        <f t="shared" si="39"/>
        <v>0.67537958532332598</v>
      </c>
      <c r="J193">
        <f t="shared" si="29"/>
        <v>0.65904517736501711</v>
      </c>
    </row>
    <row r="194" spans="1:10" x14ac:dyDescent="0.25">
      <c r="A194" t="s">
        <v>233</v>
      </c>
      <c r="B194" s="6">
        <v>0.88333333333333297</v>
      </c>
      <c r="C194" s="6">
        <v>0.50961538461538503</v>
      </c>
      <c r="D194" s="6">
        <v>0.45161290322580599</v>
      </c>
      <c r="E194" s="6">
        <v>0.85714285714285698</v>
      </c>
      <c r="F194" s="6">
        <v>0.67140894819466301</v>
      </c>
      <c r="G194" s="6">
        <f t="shared" si="38"/>
        <v>0.64634146341463439</v>
      </c>
      <c r="H194" s="6">
        <f>HARMEAN(D194,E194)</f>
        <v>0.59154929577464743</v>
      </c>
      <c r="I194">
        <f t="shared" si="39"/>
        <v>0.61894537959464091</v>
      </c>
      <c r="J194">
        <f t="shared" si="29"/>
        <v>0.61066947927401782</v>
      </c>
    </row>
    <row r="195" spans="1:10" x14ac:dyDescent="0.25">
      <c r="A195" t="s">
        <v>234</v>
      </c>
      <c r="B195" s="6">
        <v>0.86885245901639296</v>
      </c>
      <c r="C195" s="6">
        <v>0.53535353535353503</v>
      </c>
      <c r="D195" s="6">
        <v>0.50537634408602194</v>
      </c>
      <c r="E195" s="6">
        <v>0.85454545454545505</v>
      </c>
      <c r="F195" s="6">
        <v>0.68429752066115701</v>
      </c>
      <c r="G195" s="6">
        <f t="shared" si="38"/>
        <v>0.66249999999999953</v>
      </c>
      <c r="H195" s="6">
        <f t="shared" ref="H195:H214" si="41">HARMEAN(D195,E195)</f>
        <v>0.63513513513513553</v>
      </c>
      <c r="I195">
        <f t="shared" si="39"/>
        <v>0.64881756756756759</v>
      </c>
      <c r="J195">
        <f t="shared" si="29"/>
        <v>0.64468433277027026</v>
      </c>
    </row>
    <row r="196" spans="1:10" x14ac:dyDescent="0.25">
      <c r="A196" t="s">
        <v>235</v>
      </c>
      <c r="B196" s="6">
        <v>0.84931506849315097</v>
      </c>
      <c r="C196" s="6">
        <v>0.659574468085106</v>
      </c>
      <c r="D196" s="6">
        <v>0.6</v>
      </c>
      <c r="E196" s="6">
        <v>0.81355932203389802</v>
      </c>
      <c r="F196" s="6">
        <v>0.72286332491885996</v>
      </c>
      <c r="G196" s="6">
        <f t="shared" si="38"/>
        <v>0.7425149700598801</v>
      </c>
      <c r="H196" s="6">
        <f t="shared" si="41"/>
        <v>0.6906474820143883</v>
      </c>
      <c r="I196">
        <f t="shared" si="39"/>
        <v>0.71658122603713426</v>
      </c>
      <c r="J196">
        <f t="shared" si="29"/>
        <v>0.70874707419692962</v>
      </c>
    </row>
    <row r="197" spans="1:10" x14ac:dyDescent="0.25">
      <c r="A197" t="s">
        <v>236</v>
      </c>
      <c r="B197" s="6">
        <v>0.87878787878787901</v>
      </c>
      <c r="C197" s="6">
        <v>0.57425742574257399</v>
      </c>
      <c r="D197" s="6">
        <v>0.51136363636363602</v>
      </c>
      <c r="E197" s="6">
        <v>0.84905660377358505</v>
      </c>
      <c r="F197" s="6">
        <v>0.71137679805716403</v>
      </c>
      <c r="G197" s="6">
        <f t="shared" ref="G197:G235" si="42">HARMEAN(B197,C197)</f>
        <v>0.6946107784431137</v>
      </c>
      <c r="H197" s="6">
        <f t="shared" si="41"/>
        <v>0.63829787234042523</v>
      </c>
      <c r="I197">
        <f t="shared" ref="I197:I235" si="43">AVERAGE(G197,H197)</f>
        <v>0.66645432539176941</v>
      </c>
      <c r="J197">
        <f t="shared" si="29"/>
        <v>0.65794873019917588</v>
      </c>
    </row>
    <row r="198" spans="1:10" x14ac:dyDescent="0.25">
      <c r="A198" t="s">
        <v>237</v>
      </c>
      <c r="B198" s="6">
        <v>0.90277777777777801</v>
      </c>
      <c r="C198" s="6">
        <v>0.63725490196078405</v>
      </c>
      <c r="D198" s="6">
        <v>0.54878048780487798</v>
      </c>
      <c r="E198" s="6">
        <v>0.86538461538461497</v>
      </c>
      <c r="F198" s="6">
        <v>0.75754147812971395</v>
      </c>
      <c r="G198" s="6">
        <f t="shared" si="42"/>
        <v>0.74712643678160917</v>
      </c>
      <c r="H198" s="6">
        <f t="shared" si="41"/>
        <v>0.67164179104477595</v>
      </c>
      <c r="I198">
        <f t="shared" si="43"/>
        <v>0.70938411391319256</v>
      </c>
      <c r="J198">
        <f t="shared" ref="J198:J235" si="44">(G198+($K$3*H198))/(1+$K$3)</f>
        <v>0.69798278721335827</v>
      </c>
    </row>
    <row r="199" spans="1:10" x14ac:dyDescent="0.25">
      <c r="A199" t="s">
        <v>238</v>
      </c>
      <c r="B199" s="6">
        <v>0.94</v>
      </c>
      <c r="C199" s="6">
        <v>0.51086956521739102</v>
      </c>
      <c r="D199" s="6">
        <v>0.56310679611650505</v>
      </c>
      <c r="E199" s="6">
        <v>0.95081967213114804</v>
      </c>
      <c r="F199" s="6">
        <v>0.71062009978617302</v>
      </c>
      <c r="G199" s="6">
        <f t="shared" si="42"/>
        <v>0.66197183098591528</v>
      </c>
      <c r="H199" s="6">
        <f t="shared" si="41"/>
        <v>0.707317073170732</v>
      </c>
      <c r="I199">
        <f t="shared" si="43"/>
        <v>0.6846444520783237</v>
      </c>
      <c r="J199">
        <f t="shared" si="44"/>
        <v>0.69149347303332187</v>
      </c>
    </row>
    <row r="200" spans="1:10" x14ac:dyDescent="0.25">
      <c r="A200" t="s">
        <v>239</v>
      </c>
      <c r="B200" s="6">
        <v>0.8125</v>
      </c>
      <c r="C200" s="6">
        <v>0.52</v>
      </c>
      <c r="D200" s="6">
        <v>0.46666666666666701</v>
      </c>
      <c r="E200" s="6">
        <v>0.77777777777777801</v>
      </c>
      <c r="F200" s="6">
        <v>0.69731481481481505</v>
      </c>
      <c r="G200" s="6">
        <f t="shared" si="42"/>
        <v>0.63414634146341464</v>
      </c>
      <c r="H200" s="6">
        <f t="shared" si="41"/>
        <v>0.58333333333333359</v>
      </c>
      <c r="I200">
        <f t="shared" si="43"/>
        <v>0.60873983739837412</v>
      </c>
      <c r="J200">
        <f t="shared" si="44"/>
        <v>0.60106495596205967</v>
      </c>
    </row>
    <row r="201" spans="1:10" x14ac:dyDescent="0.25">
      <c r="A201" t="s">
        <v>240</v>
      </c>
      <c r="B201" s="6">
        <v>0.84931506849315097</v>
      </c>
      <c r="C201" s="6">
        <v>0.62626262626262597</v>
      </c>
      <c r="D201" s="6">
        <v>0.53749999999999998</v>
      </c>
      <c r="E201" s="6">
        <v>0.79629629629629595</v>
      </c>
      <c r="F201" s="6">
        <v>0.74130190796857498</v>
      </c>
      <c r="G201" s="6">
        <f t="shared" si="42"/>
        <v>0.72093023255813948</v>
      </c>
      <c r="H201" s="6">
        <f t="shared" si="41"/>
        <v>0.64179104477611937</v>
      </c>
      <c r="I201">
        <f t="shared" si="43"/>
        <v>0.68136063866712937</v>
      </c>
      <c r="J201">
        <f t="shared" si="44"/>
        <v>0.66940732384588675</v>
      </c>
    </row>
    <row r="202" spans="1:10" x14ac:dyDescent="0.25">
      <c r="A202" t="s">
        <v>241</v>
      </c>
      <c r="B202" s="6">
        <v>0.85057471264367801</v>
      </c>
      <c r="C202" s="6">
        <v>0.69158878504672905</v>
      </c>
      <c r="D202" s="6">
        <v>0.50746268656716398</v>
      </c>
      <c r="E202" s="6">
        <v>0.72340425531914898</v>
      </c>
      <c r="F202" s="6">
        <v>0.65261483396301501</v>
      </c>
      <c r="G202" s="6">
        <f t="shared" si="42"/>
        <v>0.76288659793814428</v>
      </c>
      <c r="H202" s="6">
        <f t="shared" si="41"/>
        <v>0.59649122807017529</v>
      </c>
      <c r="I202">
        <f t="shared" si="43"/>
        <v>0.67968891300415979</v>
      </c>
      <c r="J202">
        <f t="shared" si="44"/>
        <v>0.65455627901368529</v>
      </c>
    </row>
    <row r="203" spans="1:10" x14ac:dyDescent="0.25">
      <c r="A203" t="s">
        <v>242</v>
      </c>
      <c r="B203" s="6">
        <v>0.83561643835616395</v>
      </c>
      <c r="C203" s="6">
        <v>0.59803921568627505</v>
      </c>
      <c r="D203" s="6">
        <v>0.49382716049382702</v>
      </c>
      <c r="E203" s="6">
        <v>0.76923076923076905</v>
      </c>
      <c r="F203" s="6">
        <v>0.67279411764705899</v>
      </c>
      <c r="G203" s="6">
        <f t="shared" si="42"/>
        <v>0.6971428571428574</v>
      </c>
      <c r="H203" s="6">
        <f t="shared" si="41"/>
        <v>0.6015037593984961</v>
      </c>
      <c r="I203">
        <f t="shared" si="43"/>
        <v>0.64932330827067675</v>
      </c>
      <c r="J203">
        <f t="shared" si="44"/>
        <v>0.63487781954887212</v>
      </c>
    </row>
    <row r="204" spans="1:10" x14ac:dyDescent="0.25">
      <c r="A204" t="s">
        <v>243</v>
      </c>
      <c r="B204" s="6">
        <v>0.8</v>
      </c>
      <c r="C204" s="6">
        <v>0.61855670103092797</v>
      </c>
      <c r="D204" s="6">
        <v>0.531645569620253</v>
      </c>
      <c r="E204" s="6">
        <v>0.73684210526315796</v>
      </c>
      <c r="F204" s="6">
        <v>0.67706637728341501</v>
      </c>
      <c r="G204" s="6">
        <f t="shared" si="42"/>
        <v>0.69767441860465129</v>
      </c>
      <c r="H204" s="6">
        <f t="shared" si="41"/>
        <v>0.61764705882352933</v>
      </c>
      <c r="I204">
        <f t="shared" si="43"/>
        <v>0.65766073871409025</v>
      </c>
      <c r="J204">
        <f t="shared" si="44"/>
        <v>0.64557327291381661</v>
      </c>
    </row>
    <row r="205" spans="1:10" x14ac:dyDescent="0.25">
      <c r="A205" t="s">
        <v>244</v>
      </c>
      <c r="B205" s="6">
        <v>0.938271604938272</v>
      </c>
      <c r="C205" s="6">
        <v>0.70370370370370405</v>
      </c>
      <c r="D205" s="6">
        <v>0.56164383561643805</v>
      </c>
      <c r="E205" s="6">
        <v>0.89130434782608703</v>
      </c>
      <c r="F205" s="6">
        <v>0.84420289855072495</v>
      </c>
      <c r="G205" s="6">
        <f t="shared" si="42"/>
        <v>0.80423280423280463</v>
      </c>
      <c r="H205" s="6">
        <f t="shared" si="41"/>
        <v>0.68907563025210061</v>
      </c>
      <c r="I205">
        <f t="shared" si="43"/>
        <v>0.74665421724245262</v>
      </c>
      <c r="J205">
        <f t="shared" si="44"/>
        <v>0.72926068575578373</v>
      </c>
    </row>
    <row r="206" spans="1:10" x14ac:dyDescent="0.25">
      <c r="A206" t="s">
        <v>245</v>
      </c>
      <c r="B206" s="6">
        <v>0.85245901639344301</v>
      </c>
      <c r="C206" s="6">
        <v>0.530612244897959</v>
      </c>
      <c r="D206" s="6">
        <v>0.50537634408602194</v>
      </c>
      <c r="E206" s="6">
        <v>0.83928571428571397</v>
      </c>
      <c r="F206" s="6">
        <v>0.64549927113702599</v>
      </c>
      <c r="G206" s="6">
        <f t="shared" si="42"/>
        <v>0.65408805031446549</v>
      </c>
      <c r="H206" s="6">
        <f t="shared" si="41"/>
        <v>0.63087248322147682</v>
      </c>
      <c r="I206">
        <f t="shared" si="43"/>
        <v>0.64248026676797121</v>
      </c>
      <c r="J206">
        <f t="shared" si="44"/>
        <v>0.63897374882163427</v>
      </c>
    </row>
    <row r="207" spans="1:10" x14ac:dyDescent="0.25">
      <c r="A207" t="s">
        <v>246</v>
      </c>
      <c r="B207" s="6">
        <v>0.88</v>
      </c>
      <c r="C207" s="6">
        <v>0.46808510638297901</v>
      </c>
      <c r="D207" s="6">
        <v>0.51456310679611705</v>
      </c>
      <c r="E207" s="6">
        <v>0.89830508474576298</v>
      </c>
      <c r="F207" s="6">
        <v>0.66714749368914505</v>
      </c>
      <c r="G207" s="6">
        <f t="shared" si="42"/>
        <v>0.61111111111111127</v>
      </c>
      <c r="H207" s="6">
        <f t="shared" si="41"/>
        <v>0.65432098765432145</v>
      </c>
      <c r="I207">
        <f t="shared" si="43"/>
        <v>0.63271604938271642</v>
      </c>
      <c r="J207">
        <f t="shared" si="44"/>
        <v>0.63924254115226364</v>
      </c>
    </row>
    <row r="208" spans="1:10" x14ac:dyDescent="0.25">
      <c r="A208" t="s">
        <v>247</v>
      </c>
      <c r="B208" s="6">
        <v>0.81690140845070403</v>
      </c>
      <c r="C208" s="6">
        <v>0.56310679611650505</v>
      </c>
      <c r="D208" s="6">
        <v>0.45121951219512202</v>
      </c>
      <c r="E208" s="6">
        <v>0.74</v>
      </c>
      <c r="F208" s="6">
        <v>0.63533980582524296</v>
      </c>
      <c r="G208" s="6">
        <f t="shared" si="42"/>
        <v>0.66666666666666663</v>
      </c>
      <c r="H208" s="6">
        <f t="shared" si="41"/>
        <v>0.56060606060606066</v>
      </c>
      <c r="I208">
        <f t="shared" si="43"/>
        <v>0.61363636363636365</v>
      </c>
      <c r="J208">
        <f t="shared" si="44"/>
        <v>0.59761679292929293</v>
      </c>
    </row>
    <row r="209" spans="1:10" x14ac:dyDescent="0.25">
      <c r="A209" t="s">
        <v>248</v>
      </c>
      <c r="B209" s="6">
        <v>0.75342465753424703</v>
      </c>
      <c r="C209" s="6">
        <v>0.58510638297872297</v>
      </c>
      <c r="D209" s="6">
        <v>0.51851851851851904</v>
      </c>
      <c r="E209" s="6">
        <v>0.7</v>
      </c>
      <c r="F209" s="6">
        <v>0.63900709219858198</v>
      </c>
      <c r="G209" s="6">
        <f t="shared" si="42"/>
        <v>0.65868263473053879</v>
      </c>
      <c r="H209" s="6">
        <f t="shared" si="41"/>
        <v>0.59574468085106425</v>
      </c>
      <c r="I209">
        <f t="shared" si="43"/>
        <v>0.62721365779080152</v>
      </c>
      <c r="J209">
        <f t="shared" si="44"/>
        <v>0.61770740434025584</v>
      </c>
    </row>
    <row r="210" spans="1:10" x14ac:dyDescent="0.25">
      <c r="A210" t="s">
        <v>249</v>
      </c>
      <c r="B210" s="6">
        <v>0.84210526315789502</v>
      </c>
      <c r="C210" s="6">
        <v>0.50526315789473697</v>
      </c>
      <c r="D210" s="6">
        <v>0.51041666666666696</v>
      </c>
      <c r="E210" s="6">
        <v>0.84482758620689702</v>
      </c>
      <c r="F210" s="6">
        <v>0.67840290381125201</v>
      </c>
      <c r="G210" s="6">
        <f t="shared" si="42"/>
        <v>0.63157894736842124</v>
      </c>
      <c r="H210" s="6">
        <f t="shared" si="41"/>
        <v>0.63636363636363669</v>
      </c>
      <c r="I210">
        <f t="shared" si="43"/>
        <v>0.63397129186602896</v>
      </c>
      <c r="J210">
        <f t="shared" si="44"/>
        <v>0.63469397926634796</v>
      </c>
    </row>
    <row r="211" spans="1:10" x14ac:dyDescent="0.25">
      <c r="A211" t="s">
        <v>250</v>
      </c>
      <c r="B211" s="6">
        <v>0.921875</v>
      </c>
      <c r="C211" s="6">
        <v>0.55140186915887901</v>
      </c>
      <c r="D211" s="6">
        <v>0.46666666666666701</v>
      </c>
      <c r="E211" s="6">
        <v>0.89361702127659604</v>
      </c>
      <c r="F211" s="6">
        <v>0.75104394511831396</v>
      </c>
      <c r="G211" s="6">
        <f t="shared" si="42"/>
        <v>0.69005847953216415</v>
      </c>
      <c r="H211" s="6">
        <f t="shared" si="41"/>
        <v>0.61313868613138722</v>
      </c>
      <c r="I211">
        <f t="shared" si="43"/>
        <v>0.65159858283177563</v>
      </c>
      <c r="J211">
        <f t="shared" si="44"/>
        <v>0.63998048903686655</v>
      </c>
    </row>
    <row r="212" spans="1:10" x14ac:dyDescent="0.25">
      <c r="A212" t="s">
        <v>251</v>
      </c>
      <c r="B212" s="6">
        <v>0.88888888888888895</v>
      </c>
      <c r="C212" s="6">
        <v>0.56565656565656597</v>
      </c>
      <c r="D212" s="6">
        <v>0.52747252747252804</v>
      </c>
      <c r="E212" s="6">
        <v>0.87272727272727302</v>
      </c>
      <c r="F212" s="6">
        <v>0.71092745638200205</v>
      </c>
      <c r="G212" s="6">
        <f t="shared" si="42"/>
        <v>0.69135802469135821</v>
      </c>
      <c r="H212" s="6">
        <f t="shared" si="41"/>
        <v>0.65753424657534298</v>
      </c>
      <c r="I212">
        <f t="shared" si="43"/>
        <v>0.67444613563335065</v>
      </c>
      <c r="J212">
        <f t="shared" si="44"/>
        <v>0.66933733581374411</v>
      </c>
    </row>
    <row r="213" spans="1:10" x14ac:dyDescent="0.25">
      <c r="A213" t="s">
        <v>252</v>
      </c>
      <c r="B213" s="6">
        <v>0.88888888888888895</v>
      </c>
      <c r="C213" s="6">
        <v>0.45714285714285702</v>
      </c>
      <c r="D213" s="6">
        <v>0.42424242424242398</v>
      </c>
      <c r="E213" s="6">
        <v>0.875</v>
      </c>
      <c r="F213" s="6">
        <v>0.70009920634920597</v>
      </c>
      <c r="G213" s="6">
        <f t="shared" si="42"/>
        <v>0.60377358490566024</v>
      </c>
      <c r="H213" s="6">
        <f t="shared" si="41"/>
        <v>0.57142857142857117</v>
      </c>
      <c r="I213">
        <f t="shared" si="43"/>
        <v>0.58760107816711571</v>
      </c>
      <c r="J213">
        <f t="shared" si="44"/>
        <v>0.58271563342318033</v>
      </c>
    </row>
    <row r="214" spans="1:10" x14ac:dyDescent="0.25">
      <c r="A214" s="7" t="s">
        <v>288</v>
      </c>
      <c r="B214" s="6">
        <f>AVERAGE(B194:B213)</f>
        <v>0.86269437325769327</v>
      </c>
      <c r="C214" s="6">
        <f t="shared" ref="C214:F214" si="45">AVERAGE(C194:C213)</f>
        <v>0.57057256464671213</v>
      </c>
      <c r="D214" s="6">
        <f t="shared" si="45"/>
        <v>0.50987309266026315</v>
      </c>
      <c r="E214" s="6">
        <f t="shared" si="45"/>
        <v>0.82745633779835193</v>
      </c>
      <c r="F214" s="6">
        <f t="shared" si="45"/>
        <v>0.6985435147243052</v>
      </c>
      <c r="G214" s="6">
        <f t="shared" si="42"/>
        <v>0.68686401400652453</v>
      </c>
      <c r="H214" s="6">
        <f t="shared" si="41"/>
        <v>0.63095556320763579</v>
      </c>
      <c r="I214">
        <f t="shared" si="43"/>
        <v>0.65890978860708016</v>
      </c>
      <c r="J214">
        <f t="shared" si="44"/>
        <v>0.6504652830176646</v>
      </c>
    </row>
    <row r="215" spans="1:10" x14ac:dyDescent="0.25">
      <c r="A215" t="s">
        <v>295</v>
      </c>
      <c r="B215" s="6">
        <v>0.839622641509434</v>
      </c>
      <c r="C215" s="6">
        <v>0.85576923076923095</v>
      </c>
      <c r="D215" s="6">
        <v>0.6875</v>
      </c>
      <c r="E215" s="6">
        <v>0.66</v>
      </c>
      <c r="F215" s="6">
        <v>0.82355769230769205</v>
      </c>
      <c r="G215" s="6">
        <f t="shared" si="42"/>
        <v>0.84761904761904761</v>
      </c>
      <c r="H215" s="6">
        <f>HARMEAN(D215,E215)</f>
        <v>0.67346938775510201</v>
      </c>
      <c r="I215">
        <f t="shared" si="43"/>
        <v>0.76054421768707481</v>
      </c>
      <c r="J215">
        <f t="shared" si="44"/>
        <v>0.73424036281179128</v>
      </c>
    </row>
    <row r="216" spans="1:10" x14ac:dyDescent="0.25">
      <c r="A216" t="s">
        <v>296</v>
      </c>
      <c r="B216" s="6">
        <v>0.70796460176991205</v>
      </c>
      <c r="C216" s="6">
        <v>0.84210526315789502</v>
      </c>
      <c r="D216" s="6">
        <v>0.63414634146341498</v>
      </c>
      <c r="E216" s="6">
        <v>0.44067796610169502</v>
      </c>
      <c r="F216" s="6">
        <v>0.71801962533452302</v>
      </c>
      <c r="G216" s="6">
        <f t="shared" si="42"/>
        <v>0.76923076923076961</v>
      </c>
      <c r="H216" s="6">
        <f t="shared" ref="H216:H235" si="46">HARMEAN(D216,E216)</f>
        <v>0.52000000000000013</v>
      </c>
      <c r="I216">
        <f t="shared" si="43"/>
        <v>0.64461538461538481</v>
      </c>
      <c r="J216">
        <f t="shared" si="44"/>
        <v>0.60697115384615408</v>
      </c>
    </row>
    <row r="217" spans="1:10" x14ac:dyDescent="0.25">
      <c r="A217" t="s">
        <v>297</v>
      </c>
      <c r="B217" s="6">
        <v>0.807339449541284</v>
      </c>
      <c r="C217" s="6">
        <v>0.81481481481481499</v>
      </c>
      <c r="D217" s="6">
        <v>0.55555555555555602</v>
      </c>
      <c r="E217" s="6">
        <v>0.54347826086956497</v>
      </c>
      <c r="F217" s="6">
        <v>0.76590177133655402</v>
      </c>
      <c r="G217" s="6">
        <f t="shared" si="42"/>
        <v>0.81105990783410131</v>
      </c>
      <c r="H217" s="6">
        <f t="shared" si="46"/>
        <v>0.54945054945054961</v>
      </c>
      <c r="I217">
        <f t="shared" si="43"/>
        <v>0.68025522864232546</v>
      </c>
      <c r="J217">
        <f t="shared" si="44"/>
        <v>0.64074131513647647</v>
      </c>
    </row>
    <row r="218" spans="1:10" x14ac:dyDescent="0.25">
      <c r="A218" t="s">
        <v>298</v>
      </c>
      <c r="B218" s="6">
        <v>0.83157894736842097</v>
      </c>
      <c r="C218" s="6">
        <v>0.78217821782178198</v>
      </c>
      <c r="D218" s="6">
        <v>0.62068965517241403</v>
      </c>
      <c r="E218" s="6">
        <v>0.69230769230769196</v>
      </c>
      <c r="F218" s="6">
        <v>0.72991241431835496</v>
      </c>
      <c r="G218" s="6">
        <f t="shared" si="42"/>
        <v>0.80612244897959162</v>
      </c>
      <c r="H218" s="6">
        <f t="shared" si="46"/>
        <v>0.65454545454545454</v>
      </c>
      <c r="I218">
        <f t="shared" si="43"/>
        <v>0.73033395176252314</v>
      </c>
      <c r="J218">
        <f t="shared" si="44"/>
        <v>0.70743950989486692</v>
      </c>
    </row>
    <row r="219" spans="1:10" x14ac:dyDescent="0.25">
      <c r="A219" t="s">
        <v>299</v>
      </c>
      <c r="B219" s="6">
        <v>0.69565217391304401</v>
      </c>
      <c r="C219" s="6">
        <v>0.86956521739130399</v>
      </c>
      <c r="D219" s="6">
        <v>0.68421052631579005</v>
      </c>
      <c r="E219" s="6">
        <v>0.42622950819672101</v>
      </c>
      <c r="F219" s="6">
        <v>0.69868139700641496</v>
      </c>
      <c r="G219" s="6">
        <f t="shared" si="42"/>
        <v>0.77294685990338186</v>
      </c>
      <c r="H219" s="6">
        <f t="shared" si="46"/>
        <v>0.52525252525252519</v>
      </c>
      <c r="I219">
        <f t="shared" si="43"/>
        <v>0.64909969257795352</v>
      </c>
      <c r="J219">
        <f t="shared" si="44"/>
        <v>0.61168752744839694</v>
      </c>
    </row>
    <row r="220" spans="1:10" x14ac:dyDescent="0.25">
      <c r="A220" t="s">
        <v>300</v>
      </c>
      <c r="B220" s="6">
        <v>0.80180180180180205</v>
      </c>
      <c r="C220" s="6">
        <v>0.84761904761904805</v>
      </c>
      <c r="D220" s="6">
        <v>0.62790697674418605</v>
      </c>
      <c r="E220" s="6">
        <v>0.55102040816326503</v>
      </c>
      <c r="F220" s="6">
        <v>0.77492711370262402</v>
      </c>
      <c r="G220" s="6">
        <f t="shared" si="42"/>
        <v>0.82407407407407451</v>
      </c>
      <c r="H220" s="6">
        <f t="shared" si="46"/>
        <v>0.58695652173913027</v>
      </c>
      <c r="I220">
        <f t="shared" si="43"/>
        <v>0.70551529790660239</v>
      </c>
      <c r="J220">
        <f t="shared" si="44"/>
        <v>0.66970066760601188</v>
      </c>
    </row>
    <row r="221" spans="1:10" x14ac:dyDescent="0.25">
      <c r="A221" t="s">
        <v>301</v>
      </c>
      <c r="B221" s="6">
        <v>0.83018867924528295</v>
      </c>
      <c r="C221" s="6">
        <v>0.85436893203883502</v>
      </c>
      <c r="D221" s="6">
        <v>0.680851063829787</v>
      </c>
      <c r="E221" s="6">
        <v>0.64</v>
      </c>
      <c r="F221" s="6">
        <v>0.82640776699029095</v>
      </c>
      <c r="G221" s="6">
        <f t="shared" si="42"/>
        <v>0.84210526315789469</v>
      </c>
      <c r="H221" s="6">
        <f t="shared" si="46"/>
        <v>0.65979381443298957</v>
      </c>
      <c r="I221">
        <f t="shared" si="43"/>
        <v>0.75094953879544213</v>
      </c>
      <c r="J221">
        <f t="shared" si="44"/>
        <v>0.72341291372761785</v>
      </c>
    </row>
    <row r="222" spans="1:10" x14ac:dyDescent="0.25">
      <c r="A222" t="s">
        <v>302</v>
      </c>
      <c r="B222" s="6">
        <v>0.747899159663866</v>
      </c>
      <c r="C222" s="6">
        <v>0.92708333333333304</v>
      </c>
      <c r="D222" s="6">
        <v>0.8</v>
      </c>
      <c r="E222" s="6">
        <v>0.48275862068965503</v>
      </c>
      <c r="F222" s="6">
        <v>0.72395833333333404</v>
      </c>
      <c r="G222" s="6">
        <f t="shared" si="42"/>
        <v>0.82790697674418623</v>
      </c>
      <c r="H222" s="6">
        <f t="shared" si="46"/>
        <v>0.60215053763440851</v>
      </c>
      <c r="I222">
        <f t="shared" si="43"/>
        <v>0.71502875718929737</v>
      </c>
      <c r="J222">
        <f t="shared" si="44"/>
        <v>0.68093012836542466</v>
      </c>
    </row>
    <row r="223" spans="1:10" x14ac:dyDescent="0.25">
      <c r="A223" t="s">
        <v>303</v>
      </c>
      <c r="B223" s="6">
        <v>0.77570093457943901</v>
      </c>
      <c r="C223" s="6">
        <v>0.85567010309278402</v>
      </c>
      <c r="D223" s="6">
        <v>0.70212765957446799</v>
      </c>
      <c r="E223" s="6">
        <v>0.57894736842105299</v>
      </c>
      <c r="F223" s="6">
        <v>0.76288659793814395</v>
      </c>
      <c r="G223" s="6">
        <f t="shared" si="42"/>
        <v>0.81372549019607865</v>
      </c>
      <c r="H223" s="6">
        <f t="shared" si="46"/>
        <v>0.6346153846153848</v>
      </c>
      <c r="I223">
        <f t="shared" si="43"/>
        <v>0.72417043740573173</v>
      </c>
      <c r="J223">
        <f t="shared" si="44"/>
        <v>0.69711734854198104</v>
      </c>
    </row>
    <row r="224" spans="1:10" x14ac:dyDescent="0.25">
      <c r="A224" t="s">
        <v>304</v>
      </c>
      <c r="B224" s="6">
        <v>0.82828282828282795</v>
      </c>
      <c r="C224" s="6">
        <v>0.82828282828282795</v>
      </c>
      <c r="D224" s="6">
        <v>0.68518518518518501</v>
      </c>
      <c r="E224" s="6">
        <v>0.68518518518518501</v>
      </c>
      <c r="F224" s="6">
        <v>0.79489337822671202</v>
      </c>
      <c r="G224" s="6">
        <f t="shared" si="42"/>
        <v>0.82828282828282795</v>
      </c>
      <c r="H224" s="6">
        <f t="shared" si="46"/>
        <v>0.68518518518518501</v>
      </c>
      <c r="I224">
        <f t="shared" si="43"/>
        <v>0.75673400673400648</v>
      </c>
      <c r="J224">
        <f t="shared" si="44"/>
        <v>0.73512030022446662</v>
      </c>
    </row>
    <row r="225" spans="1:10" x14ac:dyDescent="0.25">
      <c r="A225" t="s">
        <v>305</v>
      </c>
      <c r="B225" s="6">
        <v>0.75471698113207597</v>
      </c>
      <c r="C225" s="6">
        <v>0.82474226804123696</v>
      </c>
      <c r="D225" s="6">
        <v>0.63829787234042601</v>
      </c>
      <c r="E225" s="6">
        <v>0.53571428571428603</v>
      </c>
      <c r="F225" s="6">
        <v>0.75819219440353502</v>
      </c>
      <c r="G225" s="6">
        <f t="shared" si="42"/>
        <v>0.78817733990147809</v>
      </c>
      <c r="H225" s="6">
        <f t="shared" si="46"/>
        <v>0.5825242718446606</v>
      </c>
      <c r="I225">
        <f t="shared" si="43"/>
        <v>0.68535080587306929</v>
      </c>
      <c r="J225">
        <f t="shared" si="44"/>
        <v>0.65428862371865415</v>
      </c>
    </row>
    <row r="226" spans="1:10" x14ac:dyDescent="0.25">
      <c r="A226" t="s">
        <v>306</v>
      </c>
      <c r="B226" s="6">
        <v>0.80582524271844702</v>
      </c>
      <c r="C226" s="6">
        <v>0.83</v>
      </c>
      <c r="D226" s="6">
        <v>0.66666666666666696</v>
      </c>
      <c r="E226" s="6">
        <v>0.62962962962962998</v>
      </c>
      <c r="F226" s="6">
        <v>0.750925925925926</v>
      </c>
      <c r="G226" s="6">
        <f t="shared" si="42"/>
        <v>0.81773399014778347</v>
      </c>
      <c r="H226" s="6">
        <f t="shared" si="46"/>
        <v>0.64761904761904798</v>
      </c>
      <c r="I226">
        <f t="shared" si="43"/>
        <v>0.73267651888341567</v>
      </c>
      <c r="J226">
        <f t="shared" si="44"/>
        <v>0.70698207443897121</v>
      </c>
    </row>
    <row r="227" spans="1:10" x14ac:dyDescent="0.25">
      <c r="A227" t="s">
        <v>307</v>
      </c>
      <c r="B227" s="6">
        <v>0.72807017543859698</v>
      </c>
      <c r="C227" s="6">
        <v>0.84693877551020402</v>
      </c>
      <c r="D227" s="6">
        <v>0.61538461538461497</v>
      </c>
      <c r="E227" s="6">
        <v>0.43636363636363601</v>
      </c>
      <c r="F227" s="6">
        <v>0.71382189239332094</v>
      </c>
      <c r="G227" s="6">
        <f t="shared" si="42"/>
        <v>0.78301886792452868</v>
      </c>
      <c r="H227" s="6">
        <f t="shared" si="46"/>
        <v>0.51063829787234005</v>
      </c>
      <c r="I227">
        <f t="shared" si="43"/>
        <v>0.64682858289843437</v>
      </c>
      <c r="J227">
        <f t="shared" si="44"/>
        <v>0.6056877676301351</v>
      </c>
    </row>
    <row r="228" spans="1:10" x14ac:dyDescent="0.25">
      <c r="A228" t="s">
        <v>308</v>
      </c>
      <c r="B228" s="6">
        <v>0.76851851851851904</v>
      </c>
      <c r="C228" s="6">
        <v>0.77570093457943901</v>
      </c>
      <c r="D228" s="6">
        <v>0.47826086956521702</v>
      </c>
      <c r="E228" s="6">
        <v>0.46808510638297901</v>
      </c>
      <c r="F228" s="6">
        <v>0.68631934778285897</v>
      </c>
      <c r="G228" s="6">
        <f t="shared" si="42"/>
        <v>0.77209302325581419</v>
      </c>
      <c r="H228" s="6">
        <f t="shared" si="46"/>
        <v>0.47311827956989244</v>
      </c>
      <c r="I228">
        <f t="shared" si="43"/>
        <v>0.62260565141285329</v>
      </c>
      <c r="J228">
        <f t="shared" si="44"/>
        <v>0.57744800783529227</v>
      </c>
    </row>
    <row r="229" spans="1:10" x14ac:dyDescent="0.25">
      <c r="A229" t="s">
        <v>309</v>
      </c>
      <c r="B229" s="6">
        <v>0.76785714285714302</v>
      </c>
      <c r="C229" s="6">
        <v>0.87755102040816302</v>
      </c>
      <c r="D229" s="6">
        <v>0.71428571428571397</v>
      </c>
      <c r="E229" s="6">
        <v>0.53571428571428603</v>
      </c>
      <c r="F229" s="6">
        <v>0.72330539358600598</v>
      </c>
      <c r="G229" s="6">
        <f t="shared" si="42"/>
        <v>0.81904761904761914</v>
      </c>
      <c r="H229" s="6">
        <f t="shared" si="46"/>
        <v>0.6122448979591838</v>
      </c>
      <c r="I229">
        <f t="shared" si="43"/>
        <v>0.71564625850340147</v>
      </c>
      <c r="J229">
        <f t="shared" si="44"/>
        <v>0.68441043083900244</v>
      </c>
    </row>
    <row r="230" spans="1:10" x14ac:dyDescent="0.25">
      <c r="A230" t="s">
        <v>310</v>
      </c>
      <c r="B230" s="6">
        <v>0.75423728813559299</v>
      </c>
      <c r="C230" s="6">
        <v>0.92708333333333304</v>
      </c>
      <c r="D230" s="6">
        <v>0.80555555555555602</v>
      </c>
      <c r="E230" s="6">
        <v>0.5</v>
      </c>
      <c r="F230" s="6">
        <v>0.73877514367816099</v>
      </c>
      <c r="G230" s="6">
        <f t="shared" si="42"/>
        <v>0.83177570093457909</v>
      </c>
      <c r="H230" s="6">
        <f t="shared" si="46"/>
        <v>0.61702127659574479</v>
      </c>
      <c r="I230">
        <f t="shared" si="43"/>
        <v>0.724398488765162</v>
      </c>
      <c r="J230">
        <f t="shared" si="44"/>
        <v>0.69196162258898375</v>
      </c>
    </row>
    <row r="231" spans="1:10" x14ac:dyDescent="0.25">
      <c r="A231" t="s">
        <v>311</v>
      </c>
      <c r="B231" s="6">
        <v>0.83695652173913104</v>
      </c>
      <c r="C231" s="6">
        <v>0.75490196078431404</v>
      </c>
      <c r="D231" s="6">
        <v>0.59677419354838701</v>
      </c>
      <c r="E231" s="6">
        <v>0.71153846153846201</v>
      </c>
      <c r="F231" s="6">
        <v>0.71757164404223195</v>
      </c>
      <c r="G231" s="6">
        <f t="shared" si="42"/>
        <v>0.79381443298969123</v>
      </c>
      <c r="H231" s="6">
        <f t="shared" si="46"/>
        <v>0.64912280701754399</v>
      </c>
      <c r="I231">
        <f t="shared" si="43"/>
        <v>0.72146862000361756</v>
      </c>
      <c r="J231">
        <f t="shared" si="44"/>
        <v>0.69961415566407448</v>
      </c>
    </row>
    <row r="232" spans="1:10" x14ac:dyDescent="0.25">
      <c r="A232" t="s">
        <v>312</v>
      </c>
      <c r="B232" s="6">
        <v>0.88749999999999996</v>
      </c>
      <c r="C232" s="6">
        <v>0.66981132075471705</v>
      </c>
      <c r="D232" s="6">
        <v>0.52702702702702697</v>
      </c>
      <c r="E232" s="6">
        <v>0.8125</v>
      </c>
      <c r="F232" s="6">
        <v>0.78645833333333404</v>
      </c>
      <c r="G232" s="6">
        <f t="shared" si="42"/>
        <v>0.76344086021505375</v>
      </c>
      <c r="H232" s="6">
        <f t="shared" si="46"/>
        <v>0.6393442622950819</v>
      </c>
      <c r="I232">
        <f t="shared" si="43"/>
        <v>0.70139256125506777</v>
      </c>
      <c r="J232">
        <f t="shared" si="44"/>
        <v>0.68264880427757202</v>
      </c>
    </row>
    <row r="233" spans="1:10" x14ac:dyDescent="0.25">
      <c r="A233" t="s">
        <v>313</v>
      </c>
      <c r="B233" s="6">
        <v>0.69230769230769196</v>
      </c>
      <c r="C233" s="6">
        <v>0.8</v>
      </c>
      <c r="D233" s="6">
        <v>0.63265306122449005</v>
      </c>
      <c r="E233" s="6">
        <v>0.49206349206349198</v>
      </c>
      <c r="F233" s="6">
        <v>0.71446208112874798</v>
      </c>
      <c r="G233" s="6">
        <f t="shared" si="42"/>
        <v>0.74226804123711321</v>
      </c>
      <c r="H233" s="6">
        <f t="shared" si="46"/>
        <v>0.5535714285714286</v>
      </c>
      <c r="I233">
        <f t="shared" si="43"/>
        <v>0.64791973490427091</v>
      </c>
      <c r="J233">
        <f t="shared" si="44"/>
        <v>0.61941868403289135</v>
      </c>
    </row>
    <row r="234" spans="1:10" x14ac:dyDescent="0.25">
      <c r="A234" t="s">
        <v>314</v>
      </c>
      <c r="B234" s="6">
        <v>0.80530973451327403</v>
      </c>
      <c r="C234" s="6">
        <v>0.85849056603773599</v>
      </c>
      <c r="D234" s="6">
        <v>0.625</v>
      </c>
      <c r="E234" s="6">
        <v>0.53191489361702105</v>
      </c>
      <c r="F234" s="6">
        <v>0.73514652749899601</v>
      </c>
      <c r="G234" s="6">
        <f t="shared" si="42"/>
        <v>0.83105022831050213</v>
      </c>
      <c r="H234" s="6">
        <f t="shared" si="46"/>
        <v>0.57471264367816077</v>
      </c>
      <c r="I234">
        <f t="shared" si="43"/>
        <v>0.70288143599433139</v>
      </c>
      <c r="J234">
        <f t="shared" si="44"/>
        <v>0.66416377998215481</v>
      </c>
    </row>
    <row r="235" spans="1:10" x14ac:dyDescent="0.25">
      <c r="A235" s="7" t="s">
        <v>315</v>
      </c>
      <c r="B235" s="6">
        <f>AVERAGE(B215:B234)</f>
        <v>0.78336652575178911</v>
      </c>
      <c r="C235" s="6">
        <f t="shared" ref="C235:F235" si="47">AVERAGE(C215:C234)</f>
        <v>0.83213385838854992</v>
      </c>
      <c r="D235" s="6">
        <f t="shared" si="47"/>
        <v>0.64890392697194488</v>
      </c>
      <c r="E235" s="6">
        <f t="shared" si="47"/>
        <v>0.56770644004793114</v>
      </c>
      <c r="F235" s="6">
        <f t="shared" si="47"/>
        <v>0.74720622871338827</v>
      </c>
      <c r="G235" s="6">
        <f t="shared" si="42"/>
        <v>0.80701411897608288</v>
      </c>
      <c r="H235" s="6">
        <f t="shared" si="46"/>
        <v>0.60559559296990129</v>
      </c>
      <c r="I235">
        <f t="shared" si="43"/>
        <v>0.70630485597299209</v>
      </c>
      <c r="J235">
        <f t="shared" si="44"/>
        <v>0.67588226610747504</v>
      </c>
    </row>
    <row r="236" spans="1:10" x14ac:dyDescent="0.25">
      <c r="A236" t="s">
        <v>320</v>
      </c>
      <c r="B236" s="8">
        <v>0.765306122448979</v>
      </c>
      <c r="C236" s="8">
        <v>0.72115384615384603</v>
      </c>
      <c r="D236" s="8">
        <v>0.48214285714285698</v>
      </c>
      <c r="E236" s="8">
        <v>0.54</v>
      </c>
      <c r="F236" s="8">
        <v>0.63057692307692303</v>
      </c>
      <c r="G236" s="6">
        <f t="shared" ref="G236:G298" si="48">HARMEAN(B236,C236)</f>
        <v>0.74257425742574223</v>
      </c>
      <c r="H236" s="6">
        <f>HARMEAN(D236,E236)</f>
        <v>0.50943396226415083</v>
      </c>
      <c r="I236">
        <f t="shared" ref="I236:I298" si="49">AVERAGE(G236,H236)</f>
        <v>0.62600410984494648</v>
      </c>
      <c r="J236">
        <f t="shared" ref="J236:J298" si="50">(G236+($K$3*H236))/(1+$K$3)</f>
        <v>0.59079021109658114</v>
      </c>
    </row>
    <row r="237" spans="1:10" x14ac:dyDescent="0.25">
      <c r="A237" t="s">
        <v>321</v>
      </c>
      <c r="B237" s="8">
        <v>0.65476190476190399</v>
      </c>
      <c r="C237" s="8">
        <v>0.63218390804597702</v>
      </c>
      <c r="D237" s="8">
        <v>0.54285714285714204</v>
      </c>
      <c r="E237" s="8">
        <v>0.56716417910447703</v>
      </c>
      <c r="F237" s="8">
        <v>0.59967404357522702</v>
      </c>
      <c r="G237" s="6">
        <f t="shared" si="48"/>
        <v>0.64327485380116922</v>
      </c>
      <c r="H237" s="6">
        <f t="shared" ref="H237:H256" si="51">HARMEAN(D237,E237)</f>
        <v>0.55474452554744447</v>
      </c>
      <c r="I237">
        <f t="shared" si="49"/>
        <v>0.5990096896743069</v>
      </c>
      <c r="J237">
        <f t="shared" si="50"/>
        <v>0.58563792134431714</v>
      </c>
    </row>
    <row r="238" spans="1:10" x14ac:dyDescent="0.25">
      <c r="A238" t="s">
        <v>322</v>
      </c>
      <c r="B238" s="8">
        <v>0.75757575757575701</v>
      </c>
      <c r="C238" s="8">
        <v>0.78125</v>
      </c>
      <c r="D238" s="8">
        <v>0.61818181818181805</v>
      </c>
      <c r="E238" s="8">
        <v>0.58620689655172398</v>
      </c>
      <c r="F238" s="8">
        <v>0.68372844827586199</v>
      </c>
      <c r="G238" s="6">
        <f t="shared" si="48"/>
        <v>0.76923076923076894</v>
      </c>
      <c r="H238" s="6">
        <f t="shared" si="51"/>
        <v>0.60176991150442471</v>
      </c>
      <c r="I238">
        <f t="shared" si="49"/>
        <v>0.68550034036759677</v>
      </c>
      <c r="J238">
        <f t="shared" si="50"/>
        <v>0.66020677331518018</v>
      </c>
    </row>
    <row r="239" spans="1:10" x14ac:dyDescent="0.25">
      <c r="A239" t="s">
        <v>323</v>
      </c>
      <c r="B239" s="8">
        <v>0.844444444444444</v>
      </c>
      <c r="C239" s="8">
        <v>0.71698113207547098</v>
      </c>
      <c r="D239" s="8">
        <v>0.52380952380952295</v>
      </c>
      <c r="E239" s="8">
        <v>0.70212765957446799</v>
      </c>
      <c r="F239" s="8">
        <v>0.70955439582496904</v>
      </c>
      <c r="G239" s="6">
        <f t="shared" si="48"/>
        <v>0.77551020408163196</v>
      </c>
      <c r="H239" s="6">
        <f t="shared" si="51"/>
        <v>0.59999999999999942</v>
      </c>
      <c r="I239">
        <f t="shared" si="49"/>
        <v>0.68775510204081569</v>
      </c>
      <c r="J239">
        <f t="shared" si="50"/>
        <v>0.66124574829931904</v>
      </c>
    </row>
    <row r="240" spans="1:10" x14ac:dyDescent="0.25">
      <c r="A240" t="s">
        <v>324</v>
      </c>
      <c r="B240" s="8">
        <v>0.78651685393258397</v>
      </c>
      <c r="C240" s="8">
        <v>0.65420560747663503</v>
      </c>
      <c r="D240" s="8">
        <v>0.421875</v>
      </c>
      <c r="E240" s="8">
        <v>0.58695652173913004</v>
      </c>
      <c r="F240" s="8">
        <v>0.62058106460788198</v>
      </c>
      <c r="G240" s="6">
        <f t="shared" si="48"/>
        <v>0.71428571428571386</v>
      </c>
      <c r="H240" s="6">
        <f t="shared" si="51"/>
        <v>0.49090909090909074</v>
      </c>
      <c r="I240">
        <f t="shared" si="49"/>
        <v>0.60259740259740235</v>
      </c>
      <c r="J240">
        <f t="shared" si="50"/>
        <v>0.56885822510822481</v>
      </c>
    </row>
    <row r="241" spans="1:10" x14ac:dyDescent="0.25">
      <c r="A241" t="s">
        <v>325</v>
      </c>
      <c r="B241" s="8">
        <v>0.69565217391304301</v>
      </c>
      <c r="C241" s="8">
        <v>0.65979381443298901</v>
      </c>
      <c r="D241" s="8">
        <v>0.46774193548387</v>
      </c>
      <c r="E241" s="8">
        <v>0.50877192982456099</v>
      </c>
      <c r="F241" s="8">
        <v>0.58428287212877505</v>
      </c>
      <c r="G241" s="6">
        <f t="shared" si="48"/>
        <v>0.67724867724867666</v>
      </c>
      <c r="H241" s="6">
        <f t="shared" si="51"/>
        <v>0.4873949579831926</v>
      </c>
      <c r="I241">
        <f t="shared" si="49"/>
        <v>0.5823218176159346</v>
      </c>
      <c r="J241">
        <f t="shared" si="50"/>
        <v>0.55364599543521043</v>
      </c>
    </row>
    <row r="242" spans="1:10" x14ac:dyDescent="0.25">
      <c r="A242" t="s">
        <v>326</v>
      </c>
      <c r="B242" s="8">
        <v>0.75</v>
      </c>
      <c r="C242" s="8">
        <v>0.73404255319148903</v>
      </c>
      <c r="D242" s="8">
        <v>0.59677419354838701</v>
      </c>
      <c r="E242" s="8">
        <v>0.61666666666666603</v>
      </c>
      <c r="F242" s="8">
        <v>0.67535460992907703</v>
      </c>
      <c r="G242" s="6">
        <f t="shared" si="48"/>
        <v>0.74193548387096764</v>
      </c>
      <c r="H242" s="6">
        <f t="shared" si="51"/>
        <v>0.60655737704918</v>
      </c>
      <c r="I242">
        <f t="shared" si="49"/>
        <v>0.67424643046007382</v>
      </c>
      <c r="J242">
        <f t="shared" si="50"/>
        <v>0.65379869557553283</v>
      </c>
    </row>
    <row r="243" spans="1:10" x14ac:dyDescent="0.25">
      <c r="A243" t="s">
        <v>327</v>
      </c>
      <c r="B243" s="8">
        <v>0.76767676767676696</v>
      </c>
      <c r="C243" s="8">
        <v>0.72380952380952301</v>
      </c>
      <c r="D243" s="8">
        <v>0.472727272727272</v>
      </c>
      <c r="E243" s="8">
        <v>0.530612244897959</v>
      </c>
      <c r="F243" s="8">
        <v>0.62721088435374095</v>
      </c>
      <c r="G243" s="6">
        <f t="shared" si="48"/>
        <v>0.74509803921568551</v>
      </c>
      <c r="H243" s="6">
        <f t="shared" si="51"/>
        <v>0.49999999999999956</v>
      </c>
      <c r="I243">
        <f t="shared" si="49"/>
        <v>0.62254901960784248</v>
      </c>
      <c r="J243">
        <f t="shared" si="50"/>
        <v>0.58552900326797319</v>
      </c>
    </row>
    <row r="244" spans="1:10" x14ac:dyDescent="0.25">
      <c r="A244" t="s">
        <v>328</v>
      </c>
      <c r="B244" s="8">
        <v>0.8125</v>
      </c>
      <c r="C244" s="8">
        <v>0.625</v>
      </c>
      <c r="D244" s="8">
        <v>0.465753424657534</v>
      </c>
      <c r="E244" s="8">
        <v>0.69387755102040805</v>
      </c>
      <c r="F244" s="8">
        <v>0.65943877551020402</v>
      </c>
      <c r="G244" s="6">
        <f t="shared" si="48"/>
        <v>0.7065217391304347</v>
      </c>
      <c r="H244" s="6">
        <f t="shared" si="51"/>
        <v>0.5573770491803276</v>
      </c>
      <c r="I244">
        <f t="shared" si="49"/>
        <v>0.63194939415538109</v>
      </c>
      <c r="J244">
        <f t="shared" si="50"/>
        <v>0.6094223316108337</v>
      </c>
    </row>
    <row r="245" spans="1:10" x14ac:dyDescent="0.25">
      <c r="A245" t="s">
        <v>329</v>
      </c>
      <c r="B245" s="8">
        <v>0.78350515463917503</v>
      </c>
      <c r="C245" s="8">
        <v>0.76</v>
      </c>
      <c r="D245" s="8">
        <v>0.57142857142857095</v>
      </c>
      <c r="E245" s="8">
        <v>0.60377358490566002</v>
      </c>
      <c r="F245" s="8">
        <v>0.68188679245283002</v>
      </c>
      <c r="G245" s="6">
        <f t="shared" si="48"/>
        <v>0.77157360406091358</v>
      </c>
      <c r="H245" s="6">
        <f t="shared" si="51"/>
        <v>0.58715596330275188</v>
      </c>
      <c r="I245">
        <f t="shared" si="49"/>
        <v>0.67936478368183273</v>
      </c>
      <c r="J245">
        <f t="shared" si="50"/>
        <v>0.65151003585898526</v>
      </c>
    </row>
    <row r="246" spans="1:10" x14ac:dyDescent="0.25">
      <c r="A246" t="s">
        <v>330</v>
      </c>
      <c r="B246" s="8">
        <v>0.78723404255319096</v>
      </c>
      <c r="C246" s="8">
        <v>0.71153846153846101</v>
      </c>
      <c r="D246" s="8">
        <v>0.5</v>
      </c>
      <c r="E246" s="8">
        <v>0.59999999999999898</v>
      </c>
      <c r="F246" s="8">
        <v>0.65576923076922999</v>
      </c>
      <c r="G246" s="6">
        <f t="shared" si="48"/>
        <v>0.74747474747474707</v>
      </c>
      <c r="H246" s="6">
        <f t="shared" si="51"/>
        <v>0.54545454545454497</v>
      </c>
      <c r="I246">
        <f t="shared" si="49"/>
        <v>0.64646464646464596</v>
      </c>
      <c r="J246">
        <f t="shared" si="50"/>
        <v>0.61595117845117786</v>
      </c>
    </row>
    <row r="247" spans="1:10" x14ac:dyDescent="0.25">
      <c r="A247" t="s">
        <v>331</v>
      </c>
      <c r="B247" s="8">
        <v>0.78260869565217295</v>
      </c>
      <c r="C247" s="8">
        <v>0.71287128712871195</v>
      </c>
      <c r="D247" s="8">
        <v>0.532258064516129</v>
      </c>
      <c r="E247" s="8">
        <v>0.62264150943396201</v>
      </c>
      <c r="F247" s="8">
        <v>0.66775639828133704</v>
      </c>
      <c r="G247" s="6">
        <f t="shared" si="48"/>
        <v>0.7461139896373048</v>
      </c>
      <c r="H247" s="6">
        <f t="shared" si="51"/>
        <v>0.57391304347826078</v>
      </c>
      <c r="I247">
        <f t="shared" si="49"/>
        <v>0.66001351655778273</v>
      </c>
      <c r="J247">
        <f t="shared" si="50"/>
        <v>0.63400399864834378</v>
      </c>
    </row>
    <row r="248" spans="1:10" x14ac:dyDescent="0.25">
      <c r="A248" t="s">
        <v>332</v>
      </c>
      <c r="B248" s="8">
        <v>0.73529411764705799</v>
      </c>
      <c r="C248" s="8">
        <v>0.75</v>
      </c>
      <c r="D248" s="8">
        <v>0.51923076923076905</v>
      </c>
      <c r="E248" s="8">
        <v>0.5</v>
      </c>
      <c r="F248" s="8">
        <v>0.625</v>
      </c>
      <c r="G248" s="6">
        <f t="shared" si="48"/>
        <v>0.74257425742574212</v>
      </c>
      <c r="H248" s="6">
        <f t="shared" si="51"/>
        <v>0.50943396226415083</v>
      </c>
      <c r="I248">
        <f t="shared" si="49"/>
        <v>0.62600410984494648</v>
      </c>
      <c r="J248">
        <f t="shared" si="50"/>
        <v>0.59079021109658114</v>
      </c>
    </row>
    <row r="249" spans="1:10" x14ac:dyDescent="0.25">
      <c r="A249" t="s">
        <v>333</v>
      </c>
      <c r="B249" s="8">
        <v>0.81111111111111101</v>
      </c>
      <c r="C249" s="8">
        <v>0.70873786407766903</v>
      </c>
      <c r="D249" s="8">
        <v>0.52380952380952295</v>
      </c>
      <c r="E249" s="8">
        <v>0.66</v>
      </c>
      <c r="F249" s="8">
        <v>0.68436893203883498</v>
      </c>
      <c r="G249" s="6">
        <f t="shared" si="48"/>
        <v>0.75647668393782319</v>
      </c>
      <c r="H249" s="6">
        <f t="shared" si="51"/>
        <v>0.58407079646017646</v>
      </c>
      <c r="I249">
        <f t="shared" si="49"/>
        <v>0.67027374019899977</v>
      </c>
      <c r="J249">
        <f t="shared" si="50"/>
        <v>0.64423326761123023</v>
      </c>
    </row>
    <row r="250" spans="1:10" x14ac:dyDescent="0.25">
      <c r="A250" t="s">
        <v>334</v>
      </c>
      <c r="B250" s="8">
        <v>0.73750000000000004</v>
      </c>
      <c r="C250" s="8">
        <v>0.64130434782608603</v>
      </c>
      <c r="D250" s="8">
        <v>0.54794520547945202</v>
      </c>
      <c r="E250" s="8">
        <v>0.65573770491803196</v>
      </c>
      <c r="F250" s="8">
        <v>0.648521026372059</v>
      </c>
      <c r="G250" s="6">
        <f t="shared" si="48"/>
        <v>0.68604651162790653</v>
      </c>
      <c r="H250" s="6">
        <f t="shared" si="51"/>
        <v>0.59701492537313394</v>
      </c>
      <c r="I250">
        <f t="shared" si="49"/>
        <v>0.64153071850052024</v>
      </c>
      <c r="J250">
        <f t="shared" si="50"/>
        <v>0.62808323932662213</v>
      </c>
    </row>
    <row r="251" spans="1:10" x14ac:dyDescent="0.25">
      <c r="A251" t="s">
        <v>335</v>
      </c>
      <c r="B251" s="8">
        <v>0.76404494382022403</v>
      </c>
      <c r="C251" s="8">
        <v>0.68</v>
      </c>
      <c r="D251" s="8">
        <v>0.507692307692307</v>
      </c>
      <c r="E251" s="8">
        <v>0.61111111111111105</v>
      </c>
      <c r="F251" s="8">
        <v>0.64555555555555499</v>
      </c>
      <c r="G251" s="6">
        <f t="shared" si="48"/>
        <v>0.71957671957671943</v>
      </c>
      <c r="H251" s="6">
        <f t="shared" si="51"/>
        <v>0.55462184873949538</v>
      </c>
      <c r="I251">
        <f t="shared" si="49"/>
        <v>0.63709928415810735</v>
      </c>
      <c r="J251">
        <f t="shared" si="50"/>
        <v>0.61218422554206819</v>
      </c>
    </row>
    <row r="252" spans="1:10" x14ac:dyDescent="0.25">
      <c r="A252" t="s">
        <v>336</v>
      </c>
      <c r="B252" s="8">
        <v>0.72619047619047605</v>
      </c>
      <c r="C252" s="8">
        <v>0.67777777777777704</v>
      </c>
      <c r="D252" s="8">
        <v>0.58571428571428497</v>
      </c>
      <c r="E252" s="8">
        <v>0.640625</v>
      </c>
      <c r="F252" s="8">
        <v>0.65920138888888802</v>
      </c>
      <c r="G252" s="6">
        <f t="shared" si="48"/>
        <v>0.70114942528735591</v>
      </c>
      <c r="H252" s="6">
        <f t="shared" si="51"/>
        <v>0.61194029850746234</v>
      </c>
      <c r="I252">
        <f t="shared" si="49"/>
        <v>0.65654486189740913</v>
      </c>
      <c r="J252">
        <f t="shared" si="50"/>
        <v>0.64307056670669593</v>
      </c>
    </row>
    <row r="253" spans="1:10" x14ac:dyDescent="0.25">
      <c r="A253" t="s">
        <v>337</v>
      </c>
      <c r="B253" s="8">
        <v>0.82999999999999896</v>
      </c>
      <c r="C253" s="8">
        <v>0.77570093457943901</v>
      </c>
      <c r="D253" s="8">
        <v>0.55555555555555503</v>
      </c>
      <c r="E253" s="8">
        <v>0.63829787234042501</v>
      </c>
      <c r="F253" s="8">
        <v>0.70699940345993195</v>
      </c>
      <c r="G253" s="6">
        <f t="shared" si="48"/>
        <v>0.80193236714975791</v>
      </c>
      <c r="H253" s="6">
        <f t="shared" si="51"/>
        <v>0.59405940594059348</v>
      </c>
      <c r="I253">
        <f t="shared" si="49"/>
        <v>0.69799588654517564</v>
      </c>
      <c r="J253">
        <f t="shared" si="50"/>
        <v>0.66659840802920811</v>
      </c>
    </row>
    <row r="254" spans="1:10" x14ac:dyDescent="0.25">
      <c r="A254" t="s">
        <v>338</v>
      </c>
      <c r="B254" s="8">
        <v>0.76041666666666596</v>
      </c>
      <c r="C254" s="8">
        <v>0.66972477064220104</v>
      </c>
      <c r="D254" s="8">
        <v>0.36842105263157798</v>
      </c>
      <c r="E254" s="8">
        <v>0.47727272727272702</v>
      </c>
      <c r="F254" s="8">
        <v>0.573498748957464</v>
      </c>
      <c r="G254" s="6">
        <f t="shared" si="48"/>
        <v>0.71219512195121881</v>
      </c>
      <c r="H254" s="6">
        <f t="shared" si="51"/>
        <v>0.41584158415841516</v>
      </c>
      <c r="I254">
        <f t="shared" si="49"/>
        <v>0.56401835305481696</v>
      </c>
      <c r="J254">
        <f t="shared" si="50"/>
        <v>0.5192566207840289</v>
      </c>
    </row>
    <row r="255" spans="1:10" x14ac:dyDescent="0.25">
      <c r="A255" t="s">
        <v>339</v>
      </c>
      <c r="B255" s="8">
        <v>0.76190476190476097</v>
      </c>
      <c r="C255" s="8">
        <v>0.680851063829787</v>
      </c>
      <c r="D255" s="8">
        <v>0.56521739130434701</v>
      </c>
      <c r="E255" s="8">
        <v>0.66101694915254205</v>
      </c>
      <c r="F255" s="8">
        <v>0.67093400649116397</v>
      </c>
      <c r="G255" s="6">
        <f t="shared" si="48"/>
        <v>0.71910112359550515</v>
      </c>
      <c r="H255" s="6">
        <f t="shared" si="51"/>
        <v>0.60937499999999933</v>
      </c>
      <c r="I255">
        <f t="shared" si="49"/>
        <v>0.66423806179775224</v>
      </c>
      <c r="J255">
        <f t="shared" si="50"/>
        <v>0.64766484521301437</v>
      </c>
    </row>
    <row r="256" spans="1:10" x14ac:dyDescent="0.25">
      <c r="A256" s="7" t="s">
        <v>341</v>
      </c>
      <c r="B256" s="6">
        <f>AVERAGE(B236:B255)</f>
        <v>0.76571219974691562</v>
      </c>
      <c r="C256" s="6">
        <f t="shared" ref="C256:F256" si="52">AVERAGE(C236:C255)</f>
        <v>0.70084634462930295</v>
      </c>
      <c r="D256" s="6">
        <f t="shared" si="52"/>
        <v>0.51845679478854612</v>
      </c>
      <c r="E256" s="6">
        <f t="shared" si="52"/>
        <v>0.60014300542569254</v>
      </c>
      <c r="F256" s="6">
        <f t="shared" si="52"/>
        <v>0.6504946750274978</v>
      </c>
      <c r="G256" s="6">
        <f t="shared" si="48"/>
        <v>0.73184476445015567</v>
      </c>
      <c r="H256" s="6">
        <f t="shared" si="51"/>
        <v>0.55631731553711572</v>
      </c>
      <c r="I256">
        <f t="shared" si="49"/>
        <v>0.64408103999363564</v>
      </c>
      <c r="J256">
        <f t="shared" si="50"/>
        <v>0.61756908156406187</v>
      </c>
    </row>
    <row r="257" spans="1:10" x14ac:dyDescent="0.25">
      <c r="A257" t="s">
        <v>340</v>
      </c>
      <c r="B257" s="8">
        <v>0.77551020408163196</v>
      </c>
      <c r="C257" s="8">
        <v>0.73076923076922995</v>
      </c>
      <c r="D257" s="8">
        <v>0.5</v>
      </c>
      <c r="E257" s="8">
        <v>0.56000000000000005</v>
      </c>
      <c r="F257" s="8">
        <v>0.645384615384615</v>
      </c>
      <c r="G257" s="6">
        <f t="shared" si="48"/>
        <v>0.7524752475247517</v>
      </c>
      <c r="H257" s="6">
        <f>HARMEAN(D257,E257)</f>
        <v>0.52830188679245282</v>
      </c>
      <c r="I257">
        <f t="shared" si="49"/>
        <v>0.64038856715860226</v>
      </c>
      <c r="J257">
        <f t="shared" si="50"/>
        <v>0.60652904913132788</v>
      </c>
    </row>
    <row r="258" spans="1:10" x14ac:dyDescent="0.25">
      <c r="A258" t="s">
        <v>342</v>
      </c>
      <c r="B258" s="8">
        <v>0.68965517241379304</v>
      </c>
      <c r="C258" s="8">
        <v>0.68965517241379304</v>
      </c>
      <c r="D258" s="8">
        <v>0.59701492537313405</v>
      </c>
      <c r="E258" s="8">
        <v>0.59701492537313405</v>
      </c>
      <c r="F258" s="8">
        <v>0.64333504889346305</v>
      </c>
      <c r="G258" s="6">
        <f t="shared" si="48"/>
        <v>0.68965517241379304</v>
      </c>
      <c r="H258" s="6">
        <f t="shared" ref="H258:H277" si="53">HARMEAN(D258,E258)</f>
        <v>0.59701492537313405</v>
      </c>
      <c r="I258">
        <f t="shared" si="49"/>
        <v>0.64333504889346349</v>
      </c>
      <c r="J258">
        <f t="shared" si="50"/>
        <v>0.62934251158003052</v>
      </c>
    </row>
    <row r="259" spans="1:10" x14ac:dyDescent="0.25">
      <c r="A259" t="s">
        <v>343</v>
      </c>
      <c r="B259" s="8">
        <v>0.76344086021505297</v>
      </c>
      <c r="C259" s="8">
        <v>0.73958333333333304</v>
      </c>
      <c r="D259" s="8">
        <v>0.59016393442622905</v>
      </c>
      <c r="E259" s="8">
        <v>0.62068965517241304</v>
      </c>
      <c r="F259" s="8">
        <v>0.68013649425287304</v>
      </c>
      <c r="G259" s="6">
        <f t="shared" si="48"/>
        <v>0.75132275132275073</v>
      </c>
      <c r="H259" s="6">
        <f t="shared" si="53"/>
        <v>0.60504201680672209</v>
      </c>
      <c r="I259">
        <f t="shared" si="49"/>
        <v>0.67818238406473641</v>
      </c>
      <c r="J259">
        <f t="shared" si="50"/>
        <v>0.65608789812221124</v>
      </c>
    </row>
    <row r="260" spans="1:10" x14ac:dyDescent="0.25">
      <c r="A260" t="s">
        <v>344</v>
      </c>
      <c r="B260" s="8">
        <v>0.81999999999999895</v>
      </c>
      <c r="C260" s="8">
        <v>0.77358490566037696</v>
      </c>
      <c r="D260" s="8">
        <v>0.54716981132075404</v>
      </c>
      <c r="E260" s="8">
        <v>0.61702127659574402</v>
      </c>
      <c r="F260" s="8">
        <v>0.69530309112806099</v>
      </c>
      <c r="G260" s="6">
        <f t="shared" si="48"/>
        <v>0.79611650485436825</v>
      </c>
      <c r="H260" s="6">
        <f t="shared" si="53"/>
        <v>0.57999999999999929</v>
      </c>
      <c r="I260">
        <f t="shared" si="49"/>
        <v>0.68805825242718377</v>
      </c>
      <c r="J260">
        <f t="shared" si="50"/>
        <v>0.65541565533980506</v>
      </c>
    </row>
    <row r="261" spans="1:10" x14ac:dyDescent="0.25">
      <c r="A261" t="s">
        <v>345</v>
      </c>
      <c r="B261" s="8">
        <v>0.79381443298969001</v>
      </c>
      <c r="C261" s="8">
        <v>0.71962616822429903</v>
      </c>
      <c r="D261" s="8">
        <v>0.46428571428571402</v>
      </c>
      <c r="E261" s="8">
        <v>0.56521739130434701</v>
      </c>
      <c r="F261" s="8">
        <v>0.64242177976432302</v>
      </c>
      <c r="G261" s="6">
        <f t="shared" si="48"/>
        <v>0.75490196078431338</v>
      </c>
      <c r="H261" s="6">
        <f t="shared" si="53"/>
        <v>0.50980392156862697</v>
      </c>
      <c r="I261">
        <f t="shared" si="49"/>
        <v>0.63235294117647012</v>
      </c>
      <c r="J261">
        <f t="shared" si="50"/>
        <v>0.59533292483660083</v>
      </c>
    </row>
    <row r="262" spans="1:10" x14ac:dyDescent="0.25">
      <c r="A262" t="s">
        <v>346</v>
      </c>
      <c r="B262" s="8">
        <v>0.71171171171171099</v>
      </c>
      <c r="C262" s="8">
        <v>0.81443298969072098</v>
      </c>
      <c r="D262" s="8">
        <v>0.581395348837209</v>
      </c>
      <c r="E262" s="8">
        <v>0.43859649122806998</v>
      </c>
      <c r="F262" s="8">
        <v>0.62651474045939504</v>
      </c>
      <c r="G262" s="6">
        <f t="shared" si="48"/>
        <v>0.75961538461538392</v>
      </c>
      <c r="H262" s="6">
        <f t="shared" si="53"/>
        <v>0.49999999999999978</v>
      </c>
      <c r="I262">
        <f t="shared" si="49"/>
        <v>0.62980769230769185</v>
      </c>
      <c r="J262">
        <f t="shared" si="50"/>
        <v>0.59059495192307643</v>
      </c>
    </row>
    <row r="263" spans="1:10" x14ac:dyDescent="0.25">
      <c r="A263" t="s">
        <v>347</v>
      </c>
      <c r="B263" s="8">
        <v>0.77083333333333304</v>
      </c>
      <c r="C263" s="8">
        <v>0.78723404255319096</v>
      </c>
      <c r="D263" s="8">
        <v>0.65517241379310298</v>
      </c>
      <c r="E263" s="8">
        <v>0.63333333333333297</v>
      </c>
      <c r="F263" s="8">
        <v>0.71028368794326202</v>
      </c>
      <c r="G263" s="6">
        <f t="shared" si="48"/>
        <v>0.77894736842105228</v>
      </c>
      <c r="H263" s="6">
        <f t="shared" si="53"/>
        <v>0.64406779661016911</v>
      </c>
      <c r="I263">
        <f t="shared" si="49"/>
        <v>0.71150758251561075</v>
      </c>
      <c r="J263">
        <f t="shared" si="50"/>
        <v>0.69113514719000857</v>
      </c>
    </row>
    <row r="264" spans="1:10" x14ac:dyDescent="0.25">
      <c r="A264" t="s">
        <v>348</v>
      </c>
      <c r="B264" s="8">
        <v>0.74747474747474696</v>
      </c>
      <c r="C264" s="8">
        <v>0.70476190476190403</v>
      </c>
      <c r="D264" s="8">
        <v>0.43636363636363601</v>
      </c>
      <c r="E264" s="8">
        <v>0.48979591836734598</v>
      </c>
      <c r="F264" s="8">
        <v>0.59727891156462498</v>
      </c>
      <c r="G264" s="6">
        <f t="shared" si="48"/>
        <v>0.72549019607843068</v>
      </c>
      <c r="H264" s="6">
        <f t="shared" si="53"/>
        <v>0.4615384615384609</v>
      </c>
      <c r="I264">
        <f t="shared" si="49"/>
        <v>0.59351432880844579</v>
      </c>
      <c r="J264">
        <f t="shared" si="50"/>
        <v>0.55364661890397115</v>
      </c>
    </row>
    <row r="265" spans="1:10" x14ac:dyDescent="0.25">
      <c r="A265" t="s">
        <v>349</v>
      </c>
      <c r="B265" s="8">
        <v>0.74468085106382897</v>
      </c>
      <c r="C265" s="8">
        <v>0.67307692307692302</v>
      </c>
      <c r="D265" s="8">
        <v>0.42372881355932202</v>
      </c>
      <c r="E265" s="8">
        <v>0.51020408163265296</v>
      </c>
      <c r="F265" s="8">
        <v>0.59164050235478804</v>
      </c>
      <c r="G265" s="6">
        <f t="shared" si="48"/>
        <v>0.70707070707070674</v>
      </c>
      <c r="H265" s="6">
        <f t="shared" si="53"/>
        <v>0.46296296296296291</v>
      </c>
      <c r="I265">
        <f t="shared" si="49"/>
        <v>0.58501683501683477</v>
      </c>
      <c r="J265">
        <f t="shared" si="50"/>
        <v>0.54814639450056091</v>
      </c>
    </row>
    <row r="266" spans="1:10" x14ac:dyDescent="0.25">
      <c r="A266" t="s">
        <v>350</v>
      </c>
      <c r="B266" s="8">
        <v>0.736363636363636</v>
      </c>
      <c r="C266" s="8">
        <v>0.81</v>
      </c>
      <c r="D266" s="8">
        <v>0.55813953488372003</v>
      </c>
      <c r="E266" s="8">
        <v>0.45283018867924502</v>
      </c>
      <c r="F266" s="8">
        <v>0.63141509433962195</v>
      </c>
      <c r="G266" s="6">
        <f t="shared" si="48"/>
        <v>0.77142857142857113</v>
      </c>
      <c r="H266" s="6">
        <f t="shared" si="53"/>
        <v>0.49999999999999944</v>
      </c>
      <c r="I266">
        <f t="shared" si="49"/>
        <v>0.63571428571428523</v>
      </c>
      <c r="J266">
        <f t="shared" si="50"/>
        <v>0.59471726190476137</v>
      </c>
    </row>
    <row r="267" spans="1:10" x14ac:dyDescent="0.25">
      <c r="A267" t="s">
        <v>351</v>
      </c>
      <c r="B267" s="8">
        <v>0.73394495412843996</v>
      </c>
      <c r="C267" s="8">
        <v>0.76923076923076905</v>
      </c>
      <c r="D267" s="8">
        <v>0.46666666666666601</v>
      </c>
      <c r="E267" s="8">
        <v>0.41999999999999899</v>
      </c>
      <c r="F267" s="8">
        <v>0.59461538461538399</v>
      </c>
      <c r="G267" s="6">
        <f t="shared" si="48"/>
        <v>0.75117370892018753</v>
      </c>
      <c r="H267" s="6">
        <f t="shared" si="53"/>
        <v>0.44210526315789389</v>
      </c>
      <c r="I267">
        <f t="shared" si="49"/>
        <v>0.59663948603904071</v>
      </c>
      <c r="J267">
        <f t="shared" si="50"/>
        <v>0.54995727287702756</v>
      </c>
    </row>
    <row r="268" spans="1:10" x14ac:dyDescent="0.25">
      <c r="A268" t="s">
        <v>352</v>
      </c>
      <c r="B268" s="8">
        <v>0.81553398058252402</v>
      </c>
      <c r="C268" s="8">
        <v>0.83168316831683098</v>
      </c>
      <c r="D268" s="8">
        <v>0.66666666666666596</v>
      </c>
      <c r="E268" s="8">
        <v>0.64150943396226401</v>
      </c>
      <c r="F268" s="8">
        <v>0.73659630113954699</v>
      </c>
      <c r="G268" s="6">
        <f t="shared" si="48"/>
        <v>0.82352941176470551</v>
      </c>
      <c r="H268" s="6">
        <f t="shared" si="53"/>
        <v>0.65384615384615352</v>
      </c>
      <c r="I268">
        <f t="shared" si="49"/>
        <v>0.73868778280542946</v>
      </c>
      <c r="J268">
        <f t="shared" si="50"/>
        <v>0.71305854072398145</v>
      </c>
    </row>
    <row r="269" spans="1:10" x14ac:dyDescent="0.25">
      <c r="A269" t="s">
        <v>353</v>
      </c>
      <c r="B269" s="8">
        <v>0.78125</v>
      </c>
      <c r="C269" s="8">
        <v>0.75</v>
      </c>
      <c r="D269" s="8">
        <v>0.568965517241379</v>
      </c>
      <c r="E269" s="8">
        <v>0.61111111111111105</v>
      </c>
      <c r="F269" s="8">
        <v>0.68055555555555503</v>
      </c>
      <c r="G269" s="6">
        <f t="shared" si="48"/>
        <v>0.76530612244897955</v>
      </c>
      <c r="H269" s="6">
        <f t="shared" si="53"/>
        <v>0.58928571428571408</v>
      </c>
      <c r="I269">
        <f t="shared" si="49"/>
        <v>0.67729591836734682</v>
      </c>
      <c r="J269">
        <f t="shared" si="50"/>
        <v>0.65070950255102011</v>
      </c>
    </row>
    <row r="270" spans="1:10" x14ac:dyDescent="0.25">
      <c r="A270" t="s">
        <v>354</v>
      </c>
      <c r="B270" s="8">
        <v>0.72641509433962204</v>
      </c>
      <c r="C270" s="8">
        <v>0.74757281553398003</v>
      </c>
      <c r="D270" s="8">
        <v>0.44680851063829702</v>
      </c>
      <c r="E270" s="8">
        <v>0.41999999999999899</v>
      </c>
      <c r="F270" s="8">
        <v>0.58378640776698998</v>
      </c>
      <c r="G270" s="6">
        <f t="shared" si="48"/>
        <v>0.73684210526315741</v>
      </c>
      <c r="H270" s="6">
        <f t="shared" si="53"/>
        <v>0.4329896907216485</v>
      </c>
      <c r="I270">
        <f t="shared" si="49"/>
        <v>0.58491589799240296</v>
      </c>
      <c r="J270">
        <f t="shared" si="50"/>
        <v>0.53902152287936256</v>
      </c>
    </row>
    <row r="271" spans="1:10" x14ac:dyDescent="0.25">
      <c r="A271" t="s">
        <v>355</v>
      </c>
      <c r="B271" s="8">
        <v>0.75824175824175799</v>
      </c>
      <c r="C271" s="8">
        <v>0.75</v>
      </c>
      <c r="D271" s="8">
        <v>0.62903225806451601</v>
      </c>
      <c r="E271" s="8">
        <v>0.63934426229508201</v>
      </c>
      <c r="F271" s="8">
        <v>0.69467213114754101</v>
      </c>
      <c r="G271" s="6">
        <f t="shared" si="48"/>
        <v>0.75409836065573765</v>
      </c>
      <c r="H271" s="6">
        <f t="shared" si="53"/>
        <v>0.63414634146341453</v>
      </c>
      <c r="I271">
        <f t="shared" si="49"/>
        <v>0.69412235105957609</v>
      </c>
      <c r="J271">
        <f t="shared" si="50"/>
        <v>0.67600459816073555</v>
      </c>
    </row>
    <row r="272" spans="1:10" x14ac:dyDescent="0.25">
      <c r="A272" t="s">
        <v>356</v>
      </c>
      <c r="B272" s="8">
        <v>0.76767676767676696</v>
      </c>
      <c r="C272" s="8">
        <v>0.76</v>
      </c>
      <c r="D272" s="8">
        <v>0.56363636363636305</v>
      </c>
      <c r="E272" s="8">
        <v>0.57407407407407396</v>
      </c>
      <c r="F272" s="8">
        <v>0.66703703703703598</v>
      </c>
      <c r="G272" s="6">
        <f t="shared" si="48"/>
        <v>0.76381909547738647</v>
      </c>
      <c r="H272" s="6">
        <f t="shared" si="53"/>
        <v>0.56880733944954098</v>
      </c>
      <c r="I272">
        <f t="shared" si="49"/>
        <v>0.66631321746346373</v>
      </c>
      <c r="J272">
        <f t="shared" si="50"/>
        <v>0.63685831681342453</v>
      </c>
    </row>
    <row r="273" spans="1:10" x14ac:dyDescent="0.25">
      <c r="A273" t="s">
        <v>357</v>
      </c>
      <c r="B273" s="8">
        <v>0.67777777777777704</v>
      </c>
      <c r="C273" s="8">
        <v>0.67777777777777704</v>
      </c>
      <c r="D273" s="8">
        <v>0.546875</v>
      </c>
      <c r="E273" s="8">
        <v>0.546875</v>
      </c>
      <c r="F273" s="8">
        <v>0.61232638888888902</v>
      </c>
      <c r="G273" s="6">
        <f t="shared" si="48"/>
        <v>0.67777777777777704</v>
      </c>
      <c r="H273" s="6">
        <f t="shared" si="53"/>
        <v>0.546875</v>
      </c>
      <c r="I273">
        <f t="shared" si="49"/>
        <v>0.61232638888888857</v>
      </c>
      <c r="J273">
        <f t="shared" si="50"/>
        <v>0.59255461516203667</v>
      </c>
    </row>
    <row r="274" spans="1:10" x14ac:dyDescent="0.25">
      <c r="A274" t="s">
        <v>358</v>
      </c>
      <c r="B274" s="8">
        <v>0.77884615384615297</v>
      </c>
      <c r="C274" s="8">
        <v>0.75700934579439205</v>
      </c>
      <c r="D274" s="8">
        <v>0.47999999999999898</v>
      </c>
      <c r="E274" s="8">
        <v>0.51063829787234005</v>
      </c>
      <c r="F274" s="8">
        <v>0.63382382183336605</v>
      </c>
      <c r="G274" s="6">
        <f t="shared" si="48"/>
        <v>0.76777251184834061</v>
      </c>
      <c r="H274" s="6">
        <f t="shared" si="53"/>
        <v>0.49484536082474145</v>
      </c>
      <c r="I274">
        <f t="shared" si="49"/>
        <v>0.63130893633654106</v>
      </c>
      <c r="J274">
        <f t="shared" si="50"/>
        <v>0.59008556456735151</v>
      </c>
    </row>
    <row r="275" spans="1:10" x14ac:dyDescent="0.25">
      <c r="A275" t="s">
        <v>359</v>
      </c>
      <c r="B275" s="8">
        <v>0.78947368421052599</v>
      </c>
      <c r="C275" s="8">
        <v>0.68807339449541205</v>
      </c>
      <c r="D275" s="8">
        <v>0.41379310344827502</v>
      </c>
      <c r="E275" s="8">
        <v>0.54545454545454497</v>
      </c>
      <c r="F275" s="8">
        <v>0.61676396997497895</v>
      </c>
      <c r="G275" s="6">
        <f t="shared" si="48"/>
        <v>0.73529411764705821</v>
      </c>
      <c r="H275" s="6">
        <f t="shared" si="53"/>
        <v>0.47058823529411697</v>
      </c>
      <c r="I275">
        <f t="shared" si="49"/>
        <v>0.60294117647058765</v>
      </c>
      <c r="J275">
        <f t="shared" si="50"/>
        <v>0.56295955882352866</v>
      </c>
    </row>
    <row r="276" spans="1:10" x14ac:dyDescent="0.25">
      <c r="A276" t="s">
        <v>360</v>
      </c>
      <c r="B276" s="8">
        <v>0.74285714285714199</v>
      </c>
      <c r="C276" s="8">
        <v>0.82978723404255295</v>
      </c>
      <c r="D276" s="8">
        <v>0.66666666666666596</v>
      </c>
      <c r="E276" s="8">
        <v>0.54237288135593198</v>
      </c>
      <c r="F276" s="8">
        <v>0.68608005769924196</v>
      </c>
      <c r="G276" s="6">
        <f t="shared" si="48"/>
        <v>0.78391959798994915</v>
      </c>
      <c r="H276" s="6">
        <f t="shared" si="53"/>
        <v>0.59813084112149495</v>
      </c>
      <c r="I276">
        <f t="shared" si="49"/>
        <v>0.69102521955572205</v>
      </c>
      <c r="J276">
        <f t="shared" si="50"/>
        <v>0.66296337607038258</v>
      </c>
    </row>
    <row r="277" spans="1:10" x14ac:dyDescent="0.25">
      <c r="A277" s="7" t="s">
        <v>361</v>
      </c>
      <c r="B277" s="6">
        <f>AVERAGE(B257:B276)</f>
        <v>0.75627511316540663</v>
      </c>
      <c r="C277" s="6">
        <f t="shared" ref="C277:F277" si="54">AVERAGE(C257:C276)</f>
        <v>0.75019295878377412</v>
      </c>
      <c r="D277" s="6">
        <f t="shared" si="54"/>
        <v>0.54012724429358239</v>
      </c>
      <c r="E277" s="6">
        <f t="shared" si="54"/>
        <v>0.54680414339058159</v>
      </c>
      <c r="F277" s="6">
        <f t="shared" si="54"/>
        <v>0.64849855108717769</v>
      </c>
      <c r="G277" s="6">
        <f t="shared" si="48"/>
        <v>0.75322175805028169</v>
      </c>
      <c r="H277" s="6">
        <f t="shared" si="53"/>
        <v>0.54344518611636139</v>
      </c>
      <c r="I277">
        <f t="shared" si="49"/>
        <v>0.64833347208332159</v>
      </c>
      <c r="J277">
        <f t="shared" si="50"/>
        <v>0.61664846903080239</v>
      </c>
    </row>
    <row r="278" spans="1:10" x14ac:dyDescent="0.25">
      <c r="A278" t="s">
        <v>362</v>
      </c>
      <c r="B278" s="8">
        <v>0.77659574468085102</v>
      </c>
      <c r="C278" s="8">
        <v>0.70192307692307598</v>
      </c>
      <c r="D278" s="8">
        <v>0.483333333333333</v>
      </c>
      <c r="E278" s="8">
        <v>0.57999999999999896</v>
      </c>
      <c r="F278" s="8">
        <v>0.64096153846153803</v>
      </c>
      <c r="G278" s="6">
        <f t="shared" si="48"/>
        <v>0.73737373737373679</v>
      </c>
      <c r="H278" s="6">
        <f>HARMEAN(D278,E278)</f>
        <v>0.52727272727272667</v>
      </c>
      <c r="I278">
        <f t="shared" si="49"/>
        <v>0.63232323232323173</v>
      </c>
      <c r="J278">
        <f t="shared" si="50"/>
        <v>0.60058922558922501</v>
      </c>
    </row>
    <row r="279" spans="1:10" x14ac:dyDescent="0.25">
      <c r="A279" t="s">
        <v>363</v>
      </c>
      <c r="B279" s="8">
        <v>0.66666666666666596</v>
      </c>
      <c r="C279" s="8">
        <v>0.68965517241379304</v>
      </c>
      <c r="D279" s="8">
        <v>0.578125</v>
      </c>
      <c r="E279" s="8">
        <v>0.55223880597014896</v>
      </c>
      <c r="F279" s="8">
        <v>0.620946989191971</v>
      </c>
      <c r="G279" s="6">
        <f t="shared" si="48"/>
        <v>0.67796610169491478</v>
      </c>
      <c r="H279" s="6">
        <f t="shared" ref="H279:H298" si="55">HARMEAN(D279,E279)</f>
        <v>0.56488549618320594</v>
      </c>
      <c r="I279">
        <f t="shared" si="49"/>
        <v>0.62142579893906036</v>
      </c>
      <c r="J279">
        <f t="shared" si="50"/>
        <v>0.60434591581489594</v>
      </c>
    </row>
    <row r="280" spans="1:10" x14ac:dyDescent="0.25">
      <c r="A280" t="s">
        <v>364</v>
      </c>
      <c r="B280" s="8">
        <v>0.78651685393258397</v>
      </c>
      <c r="C280" s="8">
        <v>0.72916666666666596</v>
      </c>
      <c r="D280" s="8">
        <v>0.59999999999999898</v>
      </c>
      <c r="E280" s="8">
        <v>0.67241379310344795</v>
      </c>
      <c r="F280" s="8">
        <v>0.70079022988505701</v>
      </c>
      <c r="G280" s="6">
        <f t="shared" si="48"/>
        <v>0.75675675675675613</v>
      </c>
      <c r="H280" s="6">
        <f t="shared" si="55"/>
        <v>0.63414634146341398</v>
      </c>
      <c r="I280">
        <f t="shared" si="49"/>
        <v>0.695451549110085</v>
      </c>
      <c r="J280">
        <f t="shared" si="50"/>
        <v>0.67693226763348646</v>
      </c>
    </row>
    <row r="281" spans="1:10" x14ac:dyDescent="0.25">
      <c r="A281" t="s">
        <v>365</v>
      </c>
      <c r="B281" s="8">
        <v>0.82352941176470495</v>
      </c>
      <c r="C281" s="8">
        <v>0.79245283018867896</v>
      </c>
      <c r="D281" s="8">
        <v>0.56862745098039202</v>
      </c>
      <c r="E281" s="8">
        <v>0.61702127659574402</v>
      </c>
      <c r="F281" s="8">
        <v>0.70473705339221204</v>
      </c>
      <c r="G281" s="6">
        <f t="shared" si="48"/>
        <v>0.80769230769230704</v>
      </c>
      <c r="H281" s="6">
        <f t="shared" si="55"/>
        <v>0.59183673469387721</v>
      </c>
      <c r="I281">
        <f t="shared" si="49"/>
        <v>0.69976452119309207</v>
      </c>
      <c r="J281">
        <f t="shared" si="50"/>
        <v>0.66716133568812086</v>
      </c>
    </row>
    <row r="282" spans="1:10" x14ac:dyDescent="0.25">
      <c r="A282" t="s">
        <v>366</v>
      </c>
      <c r="B282" s="8">
        <v>0.75</v>
      </c>
      <c r="C282" s="8">
        <v>0.644859813084112</v>
      </c>
      <c r="D282" s="8">
        <v>0.37704918032786799</v>
      </c>
      <c r="E282" s="8">
        <v>0.5</v>
      </c>
      <c r="F282" s="8">
        <v>0.57242990654205606</v>
      </c>
      <c r="G282" s="6">
        <f t="shared" si="48"/>
        <v>0.69346733668341698</v>
      </c>
      <c r="H282" s="6">
        <f t="shared" si="55"/>
        <v>0.42990654205607426</v>
      </c>
      <c r="I282">
        <f t="shared" si="49"/>
        <v>0.56168693936974567</v>
      </c>
      <c r="J282">
        <f t="shared" si="50"/>
        <v>0.52187827768124062</v>
      </c>
    </row>
    <row r="283" spans="1:10" x14ac:dyDescent="0.25">
      <c r="A283" t="s">
        <v>367</v>
      </c>
      <c r="B283" s="8">
        <v>0.71999999999999897</v>
      </c>
      <c r="C283" s="8">
        <v>0.74226804123711299</v>
      </c>
      <c r="D283" s="8">
        <v>0.53703703703703698</v>
      </c>
      <c r="E283" s="8">
        <v>0.50877192982456099</v>
      </c>
      <c r="F283" s="8">
        <v>0.62551998553083699</v>
      </c>
      <c r="G283" s="6">
        <f t="shared" si="48"/>
        <v>0.73096446700507545</v>
      </c>
      <c r="H283" s="6">
        <f t="shared" si="55"/>
        <v>0.52252252252252229</v>
      </c>
      <c r="I283">
        <f t="shared" si="49"/>
        <v>0.62674349476379887</v>
      </c>
      <c r="J283">
        <f t="shared" si="50"/>
        <v>0.59526007606591325</v>
      </c>
    </row>
    <row r="284" spans="1:10" x14ac:dyDescent="0.25">
      <c r="A284" t="s">
        <v>368</v>
      </c>
      <c r="B284" s="8">
        <v>0.72340425531914798</v>
      </c>
      <c r="C284" s="8">
        <v>0.72340425531914798</v>
      </c>
      <c r="D284" s="8">
        <v>0.56666666666666599</v>
      </c>
      <c r="E284" s="8">
        <v>0.56666666666666599</v>
      </c>
      <c r="F284" s="8">
        <v>0.64503546099290698</v>
      </c>
      <c r="G284" s="6">
        <f t="shared" si="48"/>
        <v>0.72340425531914798</v>
      </c>
      <c r="H284" s="6">
        <f t="shared" si="55"/>
        <v>0.56666666666666599</v>
      </c>
      <c r="I284">
        <f t="shared" si="49"/>
        <v>0.64503546099290698</v>
      </c>
      <c r="J284">
        <f t="shared" si="50"/>
        <v>0.6213615543735217</v>
      </c>
    </row>
    <row r="285" spans="1:10" x14ac:dyDescent="0.25">
      <c r="A285" t="s">
        <v>369</v>
      </c>
      <c r="B285" s="8">
        <v>0.77083333333333304</v>
      </c>
      <c r="C285" s="8">
        <v>0.70476190476190403</v>
      </c>
      <c r="D285" s="8">
        <v>0.46551724137931</v>
      </c>
      <c r="E285" s="8">
        <v>0.55102040816326503</v>
      </c>
      <c r="F285" s="8">
        <v>0.62789115646258398</v>
      </c>
      <c r="G285" s="6">
        <f t="shared" si="48"/>
        <v>0.73631840796019843</v>
      </c>
      <c r="H285" s="6">
        <f t="shared" si="55"/>
        <v>0.50467289719626141</v>
      </c>
      <c r="I285">
        <f t="shared" si="49"/>
        <v>0.62049565257822992</v>
      </c>
      <c r="J285">
        <f t="shared" si="50"/>
        <v>0.58550752855659349</v>
      </c>
    </row>
    <row r="286" spans="1:10" x14ac:dyDescent="0.25">
      <c r="A286" t="s">
        <v>370</v>
      </c>
      <c r="B286" s="8">
        <v>0.84946236559139698</v>
      </c>
      <c r="C286" s="8">
        <v>0.75961538461538403</v>
      </c>
      <c r="D286" s="8">
        <v>0.58333333333333304</v>
      </c>
      <c r="E286" s="8">
        <v>0.71428571428571397</v>
      </c>
      <c r="F286" s="8">
        <v>0.73695054945054905</v>
      </c>
      <c r="G286" s="6">
        <f t="shared" si="48"/>
        <v>0.80203045685279117</v>
      </c>
      <c r="H286" s="6">
        <f t="shared" si="55"/>
        <v>0.64220183486238502</v>
      </c>
      <c r="I286">
        <f t="shared" si="49"/>
        <v>0.7221161458575881</v>
      </c>
      <c r="J286">
        <f t="shared" si="50"/>
        <v>0.6979753644111204</v>
      </c>
    </row>
    <row r="287" spans="1:10" x14ac:dyDescent="0.25">
      <c r="A287" t="s">
        <v>371</v>
      </c>
      <c r="B287" s="8">
        <v>0.76086956521739102</v>
      </c>
      <c r="C287" s="8">
        <v>0.69999999999999896</v>
      </c>
      <c r="D287" s="8">
        <v>0.50819672131147497</v>
      </c>
      <c r="E287" s="8">
        <v>0.58490566037735803</v>
      </c>
      <c r="F287" s="8">
        <v>0.64245283018867905</v>
      </c>
      <c r="G287" s="6">
        <f t="shared" si="48"/>
        <v>0.72916666666666596</v>
      </c>
      <c r="H287" s="6">
        <f t="shared" si="55"/>
        <v>0.5438596491228066</v>
      </c>
      <c r="I287">
        <f t="shared" si="49"/>
        <v>0.63651315789473628</v>
      </c>
      <c r="J287">
        <f t="shared" si="50"/>
        <v>0.60852407711988243</v>
      </c>
    </row>
    <row r="288" spans="1:10" x14ac:dyDescent="0.25">
      <c r="A288" t="s">
        <v>372</v>
      </c>
      <c r="B288" s="8">
        <v>0.80459770114942497</v>
      </c>
      <c r="C288" s="8">
        <v>0.67307692307692302</v>
      </c>
      <c r="D288" s="8">
        <v>0.49253731343283502</v>
      </c>
      <c r="E288" s="8">
        <v>0.66</v>
      </c>
      <c r="F288" s="8">
        <v>0.66653846153846097</v>
      </c>
      <c r="G288" s="6">
        <f t="shared" si="48"/>
        <v>0.73298429319371716</v>
      </c>
      <c r="H288" s="6">
        <f t="shared" si="55"/>
        <v>0.56410256410256365</v>
      </c>
      <c r="I288">
        <f t="shared" si="49"/>
        <v>0.64854342864814041</v>
      </c>
      <c r="J288">
        <f t="shared" si="50"/>
        <v>0.62303525081666411</v>
      </c>
    </row>
    <row r="289" spans="1:10" x14ac:dyDescent="0.25">
      <c r="A289" t="s">
        <v>373</v>
      </c>
      <c r="B289" s="8">
        <v>0.73267326732673199</v>
      </c>
      <c r="C289" s="8">
        <v>0.73267326732673199</v>
      </c>
      <c r="D289" s="8">
        <v>0.490566037735849</v>
      </c>
      <c r="E289" s="8">
        <v>0.490566037735849</v>
      </c>
      <c r="F289" s="8">
        <v>0.61161965253129003</v>
      </c>
      <c r="G289" s="6">
        <f t="shared" si="48"/>
        <v>0.73267326732673188</v>
      </c>
      <c r="H289" s="6">
        <f t="shared" si="55"/>
        <v>0.490566037735849</v>
      </c>
      <c r="I289">
        <f t="shared" si="49"/>
        <v>0.61161965253129047</v>
      </c>
      <c r="J289">
        <f t="shared" si="50"/>
        <v>0.57505137306183407</v>
      </c>
    </row>
    <row r="290" spans="1:10" x14ac:dyDescent="0.25">
      <c r="A290" t="s">
        <v>374</v>
      </c>
      <c r="B290" s="8">
        <v>0.74489795918367296</v>
      </c>
      <c r="C290" s="8">
        <v>0.72999999999999898</v>
      </c>
      <c r="D290" s="8">
        <v>0.51785714285714202</v>
      </c>
      <c r="E290" s="8">
        <v>0.53703703703703698</v>
      </c>
      <c r="F290" s="8">
        <v>0.63351851851851804</v>
      </c>
      <c r="G290" s="6">
        <f t="shared" si="48"/>
        <v>0.73737373737373657</v>
      </c>
      <c r="H290" s="6">
        <f t="shared" si="55"/>
        <v>0.52727272727272678</v>
      </c>
      <c r="I290">
        <f t="shared" si="49"/>
        <v>0.63232323232323173</v>
      </c>
      <c r="J290">
        <f t="shared" si="50"/>
        <v>0.60058922558922501</v>
      </c>
    </row>
    <row r="291" spans="1:10" x14ac:dyDescent="0.25">
      <c r="A291" t="s">
        <v>375</v>
      </c>
      <c r="B291" s="8">
        <v>0.78260869565217295</v>
      </c>
      <c r="C291" s="8">
        <v>0.69902912621359203</v>
      </c>
      <c r="D291" s="8">
        <v>0.49180327868852403</v>
      </c>
      <c r="E291" s="8">
        <v>0.59999999999999898</v>
      </c>
      <c r="F291" s="8">
        <v>0.64951456310679601</v>
      </c>
      <c r="G291" s="6">
        <f t="shared" si="48"/>
        <v>0.73846153846153784</v>
      </c>
      <c r="H291" s="6">
        <f t="shared" si="55"/>
        <v>0.54054054054053968</v>
      </c>
      <c r="I291">
        <f t="shared" si="49"/>
        <v>0.63950103950103876</v>
      </c>
      <c r="J291">
        <f t="shared" si="50"/>
        <v>0.60960672210672129</v>
      </c>
    </row>
    <row r="292" spans="1:10" x14ac:dyDescent="0.25">
      <c r="A292" t="s">
        <v>376</v>
      </c>
      <c r="B292" s="8">
        <v>0.73863636363636298</v>
      </c>
      <c r="C292" s="8">
        <v>0.70652173913043403</v>
      </c>
      <c r="D292" s="8">
        <v>0.58461538461538398</v>
      </c>
      <c r="E292" s="8">
        <v>0.62295081967213095</v>
      </c>
      <c r="F292" s="8">
        <v>0.66473627940128199</v>
      </c>
      <c r="G292" s="6">
        <f t="shared" si="48"/>
        <v>0.72222222222222154</v>
      </c>
      <c r="H292" s="6">
        <f t="shared" si="55"/>
        <v>0.60317460317460281</v>
      </c>
      <c r="I292">
        <f t="shared" si="49"/>
        <v>0.66269841269841212</v>
      </c>
      <c r="J292">
        <f t="shared" si="50"/>
        <v>0.64471726190476142</v>
      </c>
    </row>
    <row r="293" spans="1:10" x14ac:dyDescent="0.25">
      <c r="A293" t="s">
        <v>377</v>
      </c>
      <c r="B293" s="8">
        <v>0.78021978021978</v>
      </c>
      <c r="C293" s="8">
        <v>0.70999999999999897</v>
      </c>
      <c r="D293" s="8">
        <v>0.53968253968253899</v>
      </c>
      <c r="E293" s="8">
        <v>0.62962962962962898</v>
      </c>
      <c r="F293" s="8">
        <v>0.66981481481481397</v>
      </c>
      <c r="G293" s="6">
        <f t="shared" si="48"/>
        <v>0.74345549738219829</v>
      </c>
      <c r="H293" s="6">
        <f t="shared" si="55"/>
        <v>0.58119658119658058</v>
      </c>
      <c r="I293">
        <f t="shared" si="49"/>
        <v>0.66232603928938949</v>
      </c>
      <c r="J293">
        <f t="shared" si="50"/>
        <v>0.63781818215718677</v>
      </c>
    </row>
    <row r="294" spans="1:10" x14ac:dyDescent="0.25">
      <c r="A294" t="s">
        <v>378</v>
      </c>
      <c r="B294" s="8">
        <v>0.72941176470588198</v>
      </c>
      <c r="C294" s="8">
        <v>0.688888888888888</v>
      </c>
      <c r="D294" s="8">
        <v>0.59420289855072395</v>
      </c>
      <c r="E294" s="8">
        <v>0.640625</v>
      </c>
      <c r="F294" s="8">
        <v>0.664756944444444</v>
      </c>
      <c r="G294" s="6">
        <f t="shared" si="48"/>
        <v>0.70857142857142796</v>
      </c>
      <c r="H294" s="6">
        <f t="shared" si="55"/>
        <v>0.61654135338345828</v>
      </c>
      <c r="I294">
        <f t="shared" si="49"/>
        <v>0.66255639097744312</v>
      </c>
      <c r="J294">
        <f t="shared" si="50"/>
        <v>0.6486560150375934</v>
      </c>
    </row>
    <row r="295" spans="1:10" x14ac:dyDescent="0.25">
      <c r="A295" t="s">
        <v>379</v>
      </c>
      <c r="B295" s="8">
        <v>0.80612244897959096</v>
      </c>
      <c r="C295" s="8">
        <v>0.73831775700934499</v>
      </c>
      <c r="D295" s="8">
        <v>0.5</v>
      </c>
      <c r="E295" s="8">
        <v>0.59574468085106302</v>
      </c>
      <c r="F295" s="8">
        <v>0.66703121893020401</v>
      </c>
      <c r="G295" s="6">
        <f t="shared" si="48"/>
        <v>0.77073170731707241</v>
      </c>
      <c r="H295" s="6">
        <f t="shared" si="55"/>
        <v>0.54368932038834916</v>
      </c>
      <c r="I295">
        <f t="shared" si="49"/>
        <v>0.65721051385271079</v>
      </c>
      <c r="J295">
        <f t="shared" si="50"/>
        <v>0.62291765332701821</v>
      </c>
    </row>
    <row r="296" spans="1:10" x14ac:dyDescent="0.25">
      <c r="A296" t="s">
        <v>380</v>
      </c>
      <c r="B296" s="8">
        <v>0.78125</v>
      </c>
      <c r="C296" s="8">
        <v>0.68807339449541205</v>
      </c>
      <c r="D296" s="8">
        <v>0.40350877192982398</v>
      </c>
      <c r="E296" s="8">
        <v>0.52272727272727204</v>
      </c>
      <c r="F296" s="8">
        <v>0.60540033361134205</v>
      </c>
      <c r="G296" s="6">
        <f t="shared" si="48"/>
        <v>0.73170731707317027</v>
      </c>
      <c r="H296" s="6">
        <f t="shared" si="55"/>
        <v>0.4554455445544548</v>
      </c>
      <c r="I296">
        <f t="shared" si="49"/>
        <v>0.59357643081381251</v>
      </c>
      <c r="J296">
        <f t="shared" si="50"/>
        <v>0.55184939225629825</v>
      </c>
    </row>
    <row r="297" spans="1:10" x14ac:dyDescent="0.25">
      <c r="A297" t="s">
        <v>381</v>
      </c>
      <c r="B297" s="8">
        <v>0.77659574468085102</v>
      </c>
      <c r="C297" s="8">
        <v>0.77659574468085102</v>
      </c>
      <c r="D297" s="8">
        <v>0.644067796610169</v>
      </c>
      <c r="E297" s="8">
        <v>0.644067796610169</v>
      </c>
      <c r="F297" s="8">
        <v>0.71033177064551001</v>
      </c>
      <c r="G297" s="6">
        <f t="shared" si="48"/>
        <v>0.77659574468085102</v>
      </c>
      <c r="H297" s="6">
        <f t="shared" si="55"/>
        <v>0.644067796610169</v>
      </c>
      <c r="I297">
        <f t="shared" si="49"/>
        <v>0.71033177064551001</v>
      </c>
      <c r="J297">
        <f t="shared" si="50"/>
        <v>0.69031452848900066</v>
      </c>
    </row>
    <row r="298" spans="1:10" x14ac:dyDescent="0.25">
      <c r="A298" s="7" t="s">
        <v>382</v>
      </c>
      <c r="B298" s="6">
        <f>AVERAGE(B278:B297)</f>
        <v>0.76524459610202711</v>
      </c>
      <c r="C298" s="6">
        <f t="shared" ref="C298:F298" si="56">AVERAGE(C278:C297)</f>
        <v>0.71656419930160242</v>
      </c>
      <c r="D298" s="6">
        <f t="shared" si="56"/>
        <v>0.52633635642362031</v>
      </c>
      <c r="E298" s="6">
        <f t="shared" si="56"/>
        <v>0.58953362646250274</v>
      </c>
      <c r="F298" s="6">
        <f t="shared" si="56"/>
        <v>0.65304891288205247</v>
      </c>
      <c r="G298" s="6">
        <f t="shared" si="48"/>
        <v>0.7401047732698377</v>
      </c>
      <c r="H298" s="6">
        <f t="shared" si="55"/>
        <v>0.55614540349750285</v>
      </c>
      <c r="I298">
        <f t="shared" si="49"/>
        <v>0.64812508838367022</v>
      </c>
      <c r="J298">
        <f t="shared" si="50"/>
        <v>0.62033955857430712</v>
      </c>
    </row>
    <row r="299" spans="1:10" x14ac:dyDescent="0.25">
      <c r="A299" t="s">
        <v>383</v>
      </c>
      <c r="B299" s="8">
        <v>0.85714285714285698</v>
      </c>
      <c r="C299" s="8">
        <v>0.69230769230769196</v>
      </c>
      <c r="D299" s="8">
        <v>0.53623188405797095</v>
      </c>
      <c r="E299" s="8">
        <v>0.75510204081632704</v>
      </c>
      <c r="F299" s="8">
        <v>0.72498037676609095</v>
      </c>
      <c r="G299" s="6">
        <f t="shared" ref="G299:G319" si="57">HARMEAN(B299,C299)</f>
        <v>0.76595744680851041</v>
      </c>
      <c r="H299" s="6">
        <f>HARMEAN(D299,E299)</f>
        <v>0.62711864406779672</v>
      </c>
      <c r="I299">
        <f t="shared" ref="I299:I319" si="58">AVERAGE(G299,H299)</f>
        <v>0.69653804543815356</v>
      </c>
      <c r="J299">
        <f t="shared" ref="J299:J319" si="59">(G299+($K$3*H299))/(1+$K$3)</f>
        <v>0.67556760127419146</v>
      </c>
    </row>
    <row r="300" spans="1:10" x14ac:dyDescent="0.25">
      <c r="A300" t="s">
        <v>384</v>
      </c>
      <c r="B300" s="8">
        <v>0.77669902912621402</v>
      </c>
      <c r="C300" s="8">
        <v>0.80808080808080796</v>
      </c>
      <c r="D300" s="8">
        <v>0.62745098039215697</v>
      </c>
      <c r="E300" s="8">
        <v>0.58181818181818201</v>
      </c>
      <c r="F300" s="8">
        <v>0.69136822773186402</v>
      </c>
      <c r="G300" s="6">
        <f t="shared" si="57"/>
        <v>0.79207920792079223</v>
      </c>
      <c r="H300" s="6">
        <f t="shared" ref="H300:H319" si="60">HARMEAN(D300,E300)</f>
        <v>0.60377358490566058</v>
      </c>
      <c r="I300">
        <f t="shared" si="58"/>
        <v>0.6979263964132264</v>
      </c>
      <c r="J300">
        <f t="shared" si="59"/>
        <v>0.66948440127031583</v>
      </c>
    </row>
    <row r="301" spans="1:10" x14ac:dyDescent="0.25">
      <c r="A301" t="s">
        <v>385</v>
      </c>
      <c r="B301" s="8">
        <v>0.72477064220183496</v>
      </c>
      <c r="C301" s="8">
        <v>0.840425531914894</v>
      </c>
      <c r="D301" s="8">
        <v>0.65909090909090895</v>
      </c>
      <c r="E301" s="8">
        <v>0.49152542372881403</v>
      </c>
      <c r="F301" s="8">
        <v>0.64478903714388802</v>
      </c>
      <c r="G301" s="6">
        <f t="shared" si="57"/>
        <v>0.77832512315270952</v>
      </c>
      <c r="H301" s="6">
        <f t="shared" si="60"/>
        <v>0.56310679611650505</v>
      </c>
      <c r="I301">
        <f t="shared" si="58"/>
        <v>0.67071595963460728</v>
      </c>
      <c r="J301">
        <f t="shared" si="59"/>
        <v>0.63820902482184716</v>
      </c>
    </row>
    <row r="302" spans="1:10" x14ac:dyDescent="0.25">
      <c r="A302" t="s">
        <v>386</v>
      </c>
      <c r="B302" s="8">
        <v>0.8125</v>
      </c>
      <c r="C302" s="8">
        <v>0.77227722772277196</v>
      </c>
      <c r="D302" s="8">
        <v>0.60344827586206895</v>
      </c>
      <c r="E302" s="8">
        <v>0.660377358490566</v>
      </c>
      <c r="F302" s="8">
        <v>0.75042032505137302</v>
      </c>
      <c r="G302" s="6">
        <f t="shared" si="57"/>
        <v>0.7918781725888322</v>
      </c>
      <c r="H302" s="6">
        <f t="shared" si="60"/>
        <v>0.63063063063063063</v>
      </c>
      <c r="I302">
        <f t="shared" si="58"/>
        <v>0.71125440160973141</v>
      </c>
      <c r="J302">
        <f t="shared" si="59"/>
        <v>0.68689930412646127</v>
      </c>
    </row>
    <row r="303" spans="1:10" x14ac:dyDescent="0.25">
      <c r="A303" t="s">
        <v>387</v>
      </c>
      <c r="B303" s="8">
        <v>0.80612244897959195</v>
      </c>
      <c r="C303" s="8">
        <v>0.77450980392156898</v>
      </c>
      <c r="D303" s="8">
        <v>0.58928571428571397</v>
      </c>
      <c r="E303" s="8">
        <v>0.63461538461538503</v>
      </c>
      <c r="F303" s="8">
        <v>0.69287330316742102</v>
      </c>
      <c r="G303" s="6">
        <f t="shared" si="57"/>
        <v>0.79000000000000026</v>
      </c>
      <c r="H303" s="6">
        <f t="shared" si="60"/>
        <v>0.61111111111111116</v>
      </c>
      <c r="I303">
        <f t="shared" si="58"/>
        <v>0.70055555555555571</v>
      </c>
      <c r="J303">
        <f t="shared" si="59"/>
        <v>0.67353587962962969</v>
      </c>
    </row>
    <row r="304" spans="1:10" x14ac:dyDescent="0.25">
      <c r="A304" t="s">
        <v>388</v>
      </c>
      <c r="B304" s="8">
        <v>0.72619047619047605</v>
      </c>
      <c r="C304" s="8">
        <v>0.69318181818181801</v>
      </c>
      <c r="D304" s="8">
        <v>0.60869565217391297</v>
      </c>
      <c r="E304" s="8">
        <v>0.64615384615384597</v>
      </c>
      <c r="F304" s="8">
        <v>0.69283216783216806</v>
      </c>
      <c r="G304" s="6">
        <f t="shared" si="57"/>
        <v>0.70930232558139528</v>
      </c>
      <c r="H304" s="6">
        <f t="shared" si="60"/>
        <v>0.62686567164179097</v>
      </c>
      <c r="I304">
        <f t="shared" si="58"/>
        <v>0.66808399861159318</v>
      </c>
      <c r="J304">
        <f t="shared" si="59"/>
        <v>0.65563262900613195</v>
      </c>
    </row>
    <row r="305" spans="1:10" x14ac:dyDescent="0.25">
      <c r="A305" t="s">
        <v>389</v>
      </c>
      <c r="B305" s="8">
        <v>0.77777777777777801</v>
      </c>
      <c r="C305" s="8">
        <v>0.80769230769230804</v>
      </c>
      <c r="D305" s="8">
        <v>0.565217391304348</v>
      </c>
      <c r="E305" s="8">
        <v>0.52</v>
      </c>
      <c r="F305" s="8">
        <v>0.74105769230769203</v>
      </c>
      <c r="G305" s="6">
        <f t="shared" si="57"/>
        <v>0.79245283018867951</v>
      </c>
      <c r="H305" s="6">
        <f t="shared" si="60"/>
        <v>0.54166666666666674</v>
      </c>
      <c r="I305">
        <f t="shared" si="58"/>
        <v>0.66705974842767313</v>
      </c>
      <c r="J305">
        <f t="shared" si="59"/>
        <v>0.62918058831236912</v>
      </c>
    </row>
    <row r="306" spans="1:10" x14ac:dyDescent="0.25">
      <c r="A306" t="s">
        <v>390</v>
      </c>
      <c r="B306" s="8">
        <v>0.81</v>
      </c>
      <c r="C306" s="8">
        <v>0.81</v>
      </c>
      <c r="D306" s="8">
        <v>0.64814814814814803</v>
      </c>
      <c r="E306" s="8">
        <v>0.64814814814814803</v>
      </c>
      <c r="F306" s="8">
        <v>0.72138888888888897</v>
      </c>
      <c r="G306" s="6">
        <f t="shared" si="57"/>
        <v>0.81</v>
      </c>
      <c r="H306" s="6">
        <f t="shared" si="60"/>
        <v>0.64814814814814803</v>
      </c>
      <c r="I306">
        <f t="shared" si="58"/>
        <v>0.72907407407407399</v>
      </c>
      <c r="J306">
        <f t="shared" si="59"/>
        <v>0.70462770061728386</v>
      </c>
    </row>
    <row r="307" spans="1:10" x14ac:dyDescent="0.25">
      <c r="A307" t="s">
        <v>391</v>
      </c>
      <c r="B307" s="8">
        <v>0.80769230769230804</v>
      </c>
      <c r="C307" s="8">
        <v>0.763636363636364</v>
      </c>
      <c r="D307" s="8">
        <v>0.48</v>
      </c>
      <c r="E307" s="8">
        <v>0.54545454545454497</v>
      </c>
      <c r="F307" s="8">
        <v>0.61849173553718995</v>
      </c>
      <c r="G307" s="6">
        <f t="shared" si="57"/>
        <v>0.78504672897196293</v>
      </c>
      <c r="H307" s="6">
        <f t="shared" si="60"/>
        <v>0.51063829787234016</v>
      </c>
      <c r="I307">
        <f t="shared" si="58"/>
        <v>0.64784251342215149</v>
      </c>
      <c r="J307">
        <f t="shared" si="59"/>
        <v>0.60639540664147928</v>
      </c>
    </row>
    <row r="308" spans="1:10" x14ac:dyDescent="0.25">
      <c r="A308" t="s">
        <v>392</v>
      </c>
      <c r="B308" s="8">
        <v>0.86206896551724099</v>
      </c>
      <c r="C308" s="8">
        <v>0.76530612244898</v>
      </c>
      <c r="D308" s="8">
        <v>0.65151515151515205</v>
      </c>
      <c r="E308" s="8">
        <v>0.78181818181818197</v>
      </c>
      <c r="F308" s="8">
        <v>0.79638218923933202</v>
      </c>
      <c r="G308" s="6">
        <f t="shared" si="57"/>
        <v>0.81081081081081074</v>
      </c>
      <c r="H308" s="6">
        <f t="shared" si="60"/>
        <v>0.71074380165289286</v>
      </c>
      <c r="I308">
        <f t="shared" si="58"/>
        <v>0.7607773062318518</v>
      </c>
      <c r="J308">
        <f t="shared" si="59"/>
        <v>0.74566301839029125</v>
      </c>
    </row>
    <row r="309" spans="1:10" x14ac:dyDescent="0.25">
      <c r="A309" t="s">
        <v>393</v>
      </c>
      <c r="B309" s="8">
        <v>0.80952380952380998</v>
      </c>
      <c r="C309" s="8">
        <v>0.69387755102040805</v>
      </c>
      <c r="D309" s="8">
        <v>0.57142857142857095</v>
      </c>
      <c r="E309" s="8">
        <v>0.71428571428571397</v>
      </c>
      <c r="F309" s="8">
        <v>0.71729227405247797</v>
      </c>
      <c r="G309" s="6">
        <f t="shared" si="57"/>
        <v>0.74725274725274737</v>
      </c>
      <c r="H309" s="6">
        <f t="shared" si="60"/>
        <v>0.63492063492063444</v>
      </c>
      <c r="I309">
        <f t="shared" si="58"/>
        <v>0.69108669108669085</v>
      </c>
      <c r="J309">
        <f t="shared" si="59"/>
        <v>0.67411986161986126</v>
      </c>
    </row>
    <row r="310" spans="1:10" x14ac:dyDescent="0.25">
      <c r="A310" t="s">
        <v>394</v>
      </c>
      <c r="B310" s="8">
        <v>0.77173913043478304</v>
      </c>
      <c r="C310" s="8">
        <v>0.68269230769230804</v>
      </c>
      <c r="D310" s="8">
        <v>0.467741935483871</v>
      </c>
      <c r="E310" s="8">
        <v>0.57999999999999996</v>
      </c>
      <c r="F310" s="8">
        <v>0.57269230769230794</v>
      </c>
      <c r="G310" s="6">
        <f t="shared" si="57"/>
        <v>0.72448979591836771</v>
      </c>
      <c r="H310" s="6">
        <f t="shared" si="60"/>
        <v>0.5178571428571429</v>
      </c>
      <c r="I310">
        <f t="shared" si="58"/>
        <v>0.62117346938775531</v>
      </c>
      <c r="J310">
        <f t="shared" si="59"/>
        <v>0.58996332908163285</v>
      </c>
    </row>
    <row r="311" spans="1:10" x14ac:dyDescent="0.25">
      <c r="A311" t="s">
        <v>395</v>
      </c>
      <c r="B311" s="8">
        <v>0.75961538461538503</v>
      </c>
      <c r="C311" s="8">
        <v>0.78217821782178198</v>
      </c>
      <c r="D311" s="8">
        <v>0.56000000000000005</v>
      </c>
      <c r="E311" s="8">
        <v>0.52830188679245305</v>
      </c>
      <c r="F311" s="8">
        <v>0.65720156921352502</v>
      </c>
      <c r="G311" s="6">
        <f t="shared" si="57"/>
        <v>0.7707317073170733</v>
      </c>
      <c r="H311" s="6">
        <f t="shared" si="60"/>
        <v>0.54368932038834961</v>
      </c>
      <c r="I311">
        <f t="shared" si="58"/>
        <v>0.65721051385271145</v>
      </c>
      <c r="J311">
        <f t="shared" si="59"/>
        <v>0.62291765332701876</v>
      </c>
    </row>
    <row r="312" spans="1:10" x14ac:dyDescent="0.25">
      <c r="A312" t="s">
        <v>396</v>
      </c>
      <c r="B312" s="8">
        <v>0.83146067415730296</v>
      </c>
      <c r="C312" s="8">
        <v>0.71844660194174803</v>
      </c>
      <c r="D312" s="8">
        <v>0.546875</v>
      </c>
      <c r="E312" s="8">
        <v>0.7</v>
      </c>
      <c r="F312" s="8">
        <v>0.74466019417475704</v>
      </c>
      <c r="G312" s="6">
        <f t="shared" si="57"/>
        <v>0.77083333333333337</v>
      </c>
      <c r="H312" s="6">
        <f t="shared" si="60"/>
        <v>0.61403508771929827</v>
      </c>
      <c r="I312">
        <f t="shared" si="58"/>
        <v>0.69243421052631582</v>
      </c>
      <c r="J312">
        <f t="shared" si="59"/>
        <v>0.66875114217836251</v>
      </c>
    </row>
    <row r="313" spans="1:10" x14ac:dyDescent="0.25">
      <c r="A313" t="s">
        <v>397</v>
      </c>
      <c r="B313" s="8">
        <v>0.74285714285714299</v>
      </c>
      <c r="C313" s="8">
        <v>0.82978723404255295</v>
      </c>
      <c r="D313" s="8">
        <v>0.66666666666666696</v>
      </c>
      <c r="E313" s="8">
        <v>0.54237288135593198</v>
      </c>
      <c r="F313" s="8">
        <v>0.613595384060584</v>
      </c>
      <c r="G313" s="6">
        <f t="shared" si="57"/>
        <v>0.78391959798994981</v>
      </c>
      <c r="H313" s="6">
        <f t="shared" si="60"/>
        <v>0.59813084112149528</v>
      </c>
      <c r="I313">
        <f t="shared" si="58"/>
        <v>0.69102521955572249</v>
      </c>
      <c r="J313">
        <f t="shared" si="59"/>
        <v>0.66296337607038303</v>
      </c>
    </row>
    <row r="314" spans="1:10" x14ac:dyDescent="0.25">
      <c r="A314" t="s">
        <v>398</v>
      </c>
      <c r="B314" s="8">
        <v>0.78350515463917503</v>
      </c>
      <c r="C314" s="8">
        <v>0.73076923076923095</v>
      </c>
      <c r="D314" s="8">
        <v>0.5</v>
      </c>
      <c r="E314" s="8">
        <v>0.57142857142857095</v>
      </c>
      <c r="F314" s="8">
        <v>0.66807299843014101</v>
      </c>
      <c r="G314" s="6">
        <f t="shared" si="57"/>
        <v>0.75621890547263693</v>
      </c>
      <c r="H314" s="6">
        <f t="shared" si="60"/>
        <v>0.5333333333333331</v>
      </c>
      <c r="I314">
        <f t="shared" si="58"/>
        <v>0.64477611940298507</v>
      </c>
      <c r="J314">
        <f t="shared" si="59"/>
        <v>0.61111111111111094</v>
      </c>
    </row>
    <row r="315" spans="1:10" x14ac:dyDescent="0.25">
      <c r="A315" t="s">
        <v>399</v>
      </c>
      <c r="B315" s="8">
        <v>0.76041666666666696</v>
      </c>
      <c r="C315" s="8">
        <v>0.73737373737373701</v>
      </c>
      <c r="D315" s="8">
        <v>0.55172413793103503</v>
      </c>
      <c r="E315" s="8">
        <v>0.58181818181818201</v>
      </c>
      <c r="F315" s="8">
        <v>0.66905417814508705</v>
      </c>
      <c r="G315" s="6">
        <f t="shared" si="57"/>
        <v>0.74871794871794861</v>
      </c>
      <c r="H315" s="6">
        <f t="shared" si="60"/>
        <v>0.56637168141592964</v>
      </c>
      <c r="I315">
        <f t="shared" si="58"/>
        <v>0.65754481506693918</v>
      </c>
      <c r="J315">
        <f t="shared" si="59"/>
        <v>0.63000293094319659</v>
      </c>
    </row>
    <row r="316" spans="1:10" x14ac:dyDescent="0.25">
      <c r="A316" t="s">
        <v>400</v>
      </c>
      <c r="B316" s="8">
        <v>0.77777777777777801</v>
      </c>
      <c r="C316" s="8">
        <v>0.84</v>
      </c>
      <c r="D316" s="8">
        <v>0.65217391304347805</v>
      </c>
      <c r="E316" s="8">
        <v>0.55555555555555602</v>
      </c>
      <c r="F316" s="8">
        <v>0.73907407407407399</v>
      </c>
      <c r="G316" s="6">
        <f t="shared" si="57"/>
        <v>0.80769230769230782</v>
      </c>
      <c r="H316" s="6">
        <f t="shared" si="60"/>
        <v>0.6000000000000002</v>
      </c>
      <c r="I316">
        <f t="shared" si="58"/>
        <v>0.70384615384615401</v>
      </c>
      <c r="J316">
        <f t="shared" si="59"/>
        <v>0.67247596153846168</v>
      </c>
    </row>
    <row r="317" spans="1:10" x14ac:dyDescent="0.25">
      <c r="A317" t="s">
        <v>401</v>
      </c>
      <c r="B317" s="8">
        <v>0.81818181818181801</v>
      </c>
      <c r="C317" s="8">
        <v>0.81</v>
      </c>
      <c r="D317" s="8">
        <v>0.65454545454545499</v>
      </c>
      <c r="E317" s="8">
        <v>0.66666666666666696</v>
      </c>
      <c r="F317" s="8">
        <v>0.75648148148148098</v>
      </c>
      <c r="G317" s="6">
        <f t="shared" si="57"/>
        <v>0.81407035175879383</v>
      </c>
      <c r="H317" s="6">
        <f t="shared" si="60"/>
        <v>0.6605504587155967</v>
      </c>
      <c r="I317">
        <f t="shared" si="58"/>
        <v>0.73731040523719527</v>
      </c>
      <c r="J317">
        <f t="shared" si="59"/>
        <v>0.71412250472546235</v>
      </c>
    </row>
    <row r="318" spans="1:10" x14ac:dyDescent="0.25">
      <c r="A318" t="s">
        <v>402</v>
      </c>
      <c r="B318" s="8">
        <v>0.87804878048780499</v>
      </c>
      <c r="C318" s="8">
        <v>0.74226804123711299</v>
      </c>
      <c r="D318" s="8">
        <v>0.647887323943662</v>
      </c>
      <c r="E318" s="8">
        <v>0.82142857142857095</v>
      </c>
      <c r="F318" s="8">
        <v>0.79399852724594999</v>
      </c>
      <c r="G318" s="6">
        <f t="shared" si="57"/>
        <v>0.80446927374301658</v>
      </c>
      <c r="H318" s="6">
        <f t="shared" si="60"/>
        <v>0.72440944881889746</v>
      </c>
      <c r="I318">
        <f t="shared" si="58"/>
        <v>0.76443936128095702</v>
      </c>
      <c r="J318">
        <f t="shared" si="59"/>
        <v>0.75234699189137655</v>
      </c>
    </row>
    <row r="319" spans="1:10" x14ac:dyDescent="0.25">
      <c r="A319" s="7" t="s">
        <v>403</v>
      </c>
      <c r="B319" s="6">
        <f>AVERAGE(B299:B318)</f>
        <v>0.7947045421984984</v>
      </c>
      <c r="C319" s="6">
        <f t="shared" ref="C319:F319" si="61">AVERAGE(C299:C318)</f>
        <v>0.76474052989030428</v>
      </c>
      <c r="D319" s="6">
        <f t="shared" si="61"/>
        <v>0.58940635549365605</v>
      </c>
      <c r="E319" s="6">
        <f t="shared" si="61"/>
        <v>0.62634355701878208</v>
      </c>
      <c r="F319" s="6">
        <f t="shared" si="61"/>
        <v>0.70033534661181462</v>
      </c>
      <c r="G319" s="6">
        <f t="shared" si="57"/>
        <v>0.77943466375903658</v>
      </c>
      <c r="H319" s="6">
        <f t="shared" si="60"/>
        <v>0.6073138388576218</v>
      </c>
      <c r="I319">
        <f t="shared" si="58"/>
        <v>0.69337425130832919</v>
      </c>
      <c r="J319">
        <f t="shared" si="59"/>
        <v>0.66737683504717793</v>
      </c>
    </row>
  </sheetData>
  <pageMargins left="0.7" right="0.7" top="0.75" bottom="0.75" header="0.3" footer="0.3"/>
  <pageSetup paperSize="66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4"/>
  </sheetPr>
  <dimension ref="A1:K319"/>
  <sheetViews>
    <sheetView topLeftCell="A4" workbookViewId="0">
      <selection activeCell="F319" sqref="F5:F319"/>
    </sheetView>
  </sheetViews>
  <sheetFormatPr defaultRowHeight="15" x14ac:dyDescent="0.25"/>
  <cols>
    <col min="1" max="1" width="36.7109375" customWidth="1"/>
    <col min="2" max="2" width="12.140625" customWidth="1"/>
    <col min="3" max="3" width="11.140625" customWidth="1"/>
    <col min="4" max="4" width="11.42578125" customWidth="1"/>
    <col min="5" max="6" width="11.7109375" customWidth="1"/>
    <col min="7" max="7" width="13.5703125" customWidth="1"/>
    <col min="8" max="8" width="12" customWidth="1"/>
    <col min="9" max="9" width="11.28515625" customWidth="1"/>
    <col min="10" max="10" width="15.42578125" customWidth="1"/>
  </cols>
  <sheetData>
    <row r="1" spans="1:11" x14ac:dyDescent="0.25">
      <c r="A1" s="1" t="s">
        <v>260</v>
      </c>
      <c r="B1" s="1"/>
      <c r="C1" s="1"/>
      <c r="D1" s="1"/>
      <c r="E1" s="1"/>
      <c r="F1" s="1"/>
      <c r="G1" s="1"/>
      <c r="H1" s="1"/>
      <c r="I1" s="1"/>
    </row>
    <row r="2" spans="1:11" x14ac:dyDescent="0.25">
      <c r="A2" s="1" t="s">
        <v>0</v>
      </c>
      <c r="B2" s="1"/>
      <c r="C2" s="1"/>
      <c r="D2" s="1"/>
      <c r="E2" s="1"/>
      <c r="F2" s="1"/>
      <c r="G2" s="1"/>
      <c r="H2" s="1"/>
      <c r="I2" s="1" t="s">
        <v>261</v>
      </c>
    </row>
    <row r="3" spans="1:11" x14ac:dyDescent="0.25">
      <c r="A3" s="1"/>
      <c r="B3" s="1"/>
      <c r="C3" s="1"/>
      <c r="D3" s="1"/>
      <c r="E3" s="1"/>
      <c r="F3" s="1"/>
      <c r="G3" s="1"/>
      <c r="H3" s="1"/>
      <c r="I3" s="1"/>
      <c r="J3" t="s">
        <v>259</v>
      </c>
      <c r="K3">
        <v>3.4234234234234235</v>
      </c>
    </row>
    <row r="4" spans="1:11" ht="45" x14ac:dyDescent="0.25">
      <c r="A4" s="2" t="s">
        <v>2</v>
      </c>
      <c r="B4" s="3" t="s">
        <v>3</v>
      </c>
      <c r="C4" s="3" t="s">
        <v>4</v>
      </c>
      <c r="D4" s="3" t="s">
        <v>6</v>
      </c>
      <c r="E4" s="3" t="s">
        <v>7</v>
      </c>
      <c r="F4" s="3" t="s">
        <v>198</v>
      </c>
      <c r="G4" s="3" t="s">
        <v>5</v>
      </c>
      <c r="H4" s="3" t="s">
        <v>8</v>
      </c>
      <c r="I4" s="4" t="s">
        <v>9</v>
      </c>
      <c r="J4" s="3" t="s">
        <v>256</v>
      </c>
    </row>
    <row r="5" spans="1:11" x14ac:dyDescent="0.25">
      <c r="A5" s="5" t="s">
        <v>18</v>
      </c>
      <c r="B5" s="8">
        <v>0.83660130718954195</v>
      </c>
      <c r="C5" s="8">
        <v>0.56140350877192902</v>
      </c>
      <c r="D5" s="8">
        <v>0.29577464788732299</v>
      </c>
      <c r="E5" s="8">
        <v>0.62686567164179097</v>
      </c>
      <c r="F5" s="8">
        <v>0.59423278345116504</v>
      </c>
      <c r="G5" s="6">
        <f t="shared" ref="G5:G25" si="0">HARMEAN(B5,C5)</f>
        <v>0.67191601049868688</v>
      </c>
      <c r="H5" s="6">
        <f>HARMEAN(D5,E5)</f>
        <v>0.40191387559808528</v>
      </c>
      <c r="I5">
        <f t="shared" ref="I5:I25" si="1">AVERAGE(G5,H5)</f>
        <v>0.53691494304838605</v>
      </c>
      <c r="J5">
        <f>(G5+($K$3*H5))/(1+$K$3)</f>
        <v>0.46295305477113363</v>
      </c>
    </row>
    <row r="6" spans="1:11" x14ac:dyDescent="0.25">
      <c r="A6" s="5" t="s">
        <v>19</v>
      </c>
      <c r="B6" s="8">
        <v>0.81699346405228701</v>
      </c>
      <c r="C6" s="8">
        <v>0.55066079295154102</v>
      </c>
      <c r="D6" s="8">
        <v>0.28169014084506999</v>
      </c>
      <c r="E6" s="8">
        <v>0.58823529411764697</v>
      </c>
      <c r="F6" s="8">
        <v>0.57978103135527304</v>
      </c>
      <c r="G6" s="6">
        <f t="shared" si="0"/>
        <v>0.65789473684210453</v>
      </c>
      <c r="H6" s="6">
        <f t="shared" ref="H6:H25" si="2">HARMEAN(D6,E6)</f>
        <v>0.38095238095238054</v>
      </c>
      <c r="I6">
        <f t="shared" si="1"/>
        <v>0.51942355889724257</v>
      </c>
      <c r="J6">
        <f t="shared" ref="J6:J69" si="3">(G6+($K$3*H6))/(1+$K$3)</f>
        <v>0.44356053065453804</v>
      </c>
    </row>
    <row r="7" spans="1:11" x14ac:dyDescent="0.25">
      <c r="A7" s="5" t="s">
        <v>20</v>
      </c>
      <c r="B7" s="8">
        <v>0.84516129032258003</v>
      </c>
      <c r="C7" s="8">
        <v>0.572052401746724</v>
      </c>
      <c r="D7" s="8">
        <v>0.29999999999999899</v>
      </c>
      <c r="E7" s="8">
        <v>0.63636363636363602</v>
      </c>
      <c r="F7" s="8">
        <v>0.60212385867407703</v>
      </c>
      <c r="G7" s="6">
        <f t="shared" si="0"/>
        <v>0.68229166666666574</v>
      </c>
      <c r="H7" s="6">
        <f t="shared" si="2"/>
        <v>0.40776699029126112</v>
      </c>
      <c r="I7">
        <f t="shared" si="1"/>
        <v>0.54502932847896346</v>
      </c>
      <c r="J7">
        <f t="shared" si="3"/>
        <v>0.46982857700749314</v>
      </c>
    </row>
    <row r="8" spans="1:11" x14ac:dyDescent="0.25">
      <c r="A8" s="5" t="s">
        <v>21</v>
      </c>
      <c r="B8" s="8">
        <v>0.85975609756097504</v>
      </c>
      <c r="C8" s="8">
        <v>0.61038961038961004</v>
      </c>
      <c r="D8" s="8">
        <v>0.30769230769230699</v>
      </c>
      <c r="E8" s="8">
        <v>0.634920634920634</v>
      </c>
      <c r="F8" s="8">
        <v>0.63234384662956</v>
      </c>
      <c r="G8" s="6">
        <f t="shared" si="0"/>
        <v>0.71392405063291087</v>
      </c>
      <c r="H8" s="6">
        <f t="shared" si="2"/>
        <v>0.41450777202072453</v>
      </c>
      <c r="I8">
        <f t="shared" si="1"/>
        <v>0.5642159113268177</v>
      </c>
      <c r="J8">
        <f t="shared" si="3"/>
        <v>0.48219658449720648</v>
      </c>
    </row>
    <row r="9" spans="1:11" x14ac:dyDescent="0.25">
      <c r="A9" s="5" t="s">
        <v>22</v>
      </c>
      <c r="B9" s="8">
        <v>0.83636363636363598</v>
      </c>
      <c r="C9" s="8">
        <v>0.61333333333333295</v>
      </c>
      <c r="D9" s="8">
        <v>0.32558139534883701</v>
      </c>
      <c r="E9" s="8">
        <v>0.60869565217391297</v>
      </c>
      <c r="F9" s="8">
        <v>0.61288244766505595</v>
      </c>
      <c r="G9" s="6">
        <f t="shared" si="0"/>
        <v>0.70769230769230718</v>
      </c>
      <c r="H9" s="6">
        <f t="shared" si="2"/>
        <v>0.42424242424242409</v>
      </c>
      <c r="I9">
        <f t="shared" si="1"/>
        <v>0.56596736596736563</v>
      </c>
      <c r="J9">
        <f t="shared" si="3"/>
        <v>0.48832172579626726</v>
      </c>
    </row>
    <row r="10" spans="1:11" x14ac:dyDescent="0.25">
      <c r="A10" s="5" t="s">
        <v>23</v>
      </c>
      <c r="B10" s="8">
        <v>0.86585365853658502</v>
      </c>
      <c r="C10" s="8">
        <v>0.60425531914893604</v>
      </c>
      <c r="D10" s="8">
        <v>0.29007633587786202</v>
      </c>
      <c r="E10" s="8">
        <v>0.63333333333333297</v>
      </c>
      <c r="F10" s="8">
        <v>0.61723404255319103</v>
      </c>
      <c r="G10" s="6">
        <f t="shared" si="0"/>
        <v>0.71177944862155373</v>
      </c>
      <c r="H10" s="6">
        <f t="shared" si="2"/>
        <v>0.39790575916230303</v>
      </c>
      <c r="I10">
        <f t="shared" si="1"/>
        <v>0.55484260389192841</v>
      </c>
      <c r="J10">
        <f t="shared" si="3"/>
        <v>0.46886294761439429</v>
      </c>
    </row>
    <row r="11" spans="1:11" x14ac:dyDescent="0.25">
      <c r="A11" s="5" t="s">
        <v>24</v>
      </c>
      <c r="B11" s="8">
        <v>0.82658959537572196</v>
      </c>
      <c r="C11" s="8">
        <v>0.63555555555555499</v>
      </c>
      <c r="D11" s="8">
        <v>0.32786885245901598</v>
      </c>
      <c r="E11" s="8">
        <v>0.57142857142857095</v>
      </c>
      <c r="F11" s="8">
        <v>0.60612698412698396</v>
      </c>
      <c r="G11" s="6">
        <f t="shared" si="0"/>
        <v>0.71859296482412005</v>
      </c>
      <c r="H11" s="6">
        <f t="shared" si="2"/>
        <v>0.41666666666666624</v>
      </c>
      <c r="I11">
        <f t="shared" si="1"/>
        <v>0.56762981574539317</v>
      </c>
      <c r="J11">
        <f t="shared" si="3"/>
        <v>0.48492291737028614</v>
      </c>
    </row>
    <row r="12" spans="1:11" x14ac:dyDescent="0.25">
      <c r="A12" s="5" t="s">
        <v>25</v>
      </c>
      <c r="B12" s="8">
        <v>0.83750000000000002</v>
      </c>
      <c r="C12" s="8">
        <v>0.56779661016949101</v>
      </c>
      <c r="D12" s="8">
        <v>0.24444444444444399</v>
      </c>
      <c r="E12" s="8">
        <v>0.55932203389830504</v>
      </c>
      <c r="F12" s="8">
        <v>0.56546251077276599</v>
      </c>
      <c r="G12" s="6">
        <f t="shared" si="0"/>
        <v>0.67676767676767646</v>
      </c>
      <c r="H12" s="6">
        <f t="shared" si="2"/>
        <v>0.34020618556700982</v>
      </c>
      <c r="I12">
        <f t="shared" si="1"/>
        <v>0.50848693116734311</v>
      </c>
      <c r="J12">
        <f t="shared" si="3"/>
        <v>0.41629238826206882</v>
      </c>
    </row>
    <row r="13" spans="1:11" x14ac:dyDescent="0.25">
      <c r="A13" s="5" t="s">
        <v>26</v>
      </c>
      <c r="B13" s="8">
        <v>0.81879194630872398</v>
      </c>
      <c r="C13" s="8">
        <v>0.547085201793721</v>
      </c>
      <c r="D13" s="8">
        <v>0.30344827586206802</v>
      </c>
      <c r="E13" s="8">
        <v>0.61971830985915399</v>
      </c>
      <c r="F13" s="8">
        <v>0.59751784248089401</v>
      </c>
      <c r="G13" s="6">
        <f t="shared" si="0"/>
        <v>0.65591397849462263</v>
      </c>
      <c r="H13" s="6">
        <f t="shared" si="2"/>
        <v>0.40740740740740639</v>
      </c>
      <c r="I13">
        <f t="shared" si="1"/>
        <v>0.53166069295101448</v>
      </c>
      <c r="J13">
        <f t="shared" si="3"/>
        <v>0.46358710066744913</v>
      </c>
    </row>
    <row r="14" spans="1:11" x14ac:dyDescent="0.25">
      <c r="A14" s="5" t="s">
        <v>27</v>
      </c>
      <c r="B14" s="8">
        <v>0.84567901234567799</v>
      </c>
      <c r="C14" s="8">
        <v>0.61990950226244301</v>
      </c>
      <c r="D14" s="8">
        <v>0.36363636363636298</v>
      </c>
      <c r="E14" s="8">
        <v>0.65753424657534199</v>
      </c>
      <c r="F14" s="8">
        <v>0.63794706502200405</v>
      </c>
      <c r="G14" s="6">
        <f t="shared" si="0"/>
        <v>0.71540469973890275</v>
      </c>
      <c r="H14" s="6">
        <f t="shared" si="2"/>
        <v>0.46829268292682863</v>
      </c>
      <c r="I14">
        <f t="shared" si="1"/>
        <v>0.59184869133286566</v>
      </c>
      <c r="J14">
        <f t="shared" si="3"/>
        <v>0.52415711035277612</v>
      </c>
    </row>
    <row r="15" spans="1:11" x14ac:dyDescent="0.25">
      <c r="A15" s="5" t="s">
        <v>28</v>
      </c>
      <c r="B15" s="8">
        <v>0.89221556886227504</v>
      </c>
      <c r="C15" s="8">
        <v>0.62083333333333302</v>
      </c>
      <c r="D15" s="8">
        <v>0.2890625</v>
      </c>
      <c r="E15" s="8">
        <v>0.67272727272727195</v>
      </c>
      <c r="F15" s="8">
        <v>0.64609848484848398</v>
      </c>
      <c r="G15" s="6">
        <f t="shared" si="0"/>
        <v>0.7321867321867318</v>
      </c>
      <c r="H15" s="6">
        <f t="shared" si="2"/>
        <v>0.40437158469945345</v>
      </c>
      <c r="I15">
        <f t="shared" si="1"/>
        <v>0.56827915844309262</v>
      </c>
      <c r="J15">
        <f t="shared" si="3"/>
        <v>0.47848050806215792</v>
      </c>
    </row>
    <row r="16" spans="1:11" x14ac:dyDescent="0.25">
      <c r="A16" s="5" t="s">
        <v>29</v>
      </c>
      <c r="B16" s="8">
        <v>0.74853801169590595</v>
      </c>
      <c r="C16" s="8">
        <v>0.60093896713615003</v>
      </c>
      <c r="D16" s="8">
        <v>0.31451612903225801</v>
      </c>
      <c r="E16" s="8">
        <v>0.47560975609756001</v>
      </c>
      <c r="F16" s="8">
        <v>0.54182411542425202</v>
      </c>
      <c r="G16" s="6">
        <f t="shared" si="0"/>
        <v>0.6666666666666663</v>
      </c>
      <c r="H16" s="6">
        <f t="shared" si="2"/>
        <v>0.37864077669902879</v>
      </c>
      <c r="I16">
        <f t="shared" si="1"/>
        <v>0.52265372168284752</v>
      </c>
      <c r="J16">
        <f t="shared" si="3"/>
        <v>0.4437545725980262</v>
      </c>
    </row>
    <row r="17" spans="1:10" x14ac:dyDescent="0.25">
      <c r="A17" s="5" t="s">
        <v>30</v>
      </c>
      <c r="B17" s="8">
        <v>0.80794701986754902</v>
      </c>
      <c r="C17" s="8">
        <v>0.557077625570776</v>
      </c>
      <c r="D17" s="8">
        <v>0.32638888888888801</v>
      </c>
      <c r="E17" s="8">
        <v>0.61842105263157798</v>
      </c>
      <c r="F17" s="8">
        <v>0.59246575342465702</v>
      </c>
      <c r="G17" s="6">
        <f t="shared" si="0"/>
        <v>0.65945945945945905</v>
      </c>
      <c r="H17" s="6">
        <f t="shared" si="2"/>
        <v>0.4272727272727263</v>
      </c>
      <c r="I17">
        <f t="shared" si="1"/>
        <v>0.54336609336609265</v>
      </c>
      <c r="J17">
        <f t="shared" si="3"/>
        <v>0.47976300685058232</v>
      </c>
    </row>
    <row r="18" spans="1:10" x14ac:dyDescent="0.25">
      <c r="A18" s="5" t="s">
        <v>31</v>
      </c>
      <c r="B18" s="8">
        <v>0.83552631578947301</v>
      </c>
      <c r="C18" s="8">
        <v>0.55701754385964897</v>
      </c>
      <c r="D18" s="8">
        <v>0.28873239436619702</v>
      </c>
      <c r="E18" s="8">
        <v>0.62121212121212099</v>
      </c>
      <c r="F18" s="8">
        <v>0.58845029239766</v>
      </c>
      <c r="G18" s="6">
        <f t="shared" si="0"/>
        <v>0.66842105263157858</v>
      </c>
      <c r="H18" s="6">
        <f t="shared" si="2"/>
        <v>0.394230769230769</v>
      </c>
      <c r="I18">
        <f t="shared" si="1"/>
        <v>0.53132591093117376</v>
      </c>
      <c r="J18">
        <f t="shared" si="3"/>
        <v>0.45621675997922073</v>
      </c>
    </row>
    <row r="19" spans="1:10" x14ac:dyDescent="0.25">
      <c r="A19" s="5" t="s">
        <v>32</v>
      </c>
      <c r="B19" s="8">
        <v>0.88505747126436696</v>
      </c>
      <c r="C19" s="8">
        <v>0.64166666666666605</v>
      </c>
      <c r="D19" s="8">
        <v>0.28333333333333299</v>
      </c>
      <c r="E19" s="8">
        <v>0.62962962962962898</v>
      </c>
      <c r="F19" s="8">
        <v>0.64444444444444404</v>
      </c>
      <c r="G19" s="6">
        <f t="shared" si="0"/>
        <v>0.74396135265700414</v>
      </c>
      <c r="H19" s="6">
        <f t="shared" si="2"/>
        <v>0.390804597701149</v>
      </c>
      <c r="I19">
        <f t="shared" si="1"/>
        <v>0.56738297517907654</v>
      </c>
      <c r="J19">
        <f t="shared" si="3"/>
        <v>0.47064247916774765</v>
      </c>
    </row>
    <row r="20" spans="1:10" x14ac:dyDescent="0.25">
      <c r="A20" s="5" t="s">
        <v>33</v>
      </c>
      <c r="B20" s="8">
        <v>0.84313725490196001</v>
      </c>
      <c r="C20" s="8">
        <v>0.544303797468354</v>
      </c>
      <c r="D20" s="8">
        <v>0.23943661971830901</v>
      </c>
      <c r="E20" s="8">
        <v>0.58620689655172398</v>
      </c>
      <c r="F20" s="8">
        <v>0.57322130074203304</v>
      </c>
      <c r="G20" s="6">
        <f t="shared" si="0"/>
        <v>0.66153846153846096</v>
      </c>
      <c r="H20" s="6">
        <f t="shared" si="2"/>
        <v>0.33999999999999914</v>
      </c>
      <c r="I20">
        <f t="shared" si="1"/>
        <v>0.50076923076923008</v>
      </c>
      <c r="J20">
        <f t="shared" si="3"/>
        <v>0.41268995770014016</v>
      </c>
    </row>
    <row r="21" spans="1:10" x14ac:dyDescent="0.25">
      <c r="A21" s="5" t="s">
        <v>34</v>
      </c>
      <c r="B21" s="8">
        <v>0.79874213836477903</v>
      </c>
      <c r="C21" s="8">
        <v>0.57727272727272705</v>
      </c>
      <c r="D21" s="8">
        <v>0.316176470588235</v>
      </c>
      <c r="E21" s="8">
        <v>0.57333333333333303</v>
      </c>
      <c r="F21" s="8">
        <v>0.57263636363636305</v>
      </c>
      <c r="G21" s="6">
        <f t="shared" si="0"/>
        <v>0.67018469656992041</v>
      </c>
      <c r="H21" s="6">
        <f t="shared" si="2"/>
        <v>0.4075829383886253</v>
      </c>
      <c r="I21">
        <f t="shared" si="1"/>
        <v>0.53888381747927283</v>
      </c>
      <c r="J21">
        <f t="shared" si="3"/>
        <v>0.46694911997339866</v>
      </c>
    </row>
    <row r="22" spans="1:10" x14ac:dyDescent="0.25">
      <c r="A22" s="5" t="s">
        <v>35</v>
      </c>
      <c r="B22" s="8">
        <v>0.85064935064934999</v>
      </c>
      <c r="C22" s="8">
        <v>0.55982905982905895</v>
      </c>
      <c r="D22" s="8">
        <v>0.26950354609929</v>
      </c>
      <c r="E22" s="8">
        <v>0.62295081967213095</v>
      </c>
      <c r="F22" s="8">
        <v>0.589988790808463</v>
      </c>
      <c r="G22" s="6">
        <f t="shared" si="0"/>
        <v>0.67525773195876204</v>
      </c>
      <c r="H22" s="6">
        <f t="shared" si="2"/>
        <v>0.37623762376237541</v>
      </c>
      <c r="I22">
        <f t="shared" si="1"/>
        <v>0.52574767786056875</v>
      </c>
      <c r="J22">
        <f t="shared" si="3"/>
        <v>0.44383687429149737</v>
      </c>
    </row>
    <row r="23" spans="1:10" x14ac:dyDescent="0.25">
      <c r="A23" s="5" t="s">
        <v>36</v>
      </c>
      <c r="B23" s="8">
        <v>0.81632653061224403</v>
      </c>
      <c r="C23" s="8">
        <v>0.54545454545454497</v>
      </c>
      <c r="D23" s="8">
        <v>0.319727891156462</v>
      </c>
      <c r="E23" s="8">
        <v>0.63513513513513498</v>
      </c>
      <c r="F23" s="8">
        <v>0.59708230958230901</v>
      </c>
      <c r="G23" s="6">
        <f t="shared" si="0"/>
        <v>0.65395095367847345</v>
      </c>
      <c r="H23" s="6">
        <f t="shared" si="2"/>
        <v>0.42533936651583654</v>
      </c>
      <c r="I23">
        <f t="shared" si="1"/>
        <v>0.53964516009715502</v>
      </c>
      <c r="J23">
        <f t="shared" si="3"/>
        <v>0.47702141575219636</v>
      </c>
    </row>
    <row r="24" spans="1:10" x14ac:dyDescent="0.25">
      <c r="A24" s="5" t="s">
        <v>37</v>
      </c>
      <c r="B24" s="8">
        <v>0.83431952662721798</v>
      </c>
      <c r="C24" s="8">
        <v>0.61572052401746702</v>
      </c>
      <c r="D24" s="8">
        <v>0.29599999999999899</v>
      </c>
      <c r="E24" s="8">
        <v>0.56923076923076898</v>
      </c>
      <c r="F24" s="8">
        <v>0.59059455828014695</v>
      </c>
      <c r="G24" s="6">
        <f t="shared" si="0"/>
        <v>0.70854271356783871</v>
      </c>
      <c r="H24" s="6">
        <f t="shared" si="2"/>
        <v>0.38947368421052536</v>
      </c>
      <c r="I24">
        <f t="shared" si="1"/>
        <v>0.54900819888918206</v>
      </c>
      <c r="J24">
        <f t="shared" si="3"/>
        <v>0.46160537923834977</v>
      </c>
    </row>
    <row r="25" spans="1:10" x14ac:dyDescent="0.25">
      <c r="A25" s="19" t="s">
        <v>284</v>
      </c>
      <c r="B25" s="6">
        <f>AVERAGE(B5:B24)</f>
        <v>0.83508745983454258</v>
      </c>
      <c r="C25" s="6">
        <f t="shared" ref="C25:F25" si="4">AVERAGE(C5:C24)</f>
        <v>0.5851278313366004</v>
      </c>
      <c r="D25" s="6">
        <f t="shared" si="4"/>
        <v>0.29915452686181299</v>
      </c>
      <c r="E25" s="6">
        <f t="shared" si="4"/>
        <v>0.60704370852667888</v>
      </c>
      <c r="F25" s="6">
        <f t="shared" si="4"/>
        <v>0.59912294131598898</v>
      </c>
      <c r="G25" s="6">
        <f t="shared" si="0"/>
        <v>0.68811104539852974</v>
      </c>
      <c r="H25" s="6">
        <f t="shared" si="2"/>
        <v>0.40079502765945274</v>
      </c>
      <c r="I25">
        <f t="shared" si="1"/>
        <v>0.54445303652899124</v>
      </c>
      <c r="J25">
        <f t="shared" si="3"/>
        <v>0.46574834327867376</v>
      </c>
    </row>
    <row r="26" spans="1:10" x14ac:dyDescent="0.25">
      <c r="A26" s="5" t="s">
        <v>38</v>
      </c>
      <c r="B26" s="8">
        <v>0.90476190476190399</v>
      </c>
      <c r="C26" s="8">
        <v>0.41666666666666602</v>
      </c>
      <c r="D26" s="8">
        <v>0.29999999999999899</v>
      </c>
      <c r="E26" s="8">
        <v>0.85074626865671599</v>
      </c>
      <c r="F26" s="8">
        <v>0.63370646766169103</v>
      </c>
      <c r="G26" s="6">
        <f t="shared" ref="G26:G46" si="5">HARMEAN(B26,C26)</f>
        <v>0.5705705705705697</v>
      </c>
      <c r="H26" s="6">
        <f>HARMEAN(D26,E26)</f>
        <v>0.44357976653696379</v>
      </c>
      <c r="I26">
        <f t="shared" ref="I26:I46" si="6">AVERAGE(G26,H26)</f>
        <v>0.50707516855376678</v>
      </c>
      <c r="J26">
        <f t="shared" si="3"/>
        <v>0.47228848190912309</v>
      </c>
    </row>
    <row r="27" spans="1:10" x14ac:dyDescent="0.25">
      <c r="A27" s="5" t="s">
        <v>39</v>
      </c>
      <c r="B27" s="8">
        <v>0.87234042553191404</v>
      </c>
      <c r="C27" s="8">
        <v>0.36123348017621099</v>
      </c>
      <c r="D27" s="8">
        <v>0.27860696517412897</v>
      </c>
      <c r="E27" s="8">
        <v>0.82352941176470495</v>
      </c>
      <c r="F27" s="8">
        <v>0.59238144597045805</v>
      </c>
      <c r="G27" s="6">
        <f t="shared" si="5"/>
        <v>0.51090342679127665</v>
      </c>
      <c r="H27" s="6">
        <f t="shared" ref="H27:H46" si="7">HARMEAN(D27,E27)</f>
        <v>0.41635687732341953</v>
      </c>
      <c r="I27">
        <f t="shared" si="6"/>
        <v>0.46363015205734809</v>
      </c>
      <c r="J27">
        <f t="shared" si="3"/>
        <v>0.43773094451472727</v>
      </c>
    </row>
    <row r="28" spans="1:10" x14ac:dyDescent="0.25">
      <c r="A28" s="5" t="s">
        <v>40</v>
      </c>
      <c r="B28" s="8">
        <v>0.91764705882352904</v>
      </c>
      <c r="C28" s="8">
        <v>0.34061135371179002</v>
      </c>
      <c r="D28" s="8">
        <v>0.28095238095238001</v>
      </c>
      <c r="E28" s="8">
        <v>0.89393939393939303</v>
      </c>
      <c r="F28" s="8">
        <v>0.61727537382559206</v>
      </c>
      <c r="G28" s="6">
        <f t="shared" si="5"/>
        <v>0.49681528662420338</v>
      </c>
      <c r="H28" s="6">
        <f t="shared" si="7"/>
        <v>0.42753623188405676</v>
      </c>
      <c r="I28">
        <f t="shared" si="6"/>
        <v>0.46217575925413007</v>
      </c>
      <c r="J28">
        <f t="shared" si="3"/>
        <v>0.44319809558294937</v>
      </c>
    </row>
    <row r="29" spans="1:10" x14ac:dyDescent="0.25">
      <c r="A29" s="5" t="s">
        <v>41</v>
      </c>
      <c r="B29" s="8">
        <v>0.86290322580645096</v>
      </c>
      <c r="C29" s="8">
        <v>0.46320346320346301</v>
      </c>
      <c r="D29" s="8">
        <v>0.27058823529411702</v>
      </c>
      <c r="E29" s="8">
        <v>0.73015873015873001</v>
      </c>
      <c r="F29" s="8">
        <v>0.59551295265580895</v>
      </c>
      <c r="G29" s="6">
        <f t="shared" si="5"/>
        <v>0.60281690140845035</v>
      </c>
      <c r="H29" s="6">
        <f t="shared" si="7"/>
        <v>0.39484978540772464</v>
      </c>
      <c r="I29">
        <f t="shared" si="6"/>
        <v>0.49883334340808749</v>
      </c>
      <c r="J29">
        <f t="shared" si="3"/>
        <v>0.44186475460544467</v>
      </c>
    </row>
    <row r="30" spans="1:10" x14ac:dyDescent="0.25">
      <c r="A30" s="5" t="s">
        <v>42</v>
      </c>
      <c r="B30" s="8">
        <v>0.89473684210526305</v>
      </c>
      <c r="C30" s="8">
        <v>0.302222222222222</v>
      </c>
      <c r="D30" s="8">
        <v>0.27981651376146699</v>
      </c>
      <c r="E30" s="8">
        <v>0.88405797101449202</v>
      </c>
      <c r="F30" s="8">
        <v>0.59314009661835698</v>
      </c>
      <c r="G30" s="6">
        <f t="shared" si="5"/>
        <v>0.45182724252491663</v>
      </c>
      <c r="H30" s="6">
        <f t="shared" si="7"/>
        <v>0.42508710801393612</v>
      </c>
      <c r="I30">
        <f t="shared" si="6"/>
        <v>0.4384571752694264</v>
      </c>
      <c r="J30">
        <f t="shared" si="3"/>
        <v>0.43113223007242657</v>
      </c>
    </row>
    <row r="31" spans="1:10" x14ac:dyDescent="0.25">
      <c r="A31" s="5" t="s">
        <v>43</v>
      </c>
      <c r="B31" s="8">
        <v>0.89411764705882302</v>
      </c>
      <c r="C31" s="8">
        <v>0.32340425531914802</v>
      </c>
      <c r="D31" s="8">
        <v>0.24285714285714199</v>
      </c>
      <c r="E31" s="8">
        <v>0.84999999999999898</v>
      </c>
      <c r="F31" s="8">
        <v>0.58606382978723404</v>
      </c>
      <c r="G31" s="6">
        <f t="shared" si="5"/>
        <v>0.47499999999999892</v>
      </c>
      <c r="H31" s="6">
        <f t="shared" si="7"/>
        <v>0.37777777777777666</v>
      </c>
      <c r="I31">
        <f t="shared" si="6"/>
        <v>0.42638888888888782</v>
      </c>
      <c r="J31">
        <f t="shared" si="3"/>
        <v>0.39975673229237269</v>
      </c>
    </row>
    <row r="32" spans="1:10" x14ac:dyDescent="0.25">
      <c r="A32" s="5" t="s">
        <v>44</v>
      </c>
      <c r="B32" s="8">
        <v>0.90697674418604601</v>
      </c>
      <c r="C32" s="8">
        <v>0.34666666666666601</v>
      </c>
      <c r="D32" s="8">
        <v>0.296650717703349</v>
      </c>
      <c r="E32" s="8">
        <v>0.88571428571428501</v>
      </c>
      <c r="F32" s="8">
        <v>0.61619047619047596</v>
      </c>
      <c r="G32" s="6">
        <f t="shared" si="5"/>
        <v>0.50160771704179996</v>
      </c>
      <c r="H32" s="6">
        <f t="shared" si="7"/>
        <v>0.44444444444444403</v>
      </c>
      <c r="I32">
        <f t="shared" si="6"/>
        <v>0.47302608074312202</v>
      </c>
      <c r="J32">
        <f t="shared" si="3"/>
        <v>0.45736730240433504</v>
      </c>
    </row>
    <row r="33" spans="1:10" x14ac:dyDescent="0.25">
      <c r="A33" s="5" t="s">
        <v>45</v>
      </c>
      <c r="B33" s="8">
        <v>0.91860465116279</v>
      </c>
      <c r="C33" s="8">
        <v>0.33474576271186401</v>
      </c>
      <c r="D33" s="8">
        <v>0.248803827751196</v>
      </c>
      <c r="E33" s="8">
        <v>0.88135593220338904</v>
      </c>
      <c r="F33" s="8">
        <v>0.60805084745762705</v>
      </c>
      <c r="G33" s="6">
        <f t="shared" si="5"/>
        <v>0.49068322981366413</v>
      </c>
      <c r="H33" s="6">
        <f t="shared" si="7"/>
        <v>0.38805970149253705</v>
      </c>
      <c r="I33">
        <f t="shared" si="6"/>
        <v>0.43937146565310059</v>
      </c>
      <c r="J33">
        <f t="shared" si="3"/>
        <v>0.4112597252066818</v>
      </c>
    </row>
    <row r="34" spans="1:10" x14ac:dyDescent="0.25">
      <c r="A34" s="5" t="s">
        <v>46</v>
      </c>
      <c r="B34" s="8">
        <v>0.85542168674698704</v>
      </c>
      <c r="C34" s="8">
        <v>0.318385650224215</v>
      </c>
      <c r="D34" s="8">
        <v>0.279620853080568</v>
      </c>
      <c r="E34" s="8">
        <v>0.83098591549295697</v>
      </c>
      <c r="F34" s="8">
        <v>0.57468578285858596</v>
      </c>
      <c r="G34" s="6">
        <f t="shared" si="5"/>
        <v>0.46405228758169892</v>
      </c>
      <c r="H34" s="6">
        <f t="shared" si="7"/>
        <v>0.41843971631205584</v>
      </c>
      <c r="I34">
        <f t="shared" si="6"/>
        <v>0.44124600194687735</v>
      </c>
      <c r="J34">
        <f t="shared" si="3"/>
        <v>0.42875131592698529</v>
      </c>
    </row>
    <row r="35" spans="1:10" x14ac:dyDescent="0.25">
      <c r="A35" s="5" t="s">
        <v>47</v>
      </c>
      <c r="B35" s="8">
        <v>0.85567010309278302</v>
      </c>
      <c r="C35" s="8">
        <v>0.37556561085972801</v>
      </c>
      <c r="D35" s="8">
        <v>0.29949238578680198</v>
      </c>
      <c r="E35" s="8">
        <v>0.80821917808219101</v>
      </c>
      <c r="F35" s="8">
        <v>0.59189239447095998</v>
      </c>
      <c r="G35" s="6">
        <f t="shared" si="5"/>
        <v>0.52201257861635164</v>
      </c>
      <c r="H35" s="6">
        <f t="shared" si="7"/>
        <v>0.43703703703703684</v>
      </c>
      <c r="I35">
        <f t="shared" si="6"/>
        <v>0.47952480782669427</v>
      </c>
      <c r="J35">
        <f t="shared" si="3"/>
        <v>0.45624739368735034</v>
      </c>
    </row>
    <row r="36" spans="1:10" x14ac:dyDescent="0.25">
      <c r="A36" s="5" t="s">
        <v>48</v>
      </c>
      <c r="B36" s="8">
        <v>0.91346153846153799</v>
      </c>
      <c r="C36" s="8">
        <v>0.39583333333333298</v>
      </c>
      <c r="D36" s="8">
        <v>0.24083769633507801</v>
      </c>
      <c r="E36" s="8">
        <v>0.83636363636363598</v>
      </c>
      <c r="F36" s="8">
        <v>0.61609848484848395</v>
      </c>
      <c r="G36" s="6">
        <f t="shared" si="5"/>
        <v>0.55232558139534849</v>
      </c>
      <c r="H36" s="6">
        <f t="shared" si="7"/>
        <v>0.37398373983739769</v>
      </c>
      <c r="I36">
        <f t="shared" si="6"/>
        <v>0.46315466061637312</v>
      </c>
      <c r="J36">
        <f t="shared" si="3"/>
        <v>0.41430134556638448</v>
      </c>
    </row>
    <row r="37" spans="1:10" x14ac:dyDescent="0.25">
      <c r="A37" s="5" t="s">
        <v>49</v>
      </c>
      <c r="B37" s="8">
        <v>0.831168831168831</v>
      </c>
      <c r="C37" s="8">
        <v>0.30046948356807501</v>
      </c>
      <c r="D37" s="8">
        <v>0.31651376146788901</v>
      </c>
      <c r="E37" s="8">
        <v>0.84146341463414598</v>
      </c>
      <c r="F37" s="8">
        <v>0.57096644910111005</v>
      </c>
      <c r="G37" s="6">
        <f t="shared" si="5"/>
        <v>0.44137931034482741</v>
      </c>
      <c r="H37" s="6">
        <f t="shared" si="7"/>
        <v>0.45999999999999897</v>
      </c>
      <c r="I37">
        <f t="shared" si="6"/>
        <v>0.45068965517241322</v>
      </c>
      <c r="J37">
        <f t="shared" si="3"/>
        <v>0.45579043472153857</v>
      </c>
    </row>
    <row r="38" spans="1:10" x14ac:dyDescent="0.25">
      <c r="A38" s="5" t="s">
        <v>50</v>
      </c>
      <c r="B38" s="8">
        <v>0.85542168674698704</v>
      </c>
      <c r="C38" s="8">
        <v>0.324200913242009</v>
      </c>
      <c r="D38" s="8">
        <v>0.30188679245283001</v>
      </c>
      <c r="E38" s="8">
        <v>0.84210526315789402</v>
      </c>
      <c r="F38" s="8">
        <v>0.58315308819995104</v>
      </c>
      <c r="G38" s="6">
        <f t="shared" si="5"/>
        <v>0.47019867549668848</v>
      </c>
      <c r="H38" s="6">
        <f t="shared" si="7"/>
        <v>0.4444444444444442</v>
      </c>
      <c r="I38">
        <f t="shared" si="6"/>
        <v>0.45732155997056634</v>
      </c>
      <c r="J38">
        <f t="shared" si="3"/>
        <v>0.45026668405095965</v>
      </c>
    </row>
    <row r="39" spans="1:10" x14ac:dyDescent="0.25">
      <c r="A39" s="5" t="s">
        <v>51</v>
      </c>
      <c r="B39" s="8">
        <v>0.86363636363636298</v>
      </c>
      <c r="C39" s="8">
        <v>0.33333333333333298</v>
      </c>
      <c r="D39" s="8">
        <v>0.26213592233009703</v>
      </c>
      <c r="E39" s="8">
        <v>0.81818181818181801</v>
      </c>
      <c r="F39" s="8">
        <v>0.57575757575757502</v>
      </c>
      <c r="G39" s="6">
        <f t="shared" si="5"/>
        <v>0.48101265822784756</v>
      </c>
      <c r="H39" s="6">
        <f t="shared" si="7"/>
        <v>0.39705882352941169</v>
      </c>
      <c r="I39">
        <f t="shared" si="6"/>
        <v>0.43903574087862962</v>
      </c>
      <c r="J39">
        <f t="shared" si="3"/>
        <v>0.41603820367508659</v>
      </c>
    </row>
    <row r="40" spans="1:10" x14ac:dyDescent="0.25">
      <c r="A40" s="5" t="s">
        <v>52</v>
      </c>
      <c r="B40" s="8">
        <v>0.91588785046728904</v>
      </c>
      <c r="C40" s="8">
        <v>0.40833333333333299</v>
      </c>
      <c r="D40" s="8">
        <v>0.24064171122994599</v>
      </c>
      <c r="E40" s="8">
        <v>0.83333333333333304</v>
      </c>
      <c r="F40" s="8">
        <v>0.62083333333333302</v>
      </c>
      <c r="G40" s="6">
        <f t="shared" si="5"/>
        <v>0.56484149855907739</v>
      </c>
      <c r="H40" s="6">
        <f t="shared" si="7"/>
        <v>0.37344398340248897</v>
      </c>
      <c r="I40">
        <f t="shared" si="6"/>
        <v>0.46914274098078318</v>
      </c>
      <c r="J40">
        <f t="shared" si="3"/>
        <v>0.41671307542363212</v>
      </c>
    </row>
    <row r="41" spans="1:10" x14ac:dyDescent="0.25">
      <c r="A41" s="5" t="s">
        <v>53</v>
      </c>
      <c r="B41" s="8">
        <v>0.89</v>
      </c>
      <c r="C41" s="8">
        <v>0.37552742616033702</v>
      </c>
      <c r="D41" s="8">
        <v>0.241025641025641</v>
      </c>
      <c r="E41" s="8">
        <v>0.81034482758620596</v>
      </c>
      <c r="F41" s="8">
        <v>0.59293612687327202</v>
      </c>
      <c r="G41" s="6">
        <f t="shared" si="5"/>
        <v>0.52818991097922796</v>
      </c>
      <c r="H41" s="6">
        <f t="shared" si="7"/>
        <v>0.37154150197628449</v>
      </c>
      <c r="I41">
        <f t="shared" si="6"/>
        <v>0.44986570647775626</v>
      </c>
      <c r="J41">
        <f t="shared" si="3"/>
        <v>0.40695488975495397</v>
      </c>
    </row>
    <row r="42" spans="1:10" x14ac:dyDescent="0.25">
      <c r="A42" s="5" t="s">
        <v>54</v>
      </c>
      <c r="B42" s="8">
        <v>0.87356321839080397</v>
      </c>
      <c r="C42" s="8">
        <v>0.34545454545454501</v>
      </c>
      <c r="D42" s="8">
        <v>0.30769230769230699</v>
      </c>
      <c r="E42" s="8">
        <v>0.85333333333333306</v>
      </c>
      <c r="F42" s="8">
        <v>0.59939393939393903</v>
      </c>
      <c r="G42" s="6">
        <f t="shared" si="5"/>
        <v>0.49511400651465742</v>
      </c>
      <c r="H42" s="6">
        <f t="shared" si="7"/>
        <v>0.45229681978798503</v>
      </c>
      <c r="I42">
        <f t="shared" si="6"/>
        <v>0.4737054131513212</v>
      </c>
      <c r="J42">
        <f t="shared" si="3"/>
        <v>0.46197646892578675</v>
      </c>
    </row>
    <row r="43" spans="1:10" x14ac:dyDescent="0.25">
      <c r="A43" s="5" t="s">
        <v>55</v>
      </c>
      <c r="B43" s="8">
        <v>0.88043478260869501</v>
      </c>
      <c r="C43" s="8">
        <v>0.34615384615384598</v>
      </c>
      <c r="D43" s="8">
        <v>0.24630541871921099</v>
      </c>
      <c r="E43" s="8">
        <v>0.81967213114754101</v>
      </c>
      <c r="F43" s="8">
        <v>0.58291298865069296</v>
      </c>
      <c r="G43" s="6">
        <f t="shared" si="5"/>
        <v>0.49693251533742305</v>
      </c>
      <c r="H43" s="6">
        <f t="shared" si="7"/>
        <v>0.37878787878787784</v>
      </c>
      <c r="I43">
        <f t="shared" si="6"/>
        <v>0.43786019706265045</v>
      </c>
      <c r="J43">
        <f t="shared" si="3"/>
        <v>0.40549674774307032</v>
      </c>
    </row>
    <row r="44" spans="1:10" x14ac:dyDescent="0.25">
      <c r="A44" s="5" t="s">
        <v>56</v>
      </c>
      <c r="B44" s="8">
        <v>0.91489361702127603</v>
      </c>
      <c r="C44" s="8">
        <v>0.39090909090908998</v>
      </c>
      <c r="D44" s="8">
        <v>0.33</v>
      </c>
      <c r="E44" s="8">
        <v>0.891891891891891</v>
      </c>
      <c r="F44" s="8">
        <v>0.64140049140049105</v>
      </c>
      <c r="G44" s="6">
        <f t="shared" si="5"/>
        <v>0.54777070063694167</v>
      </c>
      <c r="H44" s="6">
        <f t="shared" si="7"/>
        <v>0.48175182481751816</v>
      </c>
      <c r="I44">
        <f t="shared" si="6"/>
        <v>0.51476126272722988</v>
      </c>
      <c r="J44">
        <f t="shared" si="3"/>
        <v>0.49667666232455682</v>
      </c>
    </row>
    <row r="45" spans="1:10" x14ac:dyDescent="0.25">
      <c r="A45" s="5" t="s">
        <v>57</v>
      </c>
      <c r="B45" s="8">
        <v>0.87640449438202195</v>
      </c>
      <c r="C45" s="8">
        <v>0.34061135371179002</v>
      </c>
      <c r="D45" s="8">
        <v>0.26341463414634098</v>
      </c>
      <c r="E45" s="8">
        <v>0.83076923076923004</v>
      </c>
      <c r="F45" s="8">
        <v>0.58831037957675503</v>
      </c>
      <c r="G45" s="6">
        <f t="shared" si="5"/>
        <v>0.49056603773584856</v>
      </c>
      <c r="H45" s="6">
        <f t="shared" si="7"/>
        <v>0.39999999999999936</v>
      </c>
      <c r="I45">
        <f t="shared" si="6"/>
        <v>0.44528301886792399</v>
      </c>
      <c r="J45">
        <f t="shared" si="3"/>
        <v>0.42047419590362306</v>
      </c>
    </row>
    <row r="46" spans="1:10" x14ac:dyDescent="0.25">
      <c r="A46" s="19" t="s">
        <v>285</v>
      </c>
      <c r="B46" s="6">
        <f>AVERAGE(B26:B45)</f>
        <v>0.88490263360801469</v>
      </c>
      <c r="C46" s="6">
        <f t="shared" ref="C46:F46" si="8">AVERAGE(C26:C45)</f>
        <v>0.35717658954808323</v>
      </c>
      <c r="D46" s="6">
        <f t="shared" si="8"/>
        <v>0.27639214538802437</v>
      </c>
      <c r="E46" s="6">
        <f t="shared" si="8"/>
        <v>0.84080829837129445</v>
      </c>
      <c r="F46" s="6">
        <f t="shared" si="8"/>
        <v>0.59903312623161975</v>
      </c>
      <c r="G46" s="6">
        <f t="shared" si="5"/>
        <v>0.50893131269213121</v>
      </c>
      <c r="H46" s="6">
        <f t="shared" si="7"/>
        <v>0.41602706254735633</v>
      </c>
      <c r="I46">
        <f t="shared" si="6"/>
        <v>0.46247918761974377</v>
      </c>
      <c r="J46">
        <f t="shared" si="3"/>
        <v>0.4370298563682728</v>
      </c>
    </row>
    <row r="47" spans="1:10" x14ac:dyDescent="0.25">
      <c r="A47" t="s">
        <v>58</v>
      </c>
      <c r="B47" s="8">
        <v>0.76515151515151503</v>
      </c>
      <c r="C47" s="8">
        <v>0.44298245614034998</v>
      </c>
      <c r="D47" s="8">
        <v>0.220858895705521</v>
      </c>
      <c r="E47" s="8">
        <v>0.53731343283582</v>
      </c>
      <c r="F47" s="8">
        <v>0.49525399319193503</v>
      </c>
      <c r="G47" s="6">
        <f t="shared" ref="G47:G67" si="9">HARMEAN(B47,C47)</f>
        <v>0.56111111111111034</v>
      </c>
      <c r="H47" s="6">
        <f>HARMEAN(D47,E47)</f>
        <v>0.31304347826086892</v>
      </c>
      <c r="I47">
        <f t="shared" ref="I47:I67" si="10">AVERAGE(G47,H47)</f>
        <v>0.43707729468598966</v>
      </c>
      <c r="J47">
        <f t="shared" si="3"/>
        <v>0.3691239410844469</v>
      </c>
    </row>
    <row r="48" spans="1:10" x14ac:dyDescent="0.25">
      <c r="A48" t="s">
        <v>59</v>
      </c>
      <c r="B48" s="8">
        <v>0.7734375</v>
      </c>
      <c r="C48" s="8">
        <v>0.43612334801762098</v>
      </c>
      <c r="D48" s="8">
        <v>0.23353293413173601</v>
      </c>
      <c r="E48" s="8">
        <v>0.57352941176470495</v>
      </c>
      <c r="F48" s="8">
        <v>0.49374838040943198</v>
      </c>
      <c r="G48" s="6">
        <f t="shared" si="9"/>
        <v>0.55774647887323936</v>
      </c>
      <c r="H48" s="6">
        <f t="shared" ref="H48:H67" si="11">HARMEAN(D48,E48)</f>
        <v>0.33191489361702059</v>
      </c>
      <c r="I48">
        <f t="shared" si="10"/>
        <v>0.44483068624513</v>
      </c>
      <c r="J48">
        <f t="shared" si="3"/>
        <v>0.38296846991730626</v>
      </c>
    </row>
    <row r="49" spans="1:10" x14ac:dyDescent="0.25">
      <c r="A49" t="s">
        <v>60</v>
      </c>
      <c r="B49" s="8">
        <v>0.73913043478260798</v>
      </c>
      <c r="C49" s="8">
        <v>0.37117903930131002</v>
      </c>
      <c r="D49" s="8">
        <v>0.2</v>
      </c>
      <c r="E49" s="8">
        <v>0.54545454545454497</v>
      </c>
      <c r="F49" s="8">
        <v>0.46010321556173001</v>
      </c>
      <c r="G49" s="6">
        <f t="shared" si="9"/>
        <v>0.49418604651162773</v>
      </c>
      <c r="H49" s="6">
        <f t="shared" si="11"/>
        <v>0.29268292682926822</v>
      </c>
      <c r="I49">
        <f t="shared" si="10"/>
        <v>0.393434486670448</v>
      </c>
      <c r="J49">
        <f t="shared" si="3"/>
        <v>0.33823658525033112</v>
      </c>
    </row>
    <row r="50" spans="1:10" x14ac:dyDescent="0.25">
      <c r="A50" t="s">
        <v>61</v>
      </c>
      <c r="B50" s="8">
        <v>0.80172413793103403</v>
      </c>
      <c r="C50" s="8">
        <v>0.40259740259740201</v>
      </c>
      <c r="D50" s="8">
        <v>0.224719101123595</v>
      </c>
      <c r="E50" s="8">
        <v>0.634920634920634</v>
      </c>
      <c r="F50" s="8">
        <v>0.53147117432831703</v>
      </c>
      <c r="G50" s="6">
        <f t="shared" si="9"/>
        <v>0.53602305475504264</v>
      </c>
      <c r="H50" s="6">
        <f t="shared" si="11"/>
        <v>0.33195020746887899</v>
      </c>
      <c r="I50">
        <f t="shared" si="10"/>
        <v>0.43398663111196079</v>
      </c>
      <c r="J50">
        <f t="shared" si="3"/>
        <v>0.37808480227287927</v>
      </c>
    </row>
    <row r="51" spans="1:10" x14ac:dyDescent="0.25">
      <c r="A51" t="s">
        <v>62</v>
      </c>
      <c r="B51" s="8">
        <v>0.74045801526717503</v>
      </c>
      <c r="C51" s="8">
        <v>0.431111111111111</v>
      </c>
      <c r="D51" s="8">
        <v>0.214723926380368</v>
      </c>
      <c r="E51" s="8">
        <v>0.50724637681159401</v>
      </c>
      <c r="F51" s="8">
        <v>0.46840579710144897</v>
      </c>
      <c r="G51" s="6">
        <f t="shared" si="9"/>
        <v>0.54494382022471888</v>
      </c>
      <c r="H51" s="6">
        <f t="shared" si="11"/>
        <v>0.30172413793103436</v>
      </c>
      <c r="I51">
        <f t="shared" si="10"/>
        <v>0.42333397907787662</v>
      </c>
      <c r="J51">
        <f t="shared" si="3"/>
        <v>0.35670862822553323</v>
      </c>
    </row>
    <row r="52" spans="1:10" x14ac:dyDescent="0.25">
      <c r="A52" t="s">
        <v>63</v>
      </c>
      <c r="B52" s="8">
        <v>0.81512605042016795</v>
      </c>
      <c r="C52" s="8">
        <v>0.412765957446808</v>
      </c>
      <c r="D52" s="8">
        <v>0.21590909090909</v>
      </c>
      <c r="E52" s="8">
        <v>0.63333333333333297</v>
      </c>
      <c r="F52" s="8">
        <v>0.52489361702127602</v>
      </c>
      <c r="G52" s="6">
        <f t="shared" si="9"/>
        <v>0.548022598870056</v>
      </c>
      <c r="H52" s="6">
        <f t="shared" si="11"/>
        <v>0.32203389830508372</v>
      </c>
      <c r="I52">
        <f t="shared" si="10"/>
        <v>0.43502824858756983</v>
      </c>
      <c r="J52">
        <f t="shared" si="3"/>
        <v>0.37312299354482287</v>
      </c>
    </row>
    <row r="53" spans="1:10" x14ac:dyDescent="0.25">
      <c r="A53" t="s">
        <v>64</v>
      </c>
      <c r="B53" s="8">
        <v>0.78125</v>
      </c>
      <c r="C53" s="8">
        <v>0.44444444444444398</v>
      </c>
      <c r="D53" s="8">
        <v>0.25149700598802299</v>
      </c>
      <c r="E53" s="8">
        <v>0.59999999999999898</v>
      </c>
      <c r="F53" s="8">
        <v>0.51942857142857102</v>
      </c>
      <c r="G53" s="6">
        <f t="shared" si="9"/>
        <v>0.56657223796033962</v>
      </c>
      <c r="H53" s="6">
        <f t="shared" si="11"/>
        <v>0.35443037974683428</v>
      </c>
      <c r="I53">
        <f t="shared" si="10"/>
        <v>0.46050130885358698</v>
      </c>
      <c r="J53">
        <f t="shared" si="3"/>
        <v>0.40238912977066132</v>
      </c>
    </row>
    <row r="54" spans="1:10" x14ac:dyDescent="0.25">
      <c r="A54" t="s">
        <v>65</v>
      </c>
      <c r="B54" s="8">
        <v>0.77678571428571397</v>
      </c>
      <c r="C54" s="8">
        <v>0.36864406779661002</v>
      </c>
      <c r="D54" s="8">
        <v>0.185792349726775</v>
      </c>
      <c r="E54" s="8">
        <v>0.57627118644067699</v>
      </c>
      <c r="F54" s="8">
        <v>0.466891697787991</v>
      </c>
      <c r="G54" s="6">
        <f t="shared" si="9"/>
        <v>0.49999999999999978</v>
      </c>
      <c r="H54" s="6">
        <f t="shared" si="11"/>
        <v>0.28099173553718887</v>
      </c>
      <c r="I54">
        <f t="shared" si="10"/>
        <v>0.39049586776859435</v>
      </c>
      <c r="J54">
        <f t="shared" si="3"/>
        <v>0.33050276884751884</v>
      </c>
    </row>
    <row r="55" spans="1:10" x14ac:dyDescent="0.25">
      <c r="A55" t="s">
        <v>66</v>
      </c>
      <c r="B55" s="8">
        <v>0.77192982456140302</v>
      </c>
      <c r="C55" s="8">
        <v>0.39461883408071702</v>
      </c>
      <c r="D55" s="8">
        <v>0.25</v>
      </c>
      <c r="E55" s="8">
        <v>0.63380281690140805</v>
      </c>
      <c r="F55" s="8">
        <v>0.52191625086843896</v>
      </c>
      <c r="G55" s="6">
        <f t="shared" si="9"/>
        <v>0.52225519287833777</v>
      </c>
      <c r="H55" s="6">
        <f t="shared" si="11"/>
        <v>0.35856573705179273</v>
      </c>
      <c r="I55">
        <f t="shared" si="10"/>
        <v>0.44041046496506525</v>
      </c>
      <c r="J55">
        <f t="shared" si="3"/>
        <v>0.39557088897999326</v>
      </c>
    </row>
    <row r="56" spans="1:10" x14ac:dyDescent="0.25">
      <c r="A56" t="s">
        <v>67</v>
      </c>
      <c r="B56" s="8">
        <v>0.77777777777777701</v>
      </c>
      <c r="C56" s="8">
        <v>0.44343891402714902</v>
      </c>
      <c r="D56" s="8">
        <v>0.26785714285714202</v>
      </c>
      <c r="E56" s="8">
        <v>0.61643835616438303</v>
      </c>
      <c r="F56" s="8">
        <v>0.52222153350275802</v>
      </c>
      <c r="G56" s="6">
        <f t="shared" si="9"/>
        <v>0.56484149855907739</v>
      </c>
      <c r="H56" s="6">
        <f t="shared" si="11"/>
        <v>0.37344398340248874</v>
      </c>
      <c r="I56">
        <f t="shared" si="10"/>
        <v>0.46914274098078307</v>
      </c>
      <c r="J56">
        <f t="shared" si="3"/>
        <v>0.41671307542363201</v>
      </c>
    </row>
    <row r="57" spans="1:10" x14ac:dyDescent="0.25">
      <c r="A57" t="s">
        <v>68</v>
      </c>
      <c r="B57" s="8">
        <v>0.83333333333333304</v>
      </c>
      <c r="C57" s="8">
        <v>0.41666666666666602</v>
      </c>
      <c r="D57" s="8">
        <v>0.2</v>
      </c>
      <c r="E57" s="8">
        <v>0.63636363636363602</v>
      </c>
      <c r="F57" s="8">
        <v>0.52628787878787797</v>
      </c>
      <c r="G57" s="6">
        <f t="shared" si="9"/>
        <v>0.55555555555555491</v>
      </c>
      <c r="H57" s="6">
        <f t="shared" si="11"/>
        <v>0.30434782608695649</v>
      </c>
      <c r="I57">
        <f t="shared" si="10"/>
        <v>0.42995169082125573</v>
      </c>
      <c r="J57">
        <f t="shared" si="3"/>
        <v>0.36113816818678218</v>
      </c>
    </row>
    <row r="58" spans="1:10" x14ac:dyDescent="0.25">
      <c r="A58" t="s">
        <v>69</v>
      </c>
      <c r="B58" s="8">
        <v>0.67200000000000004</v>
      </c>
      <c r="C58" s="8">
        <v>0.39436619718309801</v>
      </c>
      <c r="D58" s="8">
        <v>0.24117647058823499</v>
      </c>
      <c r="E58" s="8">
        <v>0.5</v>
      </c>
      <c r="F58" s="8">
        <v>0.43905301729073598</v>
      </c>
      <c r="G58" s="6">
        <f t="shared" si="9"/>
        <v>0.49704142011834279</v>
      </c>
      <c r="H58" s="6">
        <f t="shared" si="11"/>
        <v>0.32539682539682513</v>
      </c>
      <c r="I58">
        <f t="shared" si="10"/>
        <v>0.41121912275758399</v>
      </c>
      <c r="J58">
        <f t="shared" si="3"/>
        <v>0.36420038958030465</v>
      </c>
    </row>
    <row r="59" spans="1:10" x14ac:dyDescent="0.25">
      <c r="A59" t="s">
        <v>70</v>
      </c>
      <c r="B59" s="8">
        <v>0.76923076923076905</v>
      </c>
      <c r="C59" s="8">
        <v>0.45662100456621002</v>
      </c>
      <c r="D59" s="8">
        <v>0.27878787878787797</v>
      </c>
      <c r="E59" s="8">
        <v>0.60526315789473595</v>
      </c>
      <c r="F59" s="8">
        <v>0.52971040615236697</v>
      </c>
      <c r="G59" s="6">
        <f t="shared" si="9"/>
        <v>0.57306590257879653</v>
      </c>
      <c r="H59" s="6">
        <f t="shared" si="11"/>
        <v>0.38174273858921065</v>
      </c>
      <c r="I59">
        <f t="shared" si="10"/>
        <v>0.47740432058400362</v>
      </c>
      <c r="J59">
        <f t="shared" si="3"/>
        <v>0.4249950220980579</v>
      </c>
    </row>
    <row r="60" spans="1:10" x14ac:dyDescent="0.25">
      <c r="A60" t="s">
        <v>71</v>
      </c>
      <c r="B60" s="8">
        <v>0.81944444444444398</v>
      </c>
      <c r="C60" s="8">
        <v>0.51754385964912197</v>
      </c>
      <c r="D60" s="8">
        <v>0.266666666666666</v>
      </c>
      <c r="E60" s="8">
        <v>0.60606060606060597</v>
      </c>
      <c r="F60" s="8">
        <v>0.570175438596491</v>
      </c>
      <c r="G60" s="6">
        <f t="shared" si="9"/>
        <v>0.63440860215053685</v>
      </c>
      <c r="H60" s="6">
        <f t="shared" si="11"/>
        <v>0.37037037037036974</v>
      </c>
      <c r="I60">
        <f t="shared" si="10"/>
        <v>0.50238948626045332</v>
      </c>
      <c r="J60">
        <f t="shared" si="3"/>
        <v>0.43006129445916508</v>
      </c>
    </row>
    <row r="61" spans="1:10" x14ac:dyDescent="0.25">
      <c r="A61" t="s">
        <v>72</v>
      </c>
      <c r="B61" s="8">
        <v>0.79844961240309997</v>
      </c>
      <c r="C61" s="8">
        <v>0.42916666666666597</v>
      </c>
      <c r="D61" s="8">
        <v>0.16969696969696901</v>
      </c>
      <c r="E61" s="8">
        <v>0.51851851851851805</v>
      </c>
      <c r="F61" s="8">
        <v>0.47075617283950599</v>
      </c>
      <c r="G61" s="6">
        <f t="shared" si="9"/>
        <v>0.55826558265582582</v>
      </c>
      <c r="H61" s="6">
        <f t="shared" si="11"/>
        <v>0.25570776255707678</v>
      </c>
      <c r="I61">
        <f t="shared" si="10"/>
        <v>0.40698667260645127</v>
      </c>
      <c r="J61">
        <f t="shared" si="3"/>
        <v>0.32410678095007295</v>
      </c>
    </row>
    <row r="62" spans="1:10" x14ac:dyDescent="0.25">
      <c r="A62" t="s">
        <v>73</v>
      </c>
      <c r="B62" s="8">
        <v>0.75630252100840301</v>
      </c>
      <c r="C62" s="8">
        <v>0.379746835443038</v>
      </c>
      <c r="D62" s="8">
        <v>0.16477272727272699</v>
      </c>
      <c r="E62" s="8">
        <v>0.5</v>
      </c>
      <c r="F62" s="8">
        <v>0.441146515349919</v>
      </c>
      <c r="G62" s="6">
        <f t="shared" si="9"/>
        <v>0.50561797752808979</v>
      </c>
      <c r="H62" s="6">
        <f t="shared" si="11"/>
        <v>0.24786324786324754</v>
      </c>
      <c r="I62">
        <f t="shared" si="10"/>
        <v>0.37674061269566866</v>
      </c>
      <c r="J62">
        <f t="shared" si="3"/>
        <v>0.30613366536385339</v>
      </c>
    </row>
    <row r="63" spans="1:10" x14ac:dyDescent="0.25">
      <c r="A63" t="s">
        <v>74</v>
      </c>
      <c r="B63" s="8">
        <v>0.66666666666666596</v>
      </c>
      <c r="C63" s="8">
        <v>0.36363636363636298</v>
      </c>
      <c r="D63" s="8">
        <v>0.2</v>
      </c>
      <c r="E63" s="8">
        <v>0.46666666666666601</v>
      </c>
      <c r="F63" s="8">
        <v>0.41339393939393898</v>
      </c>
      <c r="G63" s="6">
        <f t="shared" si="9"/>
        <v>0.47058823529411697</v>
      </c>
      <c r="H63" s="6">
        <f t="shared" si="11"/>
        <v>0.27999999999999986</v>
      </c>
      <c r="I63">
        <f t="shared" si="10"/>
        <v>0.37529411764705845</v>
      </c>
      <c r="J63">
        <f t="shared" si="3"/>
        <v>0.32308613873247843</v>
      </c>
    </row>
    <row r="64" spans="1:10" x14ac:dyDescent="0.25">
      <c r="A64" t="s">
        <v>75</v>
      </c>
      <c r="B64" s="8">
        <v>0.84713375796178303</v>
      </c>
      <c r="C64" s="8">
        <v>0.56837606837606802</v>
      </c>
      <c r="D64" s="8">
        <v>0.26811594202898498</v>
      </c>
      <c r="E64" s="8">
        <v>0.60655737704918</v>
      </c>
      <c r="F64" s="8">
        <v>0.592195600392321</v>
      </c>
      <c r="G64" s="6">
        <f t="shared" si="9"/>
        <v>0.6803069053708436</v>
      </c>
      <c r="H64" s="6">
        <f t="shared" si="11"/>
        <v>0.37185929648241151</v>
      </c>
      <c r="I64">
        <f t="shared" si="10"/>
        <v>0.52608310092662758</v>
      </c>
      <c r="J64">
        <f t="shared" si="3"/>
        <v>0.4415898149887576</v>
      </c>
    </row>
    <row r="65" spans="1:10" x14ac:dyDescent="0.25">
      <c r="A65" t="s">
        <v>76</v>
      </c>
      <c r="B65" s="8">
        <v>0.73553719008264395</v>
      </c>
      <c r="C65" s="8">
        <v>0.40454545454545399</v>
      </c>
      <c r="D65" s="8">
        <v>0.24277456647398801</v>
      </c>
      <c r="E65" s="8">
        <v>0.56756756756756699</v>
      </c>
      <c r="F65" s="8">
        <v>0.48307739557739499</v>
      </c>
      <c r="G65" s="6">
        <f t="shared" si="9"/>
        <v>0.52199413489736002</v>
      </c>
      <c r="H65" s="6">
        <f t="shared" si="11"/>
        <v>0.34008097165991846</v>
      </c>
      <c r="I65">
        <f t="shared" si="10"/>
        <v>0.43103755327863924</v>
      </c>
      <c r="J65">
        <f t="shared" si="3"/>
        <v>0.38120594338976771</v>
      </c>
    </row>
    <row r="66" spans="1:10" x14ac:dyDescent="0.25">
      <c r="A66" t="s">
        <v>77</v>
      </c>
      <c r="B66" s="8">
        <v>0.79720279720279696</v>
      </c>
      <c r="C66" s="8">
        <v>0.49781659388646199</v>
      </c>
      <c r="D66" s="8">
        <v>0.23841059602649001</v>
      </c>
      <c r="E66" s="8">
        <v>0.55384615384615299</v>
      </c>
      <c r="F66" s="8">
        <v>0.52163251595565996</v>
      </c>
      <c r="G66" s="6">
        <f t="shared" si="9"/>
        <v>0.61290322580645085</v>
      </c>
      <c r="H66" s="6">
        <f t="shared" si="11"/>
        <v>0.33333333333333315</v>
      </c>
      <c r="I66">
        <f t="shared" si="10"/>
        <v>0.473118279569892</v>
      </c>
      <c r="J66">
        <f t="shared" si="3"/>
        <v>0.39653548825088109</v>
      </c>
    </row>
    <row r="67" spans="1:10" x14ac:dyDescent="0.25">
      <c r="A67" s="7" t="s">
        <v>208</v>
      </c>
      <c r="B67" s="6">
        <f>AVERAGE(B47:B66)</f>
        <v>0.77190360312556661</v>
      </c>
      <c r="C67" s="6">
        <f t="shared" ref="C67:F67" si="12">AVERAGE(C47:C66)</f>
        <v>0.42881956427913337</v>
      </c>
      <c r="D67" s="6">
        <f t="shared" si="12"/>
        <v>0.22676461321820945</v>
      </c>
      <c r="E67" s="6">
        <f t="shared" si="12"/>
        <v>0.570957688929708</v>
      </c>
      <c r="F67" s="6">
        <f t="shared" si="12"/>
        <v>0.49958815557690561</v>
      </c>
      <c r="G67" s="6">
        <f t="shared" si="9"/>
        <v>0.55134668130582265</v>
      </c>
      <c r="H67" s="6">
        <f t="shared" si="11"/>
        <v>0.32460669369652523</v>
      </c>
      <c r="I67">
        <f t="shared" si="10"/>
        <v>0.43797668750117391</v>
      </c>
      <c r="J67">
        <f t="shared" si="3"/>
        <v>0.37586563183223193</v>
      </c>
    </row>
    <row r="68" spans="1:10" x14ac:dyDescent="0.25">
      <c r="A68" t="s">
        <v>78</v>
      </c>
      <c r="B68" s="8">
        <v>0.77142857142857102</v>
      </c>
      <c r="C68" s="8">
        <v>0.23684210526315699</v>
      </c>
      <c r="D68" s="8">
        <v>0.22666666666666599</v>
      </c>
      <c r="E68" s="8">
        <v>0.76119402985074602</v>
      </c>
      <c r="F68" s="8">
        <v>0.497446975648075</v>
      </c>
      <c r="G68" s="6">
        <f t="shared" ref="G68:G88" si="13">HARMEAN(B68,C68)</f>
        <v>0.36241610738254926</v>
      </c>
      <c r="H68" s="6">
        <f>HARMEAN(D68,E68)</f>
        <v>0.34931506849314986</v>
      </c>
      <c r="I68">
        <f t="shared" ref="I68:I88" si="14">AVERAGE(G68,H68)</f>
        <v>0.35586558793784956</v>
      </c>
      <c r="J68">
        <f t="shared" si="3"/>
        <v>0.35227681048240306</v>
      </c>
    </row>
    <row r="69" spans="1:10" x14ac:dyDescent="0.25">
      <c r="A69" t="s">
        <v>79</v>
      </c>
      <c r="B69" s="8">
        <v>0.75</v>
      </c>
      <c r="C69" s="8">
        <v>0.21145374449339199</v>
      </c>
      <c r="D69" s="8">
        <v>0.22510822510822501</v>
      </c>
      <c r="E69" s="8">
        <v>0.76470588235294101</v>
      </c>
      <c r="F69" s="8">
        <v>0.478038351904638</v>
      </c>
      <c r="G69" s="6">
        <f t="shared" si="13"/>
        <v>0.32989690721649473</v>
      </c>
      <c r="H69" s="6">
        <f t="shared" ref="H69:H88" si="15">HARMEAN(D69,E69)</f>
        <v>0.34782608695652162</v>
      </c>
      <c r="I69">
        <f t="shared" si="14"/>
        <v>0.33886149708650815</v>
      </c>
      <c r="J69">
        <f t="shared" si="3"/>
        <v>0.34377285080348091</v>
      </c>
    </row>
    <row r="70" spans="1:10" x14ac:dyDescent="0.25">
      <c r="A70" t="s">
        <v>80</v>
      </c>
      <c r="B70" s="8">
        <v>0.73239436619718301</v>
      </c>
      <c r="C70" s="8">
        <v>0.22707423580785999</v>
      </c>
      <c r="D70" s="8">
        <v>0.20982142857142799</v>
      </c>
      <c r="E70" s="8">
        <v>0.71212121212121204</v>
      </c>
      <c r="F70" s="8">
        <v>0.463576816196903</v>
      </c>
      <c r="G70" s="6">
        <f t="shared" si="13"/>
        <v>0.34666666666666629</v>
      </c>
      <c r="H70" s="6">
        <f t="shared" si="15"/>
        <v>0.32413793103448202</v>
      </c>
      <c r="I70">
        <f t="shared" si="14"/>
        <v>0.33540229885057415</v>
      </c>
      <c r="J70">
        <f t="shared" ref="J70:J133" si="16">(G70+($K$3*H70))/(1+$K$3)</f>
        <v>0.32923098532200223</v>
      </c>
    </row>
    <row r="71" spans="1:10" x14ac:dyDescent="0.25">
      <c r="A71" t="s">
        <v>81</v>
      </c>
      <c r="B71" s="8">
        <v>0.74242424242424199</v>
      </c>
      <c r="C71" s="8">
        <v>0.21212121212121199</v>
      </c>
      <c r="D71" s="8">
        <v>0.20175438596491199</v>
      </c>
      <c r="E71" s="8">
        <v>0.73015873015873001</v>
      </c>
      <c r="F71" s="8">
        <v>0.47450697450697399</v>
      </c>
      <c r="G71" s="6">
        <f t="shared" si="13"/>
        <v>0.32996632996632974</v>
      </c>
      <c r="H71" s="6">
        <f t="shared" si="15"/>
        <v>0.31615120274914055</v>
      </c>
      <c r="I71">
        <f t="shared" si="14"/>
        <v>0.32305876635773512</v>
      </c>
      <c r="J71">
        <f t="shared" si="16"/>
        <v>0.31927437814854581</v>
      </c>
    </row>
    <row r="72" spans="1:10" x14ac:dyDescent="0.25">
      <c r="A72" t="s">
        <v>82</v>
      </c>
      <c r="B72" s="8">
        <v>0.82608695652173902</v>
      </c>
      <c r="C72" s="8">
        <v>0.33777777777777701</v>
      </c>
      <c r="D72" s="8">
        <v>0.262376237623762</v>
      </c>
      <c r="E72" s="8">
        <v>0.76811594202898503</v>
      </c>
      <c r="F72" s="8">
        <v>0.55462157809983803</v>
      </c>
      <c r="G72" s="6">
        <f t="shared" si="13"/>
        <v>0.4794952681388005</v>
      </c>
      <c r="H72" s="6">
        <f t="shared" si="15"/>
        <v>0.39114391143911387</v>
      </c>
      <c r="I72">
        <f t="shared" si="14"/>
        <v>0.43531958978895718</v>
      </c>
      <c r="J72">
        <f t="shared" si="16"/>
        <v>0.41111743606979656</v>
      </c>
    </row>
    <row r="73" spans="1:10" x14ac:dyDescent="0.25">
      <c r="A73" t="s">
        <v>83</v>
      </c>
      <c r="B73" s="8">
        <v>0.77272727272727204</v>
      </c>
      <c r="C73" s="8">
        <v>0.21702127659574399</v>
      </c>
      <c r="D73" s="8">
        <v>0.19650655021833999</v>
      </c>
      <c r="E73" s="8">
        <v>0.75</v>
      </c>
      <c r="F73" s="8">
        <v>0.48478723404255297</v>
      </c>
      <c r="G73" s="6">
        <f t="shared" si="13"/>
        <v>0.33887043189368676</v>
      </c>
      <c r="H73" s="6">
        <f t="shared" si="15"/>
        <v>0.31141868512110649</v>
      </c>
      <c r="I73">
        <f t="shared" si="14"/>
        <v>0.32514455850739665</v>
      </c>
      <c r="J73">
        <f t="shared" si="16"/>
        <v>0.31762468082733136</v>
      </c>
    </row>
    <row r="74" spans="1:10" x14ac:dyDescent="0.25">
      <c r="A74" t="s">
        <v>84</v>
      </c>
      <c r="B74" s="8">
        <v>0.74025974025973995</v>
      </c>
      <c r="C74" s="8">
        <v>0.25333333333333302</v>
      </c>
      <c r="D74" s="8">
        <v>0.22935779816513699</v>
      </c>
      <c r="E74" s="8">
        <v>0.71428571428571397</v>
      </c>
      <c r="F74" s="8">
        <v>0.481904761904761</v>
      </c>
      <c r="G74" s="6">
        <f t="shared" si="13"/>
        <v>0.37748344370860892</v>
      </c>
      <c r="H74" s="6">
        <f t="shared" si="15"/>
        <v>0.34722222222222149</v>
      </c>
      <c r="I74">
        <f t="shared" si="14"/>
        <v>0.36235283296541521</v>
      </c>
      <c r="J74">
        <f t="shared" si="16"/>
        <v>0.3540633537598773</v>
      </c>
    </row>
    <row r="75" spans="1:10" x14ac:dyDescent="0.25">
      <c r="A75" t="s">
        <v>85</v>
      </c>
      <c r="B75" s="8">
        <v>0.72222222222222199</v>
      </c>
      <c r="C75" s="8">
        <v>0.22033898305084701</v>
      </c>
      <c r="D75" s="8">
        <v>0.17488789237668101</v>
      </c>
      <c r="E75" s="8">
        <v>0.66101694915254205</v>
      </c>
      <c r="F75" s="8">
        <v>0.436297041080149</v>
      </c>
      <c r="G75" s="6">
        <f t="shared" si="13"/>
        <v>0.33766233766233711</v>
      </c>
      <c r="H75" s="6">
        <f t="shared" si="15"/>
        <v>0.2765957446808503</v>
      </c>
      <c r="I75">
        <f t="shared" si="14"/>
        <v>0.30712904117159368</v>
      </c>
      <c r="J75">
        <f t="shared" si="16"/>
        <v>0.29040102333857948</v>
      </c>
    </row>
    <row r="76" spans="1:10" x14ac:dyDescent="0.25">
      <c r="A76" t="s">
        <v>86</v>
      </c>
      <c r="B76" s="8">
        <v>0.74242424242424199</v>
      </c>
      <c r="C76" s="8">
        <v>0.21973094170403501</v>
      </c>
      <c r="D76" s="8">
        <v>0.23684210526315699</v>
      </c>
      <c r="E76" s="8">
        <v>0.76056338028169002</v>
      </c>
      <c r="F76" s="8">
        <v>0.48853660077054201</v>
      </c>
      <c r="G76" s="6">
        <f t="shared" si="13"/>
        <v>0.33910034602076017</v>
      </c>
      <c r="H76" s="6">
        <f t="shared" si="15"/>
        <v>0.36120401337792535</v>
      </c>
      <c r="I76">
        <f t="shared" si="14"/>
        <v>0.35015217969934276</v>
      </c>
      <c r="J76">
        <f t="shared" si="16"/>
        <v>0.35620705395502239</v>
      </c>
    </row>
    <row r="77" spans="1:10" x14ac:dyDescent="0.25">
      <c r="A77" t="s">
        <v>87</v>
      </c>
      <c r="B77" s="8">
        <v>0.77380952380952295</v>
      </c>
      <c r="C77" s="8">
        <v>0.29411764705882298</v>
      </c>
      <c r="D77" s="8">
        <v>0.25714285714285701</v>
      </c>
      <c r="E77" s="8">
        <v>0.73972602739726001</v>
      </c>
      <c r="F77" s="8">
        <v>0.51090931630818803</v>
      </c>
      <c r="G77" s="6">
        <f t="shared" si="13"/>
        <v>0.42622950819672067</v>
      </c>
      <c r="H77" s="6">
        <f t="shared" si="15"/>
        <v>0.3816254416961129</v>
      </c>
      <c r="I77">
        <f t="shared" si="14"/>
        <v>0.40392747494641679</v>
      </c>
      <c r="J77">
        <f t="shared" si="16"/>
        <v>0.39170904939787959</v>
      </c>
    </row>
    <row r="78" spans="1:10" x14ac:dyDescent="0.25">
      <c r="A78" t="s">
        <v>88</v>
      </c>
      <c r="B78" s="8">
        <v>0.84146341463414598</v>
      </c>
      <c r="C78" s="8">
        <v>0.28749999999999898</v>
      </c>
      <c r="D78" s="8">
        <v>0.19718309859154901</v>
      </c>
      <c r="E78" s="8">
        <v>0.763636363636363</v>
      </c>
      <c r="F78" s="8">
        <v>0.52284090909090897</v>
      </c>
      <c r="G78" s="6">
        <f t="shared" si="13"/>
        <v>0.42857142857142738</v>
      </c>
      <c r="H78" s="6">
        <f t="shared" si="15"/>
        <v>0.31343283582089504</v>
      </c>
      <c r="I78">
        <f t="shared" si="14"/>
        <v>0.37100213219616118</v>
      </c>
      <c r="J78">
        <f t="shared" si="16"/>
        <v>0.3394621307196915</v>
      </c>
    </row>
    <row r="79" spans="1:10" x14ac:dyDescent="0.25">
      <c r="A79" t="s">
        <v>89</v>
      </c>
      <c r="B79" s="8">
        <v>0.63855421686746905</v>
      </c>
      <c r="C79" s="8">
        <v>0.248826291079812</v>
      </c>
      <c r="D79" s="8">
        <v>0.245283018867924</v>
      </c>
      <c r="E79" s="8">
        <v>0.63414634146341398</v>
      </c>
      <c r="F79" s="8">
        <v>0.43756441085537601</v>
      </c>
      <c r="G79" s="6">
        <f t="shared" si="13"/>
        <v>0.35810810810810773</v>
      </c>
      <c r="H79" s="6">
        <f t="shared" si="15"/>
        <v>0.35374149659863885</v>
      </c>
      <c r="I79">
        <f t="shared" si="14"/>
        <v>0.35592480235337332</v>
      </c>
      <c r="J79">
        <f t="shared" si="16"/>
        <v>0.35472865317206254</v>
      </c>
    </row>
    <row r="80" spans="1:10" x14ac:dyDescent="0.25">
      <c r="A80" t="s">
        <v>90</v>
      </c>
      <c r="B80" s="8">
        <v>0.68852459016393397</v>
      </c>
      <c r="C80" s="8">
        <v>0.19178082191780799</v>
      </c>
      <c r="D80" s="8">
        <v>0.243589743589743</v>
      </c>
      <c r="E80" s="8">
        <v>0.75</v>
      </c>
      <c r="F80" s="8">
        <v>0.46917808219177998</v>
      </c>
      <c r="G80" s="6">
        <f t="shared" si="13"/>
        <v>0.29999999999999966</v>
      </c>
      <c r="H80" s="6">
        <f t="shared" si="15"/>
        <v>0.3677419354838703</v>
      </c>
      <c r="I80">
        <f t="shared" si="14"/>
        <v>0.33387096774193498</v>
      </c>
      <c r="J80">
        <f t="shared" si="16"/>
        <v>0.35242756717692597</v>
      </c>
    </row>
    <row r="81" spans="1:10" x14ac:dyDescent="0.25">
      <c r="A81" t="s">
        <v>91</v>
      </c>
      <c r="B81" s="8">
        <v>0.73913043478260798</v>
      </c>
      <c r="C81" s="8">
        <v>0.22368421052631501</v>
      </c>
      <c r="D81" s="8">
        <v>0.21333333333333299</v>
      </c>
      <c r="E81" s="8">
        <v>0.72727272727272696</v>
      </c>
      <c r="F81" s="8">
        <v>0.47248803827751101</v>
      </c>
      <c r="G81" s="6">
        <f t="shared" si="13"/>
        <v>0.34343434343434248</v>
      </c>
      <c r="H81" s="6">
        <f t="shared" si="15"/>
        <v>0.32989690721649434</v>
      </c>
      <c r="I81">
        <f t="shared" si="14"/>
        <v>0.33666562532541844</v>
      </c>
      <c r="J81">
        <f t="shared" si="16"/>
        <v>0.33295730522093658</v>
      </c>
    </row>
    <row r="82" spans="1:10" x14ac:dyDescent="0.25">
      <c r="A82" t="s">
        <v>92</v>
      </c>
      <c r="B82" s="8">
        <v>0.82432432432432401</v>
      </c>
      <c r="C82" s="8">
        <v>0.25416666666666599</v>
      </c>
      <c r="D82" s="8">
        <v>0.18636363636363601</v>
      </c>
      <c r="E82" s="8">
        <v>0.75925925925925897</v>
      </c>
      <c r="F82" s="8">
        <v>0.50570987654320898</v>
      </c>
      <c r="G82" s="6">
        <f t="shared" si="13"/>
        <v>0.38853503184713295</v>
      </c>
      <c r="H82" s="6">
        <f t="shared" si="15"/>
        <v>0.29927007299270025</v>
      </c>
      <c r="I82">
        <f t="shared" si="14"/>
        <v>0.34390255241991663</v>
      </c>
      <c r="J82">
        <f t="shared" si="16"/>
        <v>0.31945013497404856</v>
      </c>
    </row>
    <row r="83" spans="1:10" x14ac:dyDescent="0.25">
      <c r="A83" t="s">
        <v>93</v>
      </c>
      <c r="B83" s="8">
        <v>0.77027027027026995</v>
      </c>
      <c r="C83" s="8">
        <v>0.240506329113924</v>
      </c>
      <c r="D83" s="8">
        <v>0.18552036199095001</v>
      </c>
      <c r="E83" s="8">
        <v>0.70689655172413701</v>
      </c>
      <c r="F83" s="8">
        <v>0.46660846791793897</v>
      </c>
      <c r="G83" s="6">
        <f t="shared" si="13"/>
        <v>0.36655948553054651</v>
      </c>
      <c r="H83" s="6">
        <f t="shared" si="15"/>
        <v>0.2939068100358419</v>
      </c>
      <c r="I83">
        <f t="shared" si="14"/>
        <v>0.33023314778319424</v>
      </c>
      <c r="J83">
        <f t="shared" si="16"/>
        <v>0.31033134563647774</v>
      </c>
    </row>
    <row r="84" spans="1:10" x14ac:dyDescent="0.25">
      <c r="A84" t="s">
        <v>94</v>
      </c>
      <c r="B84" s="8">
        <v>0.65454545454545399</v>
      </c>
      <c r="C84" s="8">
        <v>0.163636363636363</v>
      </c>
      <c r="D84" s="8">
        <v>0.233333333333333</v>
      </c>
      <c r="E84" s="8">
        <v>0.74666666666666603</v>
      </c>
      <c r="F84" s="8">
        <v>0.44900000000000001</v>
      </c>
      <c r="G84" s="6">
        <f t="shared" si="13"/>
        <v>0.26181818181818095</v>
      </c>
      <c r="H84" s="6">
        <f t="shared" si="15"/>
        <v>0.35555555555555513</v>
      </c>
      <c r="I84">
        <f t="shared" si="14"/>
        <v>0.30868686868686801</v>
      </c>
      <c r="J84">
        <f t="shared" si="16"/>
        <v>0.33436441811187173</v>
      </c>
    </row>
    <row r="85" spans="1:10" x14ac:dyDescent="0.25">
      <c r="A85" t="s">
        <v>95</v>
      </c>
      <c r="B85" s="8">
        <v>0.85365853658536495</v>
      </c>
      <c r="C85" s="8">
        <v>0.29914529914529903</v>
      </c>
      <c r="D85" s="8">
        <v>0.230046948356807</v>
      </c>
      <c r="E85" s="8">
        <v>0.80327868852458995</v>
      </c>
      <c r="F85" s="8">
        <v>0.54953061510438495</v>
      </c>
      <c r="G85" s="6">
        <f t="shared" si="13"/>
        <v>0.44303797468354406</v>
      </c>
      <c r="H85" s="6">
        <f t="shared" si="15"/>
        <v>0.35766423357664168</v>
      </c>
      <c r="I85">
        <f t="shared" si="14"/>
        <v>0.40035110413009289</v>
      </c>
      <c r="J85">
        <f t="shared" si="16"/>
        <v>0.376964610894088</v>
      </c>
    </row>
    <row r="86" spans="1:10" x14ac:dyDescent="0.25">
      <c r="A86" t="s">
        <v>96</v>
      </c>
      <c r="B86" s="8">
        <v>0.721518987341772</v>
      </c>
      <c r="C86" s="8">
        <v>0.25909090909090898</v>
      </c>
      <c r="D86" s="8">
        <v>0.24186046511627901</v>
      </c>
      <c r="E86" s="8">
        <v>0.70270270270270196</v>
      </c>
      <c r="F86" s="8">
        <v>0.48197174447174401</v>
      </c>
      <c r="G86" s="6">
        <f t="shared" si="13"/>
        <v>0.3812709030100333</v>
      </c>
      <c r="H86" s="6">
        <f t="shared" si="15"/>
        <v>0.35986159169550158</v>
      </c>
      <c r="I86">
        <f t="shared" si="14"/>
        <v>0.37056624735276744</v>
      </c>
      <c r="J86">
        <f t="shared" si="16"/>
        <v>0.36470157857108815</v>
      </c>
    </row>
    <row r="87" spans="1:10" x14ac:dyDescent="0.25">
      <c r="A87" t="s">
        <v>97</v>
      </c>
      <c r="B87" s="8">
        <v>0.71641791044776104</v>
      </c>
      <c r="C87" s="8">
        <v>0.209606986899563</v>
      </c>
      <c r="D87" s="8">
        <v>0.20264317180616701</v>
      </c>
      <c r="E87" s="8">
        <v>0.70769230769230695</v>
      </c>
      <c r="F87" s="8">
        <v>0.44874034262680501</v>
      </c>
      <c r="G87" s="6">
        <f t="shared" si="13"/>
        <v>0.32432432432432395</v>
      </c>
      <c r="H87" s="6">
        <f t="shared" si="15"/>
        <v>0.31506849315068436</v>
      </c>
      <c r="I87">
        <f t="shared" si="14"/>
        <v>0.31969640873750416</v>
      </c>
      <c r="J87">
        <f t="shared" si="16"/>
        <v>0.31716095192924643</v>
      </c>
    </row>
    <row r="88" spans="1:10" x14ac:dyDescent="0.25">
      <c r="A88" s="7" t="s">
        <v>209</v>
      </c>
      <c r="B88" s="6">
        <f>AVERAGE(B68:B87)</f>
        <v>0.75110926389889199</v>
      </c>
      <c r="C88" s="6">
        <f t="shared" ref="C88:F88" si="17">AVERAGE(C68:C87)</f>
        <v>0.24038775676414192</v>
      </c>
      <c r="D88" s="6">
        <f t="shared" si="17"/>
        <v>0.21998106292254432</v>
      </c>
      <c r="E88" s="6">
        <f t="shared" si="17"/>
        <v>0.73317197382859933</v>
      </c>
      <c r="F88" s="6">
        <f t="shared" si="17"/>
        <v>0.48371290687711399</v>
      </c>
      <c r="G88" s="6">
        <f t="shared" si="13"/>
        <v>0.36421182771215616</v>
      </c>
      <c r="H88" s="6">
        <f t="shared" si="15"/>
        <v>0.33842194042118834</v>
      </c>
      <c r="I88">
        <f t="shared" si="14"/>
        <v>0.35131688406667227</v>
      </c>
      <c r="J88">
        <f t="shared" si="16"/>
        <v>0.34425224080672279</v>
      </c>
    </row>
    <row r="89" spans="1:10" x14ac:dyDescent="0.25">
      <c r="A89" t="s">
        <v>98</v>
      </c>
      <c r="B89" s="8">
        <v>0.831168831168831</v>
      </c>
      <c r="C89" s="8">
        <v>0.56140350877192902</v>
      </c>
      <c r="D89" s="8">
        <v>0.290780141843971</v>
      </c>
      <c r="E89" s="8">
        <v>0.61194029850746201</v>
      </c>
      <c r="F89" s="8">
        <v>0.58326787117046297</v>
      </c>
      <c r="G89" s="6">
        <f t="shared" ref="G89:G109" si="18">HARMEAN(B89,C89)</f>
        <v>0.6701570680628266</v>
      </c>
      <c r="H89" s="6">
        <f>HARMEAN(D89,E89)</f>
        <v>0.39423076923076844</v>
      </c>
      <c r="I89">
        <f t="shared" ref="I89:I109" si="19">AVERAGE(G89,H89)</f>
        <v>0.53219391864679755</v>
      </c>
      <c r="J89">
        <f t="shared" si="16"/>
        <v>0.45660921967956369</v>
      </c>
    </row>
    <row r="90" spans="1:10" x14ac:dyDescent="0.25">
      <c r="A90" t="s">
        <v>99</v>
      </c>
      <c r="B90" s="8">
        <v>0.83625730994152003</v>
      </c>
      <c r="C90" s="8">
        <v>0.629955947136563</v>
      </c>
      <c r="D90" s="8">
        <v>0.32258064516128998</v>
      </c>
      <c r="E90" s="8">
        <v>0.58823529411764697</v>
      </c>
      <c r="F90" s="8">
        <v>0.61191370821456303</v>
      </c>
      <c r="G90" s="6">
        <f t="shared" si="18"/>
        <v>0.71859296482411983</v>
      </c>
      <c r="H90" s="6">
        <f t="shared" ref="H90:H109" si="20">HARMEAN(D90,E90)</f>
        <v>0.41666666666666635</v>
      </c>
      <c r="I90">
        <f t="shared" si="19"/>
        <v>0.56762981574539306</v>
      </c>
      <c r="J90">
        <f t="shared" si="16"/>
        <v>0.48492291737028614</v>
      </c>
    </row>
    <row r="91" spans="1:10" x14ac:dyDescent="0.25">
      <c r="A91" t="s">
        <v>100</v>
      </c>
      <c r="B91" s="8">
        <v>0.86163522012578597</v>
      </c>
      <c r="C91" s="8">
        <v>0.59825327510917004</v>
      </c>
      <c r="D91" s="8">
        <v>0.32352941176470501</v>
      </c>
      <c r="E91" s="8">
        <v>0.66666666666666596</v>
      </c>
      <c r="F91" s="8">
        <v>0.63464337700145501</v>
      </c>
      <c r="G91" s="6">
        <f t="shared" si="18"/>
        <v>0.70618556701030899</v>
      </c>
      <c r="H91" s="6">
        <f t="shared" si="20"/>
        <v>0.4356435643564347</v>
      </c>
      <c r="I91">
        <f t="shared" si="19"/>
        <v>0.57091456568337184</v>
      </c>
      <c r="J91">
        <f t="shared" si="16"/>
        <v>0.4968047910256404</v>
      </c>
    </row>
    <row r="92" spans="1:10" x14ac:dyDescent="0.25">
      <c r="A92" t="s">
        <v>101</v>
      </c>
      <c r="B92" s="8">
        <v>0.89610389610389596</v>
      </c>
      <c r="C92" s="8">
        <v>0.59740259740259705</v>
      </c>
      <c r="D92" s="8">
        <v>0.33571428571428502</v>
      </c>
      <c r="E92" s="8">
        <v>0.74603174603174605</v>
      </c>
      <c r="F92" s="8">
        <v>0.67113309970452795</v>
      </c>
      <c r="G92" s="6">
        <f t="shared" si="18"/>
        <v>0.71688311688311657</v>
      </c>
      <c r="H92" s="6">
        <f t="shared" si="20"/>
        <v>0.46305418719211755</v>
      </c>
      <c r="I92">
        <f t="shared" si="19"/>
        <v>0.58996865203761706</v>
      </c>
      <c r="J92">
        <f t="shared" si="16"/>
        <v>0.52043710205097882</v>
      </c>
    </row>
    <row r="93" spans="1:10" x14ac:dyDescent="0.25">
      <c r="A93" t="s">
        <v>102</v>
      </c>
      <c r="B93" s="8">
        <v>0.82550335570469802</v>
      </c>
      <c r="C93" s="8">
        <v>0.54666666666666597</v>
      </c>
      <c r="D93" s="8">
        <v>0.29655172413793102</v>
      </c>
      <c r="E93" s="8">
        <v>0.623188405797101</v>
      </c>
      <c r="F93" s="8">
        <v>0.60054750402576396</v>
      </c>
      <c r="G93" s="6">
        <f t="shared" si="18"/>
        <v>0.65775401069518669</v>
      </c>
      <c r="H93" s="6">
        <f t="shared" si="20"/>
        <v>0.40186915887850455</v>
      </c>
      <c r="I93">
        <f t="shared" si="19"/>
        <v>0.52981158478684565</v>
      </c>
      <c r="J93">
        <f t="shared" si="16"/>
        <v>0.45971685450304978</v>
      </c>
    </row>
    <row r="94" spans="1:10" x14ac:dyDescent="0.25">
      <c r="A94" t="s">
        <v>103</v>
      </c>
      <c r="B94" s="8">
        <v>0.88343558282208501</v>
      </c>
      <c r="C94" s="8">
        <v>0.61276595744680795</v>
      </c>
      <c r="D94" s="8">
        <v>0.31060606060606</v>
      </c>
      <c r="E94" s="8">
        <v>0.68333333333333302</v>
      </c>
      <c r="F94" s="8">
        <v>0.64737588652482203</v>
      </c>
      <c r="G94" s="6">
        <f t="shared" si="18"/>
        <v>0.72361809045226066</v>
      </c>
      <c r="H94" s="6">
        <f t="shared" si="20"/>
        <v>0.4270833333333327</v>
      </c>
      <c r="I94">
        <f t="shared" si="19"/>
        <v>0.57535071189279674</v>
      </c>
      <c r="J94">
        <f t="shared" si="16"/>
        <v>0.49412072241724503</v>
      </c>
    </row>
    <row r="95" spans="1:10" x14ac:dyDescent="0.25">
      <c r="A95" t="s">
        <v>104</v>
      </c>
      <c r="B95" s="8">
        <v>0.85620915032679701</v>
      </c>
      <c r="C95" s="8">
        <v>0.58222222222222197</v>
      </c>
      <c r="D95" s="8">
        <v>0.338028169014084</v>
      </c>
      <c r="E95" s="8">
        <v>0.68571428571428505</v>
      </c>
      <c r="F95" s="8">
        <v>0.63257142857142801</v>
      </c>
      <c r="G95" s="6">
        <f t="shared" si="18"/>
        <v>0.69312169312169292</v>
      </c>
      <c r="H95" s="6">
        <f t="shared" si="20"/>
        <v>0.45283018867924463</v>
      </c>
      <c r="I95">
        <f t="shared" si="19"/>
        <v>0.57297594090046877</v>
      </c>
      <c r="J95">
        <f t="shared" si="16"/>
        <v>0.50715270801348444</v>
      </c>
    </row>
    <row r="96" spans="1:10" x14ac:dyDescent="0.25">
      <c r="A96" t="s">
        <v>105</v>
      </c>
      <c r="B96" s="8">
        <v>0.86274509803921495</v>
      </c>
      <c r="C96" s="8">
        <v>0.55932203389830504</v>
      </c>
      <c r="D96" s="8">
        <v>0.26760563380281599</v>
      </c>
      <c r="E96" s="8">
        <v>0.644067796610169</v>
      </c>
      <c r="F96" s="8">
        <v>0.62862683137029496</v>
      </c>
      <c r="G96" s="6">
        <f t="shared" si="18"/>
        <v>0.67866323907454984</v>
      </c>
      <c r="H96" s="6">
        <f t="shared" si="20"/>
        <v>0.37810945273631735</v>
      </c>
      <c r="I96">
        <f t="shared" si="19"/>
        <v>0.52838634590543365</v>
      </c>
      <c r="J96">
        <f t="shared" si="16"/>
        <v>0.44605542072724158</v>
      </c>
    </row>
    <row r="97" spans="1:10" x14ac:dyDescent="0.25">
      <c r="A97" t="s">
        <v>106</v>
      </c>
      <c r="B97" s="8">
        <v>0.85915492957746398</v>
      </c>
      <c r="C97" s="8">
        <v>0.547085201793721</v>
      </c>
      <c r="D97" s="8">
        <v>0.33552631578947301</v>
      </c>
      <c r="E97" s="8">
        <v>0.71830985915492895</v>
      </c>
      <c r="F97" s="8">
        <v>0.63591865091896604</v>
      </c>
      <c r="G97" s="6">
        <f t="shared" si="18"/>
        <v>0.66849315068493054</v>
      </c>
      <c r="H97" s="6">
        <f t="shared" si="20"/>
        <v>0.45739910313901266</v>
      </c>
      <c r="I97">
        <f t="shared" si="19"/>
        <v>0.56294612691197154</v>
      </c>
      <c r="J97">
        <f t="shared" si="16"/>
        <v>0.50512097539481071</v>
      </c>
    </row>
    <row r="98" spans="1:10" x14ac:dyDescent="0.25">
      <c r="A98" t="s">
        <v>107</v>
      </c>
      <c r="B98" s="8">
        <v>0.83125000000000004</v>
      </c>
      <c r="C98" s="8">
        <v>0.60180995475113097</v>
      </c>
      <c r="D98" s="8">
        <v>0.34328358208955201</v>
      </c>
      <c r="E98" s="8">
        <v>0.63013698630136905</v>
      </c>
      <c r="F98" s="8">
        <v>0.61572553151924603</v>
      </c>
      <c r="G98" s="6">
        <f t="shared" si="18"/>
        <v>0.69816272965879256</v>
      </c>
      <c r="H98" s="6">
        <f t="shared" si="20"/>
        <v>0.44444444444444409</v>
      </c>
      <c r="I98">
        <f t="shared" si="19"/>
        <v>0.57130358705161832</v>
      </c>
      <c r="J98">
        <f t="shared" si="16"/>
        <v>0.50180234598984663</v>
      </c>
    </row>
    <row r="99" spans="1:10" x14ac:dyDescent="0.25">
      <c r="A99" t="s">
        <v>108</v>
      </c>
      <c r="B99" s="8">
        <v>0.92142857142857104</v>
      </c>
      <c r="C99" s="8">
        <v>0.53749999999999898</v>
      </c>
      <c r="D99" s="8">
        <v>0.28387096774193499</v>
      </c>
      <c r="E99" s="8">
        <v>0.8</v>
      </c>
      <c r="F99" s="8">
        <v>0.668333333333333</v>
      </c>
      <c r="G99" s="6">
        <f t="shared" si="18"/>
        <v>0.67894736842105174</v>
      </c>
      <c r="H99" s="6">
        <f t="shared" si="20"/>
        <v>0.4190476190476185</v>
      </c>
      <c r="I99">
        <f t="shared" si="19"/>
        <v>0.54899749373433515</v>
      </c>
      <c r="J99">
        <f t="shared" si="16"/>
        <v>0.47780295953733554</v>
      </c>
    </row>
    <row r="100" spans="1:10" x14ac:dyDescent="0.25">
      <c r="A100" t="s">
        <v>109</v>
      </c>
      <c r="B100" s="8">
        <v>0.8</v>
      </c>
      <c r="C100" s="8">
        <v>0.58215962441314495</v>
      </c>
      <c r="D100" s="8">
        <v>0.36428571428571399</v>
      </c>
      <c r="E100" s="8">
        <v>0.62195121951219501</v>
      </c>
      <c r="F100" s="8">
        <v>0.60205542196267003</v>
      </c>
      <c r="G100" s="6">
        <f t="shared" si="18"/>
        <v>0.67391304347826042</v>
      </c>
      <c r="H100" s="6">
        <f t="shared" si="20"/>
        <v>0.45945945945945921</v>
      </c>
      <c r="I100">
        <f t="shared" si="19"/>
        <v>0.56668625146885976</v>
      </c>
      <c r="J100">
        <f t="shared" si="16"/>
        <v>0.50794081959405579</v>
      </c>
    </row>
    <row r="101" spans="1:10" x14ac:dyDescent="0.25">
      <c r="A101" t="s">
        <v>110</v>
      </c>
      <c r="B101" s="8">
        <v>0.80666666666666598</v>
      </c>
      <c r="C101" s="8">
        <v>0.55251141552511396</v>
      </c>
      <c r="D101" s="8">
        <v>0.32413793103448202</v>
      </c>
      <c r="E101" s="8">
        <v>0.61842105263157798</v>
      </c>
      <c r="F101" s="8">
        <v>0.58285267964431597</v>
      </c>
      <c r="G101" s="6">
        <f t="shared" si="18"/>
        <v>0.65582655826558234</v>
      </c>
      <c r="H101" s="6">
        <f t="shared" si="20"/>
        <v>0.42533936651583626</v>
      </c>
      <c r="I101">
        <f t="shared" si="19"/>
        <v>0.54058296239070924</v>
      </c>
      <c r="J101">
        <f t="shared" si="16"/>
        <v>0.47744543226781549</v>
      </c>
    </row>
    <row r="102" spans="1:10" x14ac:dyDescent="0.25">
      <c r="A102" t="s">
        <v>111</v>
      </c>
      <c r="B102" s="8">
        <v>0.85365853658536495</v>
      </c>
      <c r="C102" s="8">
        <v>0.61403508771929804</v>
      </c>
      <c r="D102" s="8">
        <v>0.32307692307692298</v>
      </c>
      <c r="E102" s="8">
        <v>0.63636363636363602</v>
      </c>
      <c r="F102" s="8">
        <v>0.62825624667729896</v>
      </c>
      <c r="G102" s="6">
        <f t="shared" si="18"/>
        <v>0.71428571428571386</v>
      </c>
      <c r="H102" s="6">
        <f t="shared" si="20"/>
        <v>0.42857142857142838</v>
      </c>
      <c r="I102">
        <f t="shared" si="19"/>
        <v>0.57142857142857117</v>
      </c>
      <c r="J102">
        <f t="shared" si="16"/>
        <v>0.49316264183881264</v>
      </c>
    </row>
    <row r="103" spans="1:10" x14ac:dyDescent="0.25">
      <c r="A103" t="s">
        <v>112</v>
      </c>
      <c r="B103" s="8">
        <v>0.83431952662721798</v>
      </c>
      <c r="C103" s="8">
        <v>0.58750000000000002</v>
      </c>
      <c r="D103" s="8">
        <v>0.20799999999999899</v>
      </c>
      <c r="E103" s="8">
        <v>0.48148148148148101</v>
      </c>
      <c r="F103" s="8">
        <v>0.53668981481481404</v>
      </c>
      <c r="G103" s="6">
        <f t="shared" si="18"/>
        <v>0.68948655256723679</v>
      </c>
      <c r="H103" s="6">
        <f t="shared" si="20"/>
        <v>0.2905027932960883</v>
      </c>
      <c r="I103">
        <f t="shared" si="19"/>
        <v>0.48999467293166254</v>
      </c>
      <c r="J103">
        <f t="shared" si="16"/>
        <v>0.38070075109465745</v>
      </c>
    </row>
    <row r="104" spans="1:10" x14ac:dyDescent="0.25">
      <c r="A104" t="s">
        <v>113</v>
      </c>
      <c r="B104" s="8">
        <v>0.86363636363636298</v>
      </c>
      <c r="C104" s="8">
        <v>0.64135021097046396</v>
      </c>
      <c r="D104" s="8">
        <v>0.28571428571428498</v>
      </c>
      <c r="E104" s="8">
        <v>0.58620689655172398</v>
      </c>
      <c r="F104" s="8">
        <v>0.61668849119743896</v>
      </c>
      <c r="G104" s="6">
        <f t="shared" si="18"/>
        <v>0.73607748184019339</v>
      </c>
      <c r="H104" s="6">
        <f t="shared" si="20"/>
        <v>0.38418079096045132</v>
      </c>
      <c r="I104">
        <f t="shared" si="19"/>
        <v>0.56012913640032236</v>
      </c>
      <c r="J104">
        <f t="shared" si="16"/>
        <v>0.46373381069090214</v>
      </c>
    </row>
    <row r="105" spans="1:10" x14ac:dyDescent="0.25">
      <c r="A105" t="s">
        <v>114</v>
      </c>
      <c r="B105" s="8">
        <v>0.854430379746835</v>
      </c>
      <c r="C105" s="8">
        <v>0.61363636363636298</v>
      </c>
      <c r="D105" s="8">
        <v>0.37956204379561997</v>
      </c>
      <c r="E105" s="8">
        <v>0.69333333333333302</v>
      </c>
      <c r="F105" s="8">
        <v>0.65757575757575704</v>
      </c>
      <c r="G105" s="6">
        <f t="shared" si="18"/>
        <v>0.71428571428571364</v>
      </c>
      <c r="H105" s="6">
        <f t="shared" si="20"/>
        <v>0.49056603773584867</v>
      </c>
      <c r="I105">
        <f t="shared" si="19"/>
        <v>0.60242587601078113</v>
      </c>
      <c r="J105">
        <f t="shared" si="16"/>
        <v>0.54114217642634765</v>
      </c>
    </row>
    <row r="106" spans="1:10" x14ac:dyDescent="0.25">
      <c r="A106" t="s">
        <v>115</v>
      </c>
      <c r="B106" s="8">
        <v>0.86184210526315697</v>
      </c>
      <c r="C106" s="8">
        <v>0.55982905982905895</v>
      </c>
      <c r="D106" s="8">
        <v>0.27972027972027902</v>
      </c>
      <c r="E106" s="8">
        <v>0.65573770491803196</v>
      </c>
      <c r="F106" s="8">
        <v>0.60704777917892605</v>
      </c>
      <c r="G106" s="6">
        <f t="shared" si="18"/>
        <v>0.6787564766839369</v>
      </c>
      <c r="H106" s="6">
        <f t="shared" si="20"/>
        <v>0.3921568627450972</v>
      </c>
      <c r="I106">
        <f t="shared" si="19"/>
        <v>0.53545666971451711</v>
      </c>
      <c r="J106">
        <f t="shared" si="16"/>
        <v>0.45694822149705477</v>
      </c>
    </row>
    <row r="107" spans="1:10" x14ac:dyDescent="0.25">
      <c r="A107" t="s">
        <v>116</v>
      </c>
      <c r="B107" s="8">
        <v>0.82236842105263097</v>
      </c>
      <c r="C107" s="8">
        <v>0.56818181818181801</v>
      </c>
      <c r="D107" s="8">
        <v>0.33098591549295697</v>
      </c>
      <c r="E107" s="8">
        <v>0.63513513513513498</v>
      </c>
      <c r="F107" s="8">
        <v>0.60651105651105597</v>
      </c>
      <c r="G107" s="6">
        <f t="shared" si="18"/>
        <v>0.67204301075268791</v>
      </c>
      <c r="H107" s="6">
        <f t="shared" si="20"/>
        <v>0.43518518518518445</v>
      </c>
      <c r="I107">
        <f t="shared" si="19"/>
        <v>0.55361409796893613</v>
      </c>
      <c r="J107">
        <f t="shared" si="16"/>
        <v>0.4887314553236628</v>
      </c>
    </row>
    <row r="108" spans="1:10" x14ac:dyDescent="0.25">
      <c r="A108" t="s">
        <v>117</v>
      </c>
      <c r="B108" s="8">
        <v>0.82165605095541405</v>
      </c>
      <c r="C108" s="8">
        <v>0.56331877729257596</v>
      </c>
      <c r="D108" s="8">
        <v>0.27007299270072899</v>
      </c>
      <c r="E108" s="8">
        <v>0.56923076923076898</v>
      </c>
      <c r="F108" s="8">
        <v>0.58266711454484299</v>
      </c>
      <c r="G108" s="6">
        <f t="shared" si="18"/>
        <v>0.6683937823834194</v>
      </c>
      <c r="H108" s="6">
        <f t="shared" si="20"/>
        <v>0.36633663366336544</v>
      </c>
      <c r="I108">
        <f t="shared" si="19"/>
        <v>0.51736520802339236</v>
      </c>
      <c r="J108">
        <f t="shared" si="16"/>
        <v>0.43462246565506801</v>
      </c>
    </row>
    <row r="109" spans="1:10" x14ac:dyDescent="0.25">
      <c r="A109" s="7" t="s">
        <v>286</v>
      </c>
      <c r="B109" s="6">
        <f>AVERAGE(B89:B108)</f>
        <v>0.84917349978862577</v>
      </c>
      <c r="C109" s="6">
        <f t="shared" ref="C109:F109" si="21">AVERAGE(C89:C108)</f>
        <v>0.58284548613834741</v>
      </c>
      <c r="D109" s="6">
        <f t="shared" si="21"/>
        <v>0.31068165117435453</v>
      </c>
      <c r="E109" s="6">
        <f t="shared" si="21"/>
        <v>0.64477429506962958</v>
      </c>
      <c r="F109" s="6">
        <f t="shared" si="21"/>
        <v>0.61752007922309915</v>
      </c>
      <c r="G109" s="6">
        <f t="shared" si="18"/>
        <v>0.69124354657870879</v>
      </c>
      <c r="H109" s="6">
        <f t="shared" si="20"/>
        <v>0.41931717189995826</v>
      </c>
      <c r="I109">
        <f t="shared" si="19"/>
        <v>0.5552803592393335</v>
      </c>
      <c r="J109">
        <f t="shared" si="16"/>
        <v>0.48079136250961457</v>
      </c>
    </row>
    <row r="110" spans="1:10" x14ac:dyDescent="0.25">
      <c r="A110" t="s">
        <v>118</v>
      </c>
      <c r="B110" s="8">
        <v>0.81081081081080997</v>
      </c>
      <c r="C110" s="8">
        <v>0.78602620087336195</v>
      </c>
      <c r="D110" s="8">
        <v>0.32876712328767099</v>
      </c>
      <c r="E110" s="8">
        <v>0.36363636363636298</v>
      </c>
      <c r="F110" s="8">
        <v>0.58435887256847896</v>
      </c>
      <c r="G110" s="6">
        <f t="shared" ref="G110:G130" si="22">HARMEAN(B110,C110)</f>
        <v>0.79822616407982194</v>
      </c>
      <c r="H110" s="6">
        <f>HARMEAN(D110,E110)</f>
        <v>0.34532374100719387</v>
      </c>
      <c r="I110">
        <f t="shared" ref="I110:I130" si="23">AVERAGE(G110,H110)</f>
        <v>0.57177495254350785</v>
      </c>
      <c r="J110">
        <f t="shared" si="16"/>
        <v>0.44771105050019122</v>
      </c>
    </row>
    <row r="111" spans="1:10" x14ac:dyDescent="0.25">
      <c r="A111" t="s">
        <v>119</v>
      </c>
      <c r="B111" s="8">
        <v>0.82272727272727197</v>
      </c>
      <c r="C111" s="8">
        <v>0.76694915254237195</v>
      </c>
      <c r="D111" s="8">
        <v>0.266666666666666</v>
      </c>
      <c r="E111" s="8">
        <v>0.338983050847457</v>
      </c>
      <c r="F111" s="8">
        <v>0.57731255386383196</v>
      </c>
      <c r="G111" s="6">
        <f t="shared" si="22"/>
        <v>0.79385964912280627</v>
      </c>
      <c r="H111" s="6">
        <f t="shared" ref="H111:H130" si="24">HARMEAN(D111,E111)</f>
        <v>0.29850746268656647</v>
      </c>
      <c r="I111">
        <f t="shared" si="23"/>
        <v>0.54618355590468637</v>
      </c>
      <c r="J111">
        <f t="shared" si="16"/>
        <v>0.41049135819455546</v>
      </c>
    </row>
    <row r="112" spans="1:10" x14ac:dyDescent="0.25">
      <c r="A112" t="s">
        <v>120</v>
      </c>
      <c r="B112" s="8">
        <v>0.79828326180257503</v>
      </c>
      <c r="C112" s="8">
        <v>0.81578947368420995</v>
      </c>
      <c r="D112" s="8">
        <v>0.32258064516128998</v>
      </c>
      <c r="E112" s="8">
        <v>0.29850746268656703</v>
      </c>
      <c r="F112" s="8">
        <v>0.57102644671379899</v>
      </c>
      <c r="G112" s="6">
        <f t="shared" si="22"/>
        <v>0.80694143167028165</v>
      </c>
      <c r="H112" s="6">
        <f t="shared" si="24"/>
        <v>0.31007751937984473</v>
      </c>
      <c r="I112">
        <f t="shared" si="23"/>
        <v>0.55850947552506325</v>
      </c>
      <c r="J112">
        <f t="shared" si="16"/>
        <v>0.42240316961250962</v>
      </c>
    </row>
    <row r="113" spans="1:10" x14ac:dyDescent="0.25">
      <c r="A113" t="s">
        <v>121</v>
      </c>
      <c r="B113" s="8">
        <v>0.78813559322033799</v>
      </c>
      <c r="C113" s="8">
        <v>0.85321100917431103</v>
      </c>
      <c r="D113" s="8">
        <v>0.44827586206896503</v>
      </c>
      <c r="E113" s="8">
        <v>0.34210526315789402</v>
      </c>
      <c r="F113" s="8">
        <v>0.59844278126508899</v>
      </c>
      <c r="G113" s="6">
        <f t="shared" si="22"/>
        <v>0.81938325991189331</v>
      </c>
      <c r="H113" s="6">
        <f t="shared" si="24"/>
        <v>0.38805970149253671</v>
      </c>
      <c r="I113">
        <f t="shared" si="23"/>
        <v>0.60372148070221499</v>
      </c>
      <c r="J113">
        <f t="shared" si="16"/>
        <v>0.48556869331442787</v>
      </c>
    </row>
    <row r="114" spans="1:10" x14ac:dyDescent="0.25">
      <c r="A114" t="s">
        <v>122</v>
      </c>
      <c r="B114" s="8">
        <v>0.82251082251082197</v>
      </c>
      <c r="C114" s="8">
        <v>0.82969432314410396</v>
      </c>
      <c r="D114" s="8">
        <v>0.38095238095237999</v>
      </c>
      <c r="E114" s="8">
        <v>0.36923076923076897</v>
      </c>
      <c r="F114" s="8">
        <v>0.62969432314410401</v>
      </c>
      <c r="G114" s="6">
        <f t="shared" si="22"/>
        <v>0.82608695652173836</v>
      </c>
      <c r="H114" s="6">
        <f t="shared" si="24"/>
        <v>0.37499999999999939</v>
      </c>
      <c r="I114">
        <f t="shared" si="23"/>
        <v>0.60054347826086885</v>
      </c>
      <c r="J114">
        <f t="shared" si="16"/>
        <v>0.47697688833790769</v>
      </c>
    </row>
    <row r="115" spans="1:10" x14ac:dyDescent="0.25">
      <c r="A115" t="s">
        <v>123</v>
      </c>
      <c r="B115" s="8">
        <v>0.79716981132075404</v>
      </c>
      <c r="C115" s="8">
        <v>0.75111111111111095</v>
      </c>
      <c r="D115" s="8">
        <v>0.32530120481927699</v>
      </c>
      <c r="E115" s="8">
        <v>0.38571428571428501</v>
      </c>
      <c r="F115" s="8">
        <v>0.57225396825396802</v>
      </c>
      <c r="G115" s="6">
        <f t="shared" si="22"/>
        <v>0.77345537757437033</v>
      </c>
      <c r="H115" s="6">
        <f t="shared" si="24"/>
        <v>0.35294117647058781</v>
      </c>
      <c r="I115">
        <f t="shared" si="23"/>
        <v>0.56319827702247904</v>
      </c>
      <c r="J115">
        <f t="shared" si="16"/>
        <v>0.4480065050296913</v>
      </c>
    </row>
    <row r="116" spans="1:10" x14ac:dyDescent="0.25">
      <c r="A116" t="s">
        <v>124</v>
      </c>
      <c r="B116" s="8">
        <v>0.82377049180327799</v>
      </c>
      <c r="C116" s="8">
        <v>0.85169491525423702</v>
      </c>
      <c r="D116" s="8">
        <v>0.31372549019607798</v>
      </c>
      <c r="E116" s="8">
        <v>0.27118644067796599</v>
      </c>
      <c r="F116" s="8">
        <v>0.59296897443263397</v>
      </c>
      <c r="G116" s="6">
        <f t="shared" si="22"/>
        <v>0.83749999999999947</v>
      </c>
      <c r="H116" s="6">
        <f t="shared" si="24"/>
        <v>0.29090909090909067</v>
      </c>
      <c r="I116">
        <f t="shared" si="23"/>
        <v>0.56420454545454501</v>
      </c>
      <c r="J116">
        <f t="shared" si="16"/>
        <v>0.41447648583595598</v>
      </c>
    </row>
    <row r="117" spans="1:10" x14ac:dyDescent="0.25">
      <c r="A117" t="s">
        <v>125</v>
      </c>
      <c r="B117" s="8">
        <v>0.81735159817351499</v>
      </c>
      <c r="C117" s="8">
        <v>0.78165938864628803</v>
      </c>
      <c r="D117" s="8">
        <v>0.34210526315789402</v>
      </c>
      <c r="E117" s="8">
        <v>0.39393939393939298</v>
      </c>
      <c r="F117" s="8">
        <v>0.58803096466851901</v>
      </c>
      <c r="G117" s="6">
        <f t="shared" si="22"/>
        <v>0.79910714285714224</v>
      </c>
      <c r="H117" s="6">
        <f t="shared" si="24"/>
        <v>0.36619718309859073</v>
      </c>
      <c r="I117">
        <f t="shared" si="23"/>
        <v>0.58265216297786648</v>
      </c>
      <c r="J117">
        <f t="shared" si="16"/>
        <v>0.46406481147577849</v>
      </c>
    </row>
    <row r="118" spans="1:10" x14ac:dyDescent="0.25">
      <c r="A118" t="s">
        <v>126</v>
      </c>
      <c r="B118" s="8">
        <v>0.82464454976303303</v>
      </c>
      <c r="C118" s="8">
        <v>0.77678571428571397</v>
      </c>
      <c r="D118" s="8">
        <v>0.39759036144578302</v>
      </c>
      <c r="E118" s="8">
        <v>0.47142857142857097</v>
      </c>
      <c r="F118" s="8">
        <v>0.62535076530612199</v>
      </c>
      <c r="G118" s="6">
        <f t="shared" si="22"/>
        <v>0.79999999999999971</v>
      </c>
      <c r="H118" s="6">
        <f t="shared" si="24"/>
        <v>0.43137254901960759</v>
      </c>
      <c r="I118">
        <f t="shared" si="23"/>
        <v>0.61568627450980362</v>
      </c>
      <c r="J118">
        <f t="shared" si="16"/>
        <v>0.51470787907831128</v>
      </c>
    </row>
    <row r="119" spans="1:10" x14ac:dyDescent="0.25">
      <c r="A119" t="s">
        <v>127</v>
      </c>
      <c r="B119" s="8">
        <v>0.80252100840336105</v>
      </c>
      <c r="C119" s="8">
        <v>0.84513274336283095</v>
      </c>
      <c r="D119" s="8">
        <v>0.375</v>
      </c>
      <c r="E119" s="8">
        <v>0.308823529411764</v>
      </c>
      <c r="F119" s="8">
        <v>0.58999219156689198</v>
      </c>
      <c r="G119" s="6">
        <f t="shared" si="22"/>
        <v>0.82327586206896497</v>
      </c>
      <c r="H119" s="6">
        <f t="shared" si="24"/>
        <v>0.33870967741935443</v>
      </c>
      <c r="I119">
        <f t="shared" si="23"/>
        <v>0.5809927697441597</v>
      </c>
      <c r="J119">
        <f t="shared" si="16"/>
        <v>0.4482551896313845</v>
      </c>
    </row>
    <row r="120" spans="1:10" x14ac:dyDescent="0.25">
      <c r="A120" t="s">
        <v>128</v>
      </c>
      <c r="B120" s="8">
        <v>0.80530973451327403</v>
      </c>
      <c r="C120" s="8">
        <v>0.78111587982832598</v>
      </c>
      <c r="D120" s="8">
        <v>0.26086956521739102</v>
      </c>
      <c r="E120" s="8">
        <v>0.29032258064516098</v>
      </c>
      <c r="F120" s="8">
        <v>0.57877613180119003</v>
      </c>
      <c r="G120" s="6">
        <f t="shared" si="22"/>
        <v>0.79302832244008692</v>
      </c>
      <c r="H120" s="6">
        <f t="shared" si="24"/>
        <v>0.27480916030534319</v>
      </c>
      <c r="I120">
        <f t="shared" si="23"/>
        <v>0.53391874137271511</v>
      </c>
      <c r="J120">
        <f t="shared" si="16"/>
        <v>0.39196257577775978</v>
      </c>
    </row>
    <row r="121" spans="1:10" x14ac:dyDescent="0.25">
      <c r="A121" t="s">
        <v>129</v>
      </c>
      <c r="B121" s="8">
        <v>0.80257510729613701</v>
      </c>
      <c r="C121" s="8">
        <v>0.83482142857142805</v>
      </c>
      <c r="D121" s="8">
        <v>0.40322580645161199</v>
      </c>
      <c r="E121" s="8">
        <v>0.352112676056338</v>
      </c>
      <c r="F121" s="8">
        <v>0.59070045271629701</v>
      </c>
      <c r="G121" s="6">
        <f t="shared" si="22"/>
        <v>0.81838074398249405</v>
      </c>
      <c r="H121" s="6">
        <f t="shared" si="24"/>
        <v>0.37593984962405974</v>
      </c>
      <c r="I121">
        <f t="shared" si="23"/>
        <v>0.59716029680327687</v>
      </c>
      <c r="J121">
        <f t="shared" si="16"/>
        <v>0.47596212920407233</v>
      </c>
    </row>
    <row r="122" spans="1:10" x14ac:dyDescent="0.25">
      <c r="A122" t="s">
        <v>130</v>
      </c>
      <c r="B122" s="8">
        <v>0.81893004115226298</v>
      </c>
      <c r="C122" s="8">
        <v>0.83613445378151197</v>
      </c>
      <c r="D122" s="8">
        <v>0.25</v>
      </c>
      <c r="E122" s="8">
        <v>0.22807017543859601</v>
      </c>
      <c r="F122" s="8">
        <v>0.550235883827215</v>
      </c>
      <c r="G122" s="6">
        <f t="shared" si="22"/>
        <v>0.82744282744282693</v>
      </c>
      <c r="H122" s="6">
        <f t="shared" si="24"/>
        <v>0.23853211009174285</v>
      </c>
      <c r="I122">
        <f t="shared" si="23"/>
        <v>0.53298746876728487</v>
      </c>
      <c r="J122">
        <f t="shared" si="16"/>
        <v>0.37166671218129543</v>
      </c>
    </row>
    <row r="123" spans="1:10" x14ac:dyDescent="0.25">
      <c r="A123" t="s">
        <v>131</v>
      </c>
      <c r="B123" s="8">
        <v>0.83620689655172398</v>
      </c>
      <c r="C123" s="8">
        <v>0.83620689655172398</v>
      </c>
      <c r="D123" s="8">
        <v>0.38709677419354799</v>
      </c>
      <c r="E123" s="8">
        <v>0.38709677419354799</v>
      </c>
      <c r="F123" s="8">
        <v>0.62538236929922097</v>
      </c>
      <c r="G123" s="6">
        <f t="shared" si="22"/>
        <v>0.83620689655172398</v>
      </c>
      <c r="H123" s="6">
        <f t="shared" si="24"/>
        <v>0.38709677419354799</v>
      </c>
      <c r="I123">
        <f t="shared" si="23"/>
        <v>0.61165183537263601</v>
      </c>
      <c r="J123">
        <f t="shared" si="16"/>
        <v>0.48862676112177106</v>
      </c>
    </row>
    <row r="124" spans="1:10" x14ac:dyDescent="0.25">
      <c r="A124" t="s">
        <v>132</v>
      </c>
      <c r="B124" s="8">
        <v>0.77333333333333298</v>
      </c>
      <c r="C124" s="8">
        <v>0.81690140845070403</v>
      </c>
      <c r="D124" s="8">
        <v>0.434782608695652</v>
      </c>
      <c r="E124" s="8">
        <v>0.37037037037037002</v>
      </c>
      <c r="F124" s="8">
        <v>0.59815684228829702</v>
      </c>
      <c r="G124" s="6">
        <f t="shared" si="22"/>
        <v>0.79452054794520521</v>
      </c>
      <c r="H124" s="6">
        <f t="shared" si="24"/>
        <v>0.39999999999999969</v>
      </c>
      <c r="I124">
        <f t="shared" si="23"/>
        <v>0.59726027397260251</v>
      </c>
      <c r="J124">
        <f t="shared" si="16"/>
        <v>0.48918896297742892</v>
      </c>
    </row>
    <row r="125" spans="1:10" x14ac:dyDescent="0.25">
      <c r="A125" t="s">
        <v>133</v>
      </c>
      <c r="B125" s="8">
        <v>0.822784810126582</v>
      </c>
      <c r="C125" s="8">
        <v>0.84415584415584399</v>
      </c>
      <c r="D125" s="8">
        <v>0.37931034482758602</v>
      </c>
      <c r="E125" s="8">
        <v>0.34375</v>
      </c>
      <c r="F125" s="8">
        <v>0.60166396103896103</v>
      </c>
      <c r="G125" s="6">
        <f t="shared" si="22"/>
        <v>0.83333333333333326</v>
      </c>
      <c r="H125" s="6">
        <f t="shared" si="24"/>
        <v>0.36065573770491793</v>
      </c>
      <c r="I125">
        <f t="shared" si="23"/>
        <v>0.59699453551912562</v>
      </c>
      <c r="J125">
        <f t="shared" si="16"/>
        <v>0.4675136055557409</v>
      </c>
    </row>
    <row r="126" spans="1:10" x14ac:dyDescent="0.25">
      <c r="A126" t="s">
        <v>134</v>
      </c>
      <c r="B126" s="8">
        <v>0.79545454545454497</v>
      </c>
      <c r="C126" s="8">
        <v>0.76086956521739102</v>
      </c>
      <c r="D126" s="8">
        <v>0.266666666666666</v>
      </c>
      <c r="E126" s="8">
        <v>0.30769230769230699</v>
      </c>
      <c r="F126" s="8">
        <v>0.532140468227424</v>
      </c>
      <c r="G126" s="6">
        <f t="shared" si="22"/>
        <v>0.77777777777777735</v>
      </c>
      <c r="H126" s="6">
        <f t="shared" si="24"/>
        <v>0.28571428571428503</v>
      </c>
      <c r="I126">
        <f t="shared" si="23"/>
        <v>0.53174603174603119</v>
      </c>
      <c r="J126">
        <f t="shared" si="16"/>
        <v>0.39695470856366921</v>
      </c>
    </row>
    <row r="127" spans="1:10" x14ac:dyDescent="0.25">
      <c r="A127" t="s">
        <v>135</v>
      </c>
      <c r="B127" s="8">
        <v>0.80530973451327403</v>
      </c>
      <c r="C127" s="8">
        <v>0.79130434782608605</v>
      </c>
      <c r="D127" s="8">
        <v>0.30434782608695599</v>
      </c>
      <c r="E127" s="8">
        <v>0.32307692307692298</v>
      </c>
      <c r="F127" s="8">
        <v>0.56989966555183902</v>
      </c>
      <c r="G127" s="6">
        <f t="shared" si="22"/>
        <v>0.7982456140350872</v>
      </c>
      <c r="H127" s="6">
        <f t="shared" si="24"/>
        <v>0.31343283582089521</v>
      </c>
      <c r="I127">
        <f t="shared" si="23"/>
        <v>0.5558392249279912</v>
      </c>
      <c r="J127">
        <f t="shared" si="16"/>
        <v>0.42303409525424607</v>
      </c>
    </row>
    <row r="128" spans="1:10" x14ac:dyDescent="0.25">
      <c r="A128" t="s">
        <v>136</v>
      </c>
      <c r="B128" s="8">
        <v>0.77405857740585704</v>
      </c>
      <c r="C128" s="8">
        <v>0.82589285714285698</v>
      </c>
      <c r="D128" s="8">
        <v>0.29090909090909001</v>
      </c>
      <c r="E128" s="8">
        <v>0.22857142857142801</v>
      </c>
      <c r="F128" s="8">
        <v>0.54677933673469303</v>
      </c>
      <c r="G128" s="6">
        <f t="shared" si="22"/>
        <v>0.79913606911447033</v>
      </c>
      <c r="H128" s="6">
        <f t="shared" si="24"/>
        <v>0.25599999999999928</v>
      </c>
      <c r="I128">
        <f t="shared" si="23"/>
        <v>0.52756803455723478</v>
      </c>
      <c r="J128">
        <f t="shared" si="16"/>
        <v>0.37878636185683484</v>
      </c>
    </row>
    <row r="129" spans="1:10" x14ac:dyDescent="0.25">
      <c r="A129" t="s">
        <v>137</v>
      </c>
      <c r="B129" s="8">
        <v>0.78969957081544995</v>
      </c>
      <c r="C129" s="8">
        <v>0.81777777777777705</v>
      </c>
      <c r="D129" s="8">
        <v>0.32786885245901598</v>
      </c>
      <c r="E129" s="8">
        <v>0.28985507246376802</v>
      </c>
      <c r="F129" s="8">
        <v>0.58325281803542595</v>
      </c>
      <c r="G129" s="6">
        <f t="shared" si="22"/>
        <v>0.8034934497816586</v>
      </c>
      <c r="H129" s="6">
        <f t="shared" si="24"/>
        <v>0.30769230769230743</v>
      </c>
      <c r="I129">
        <f t="shared" si="23"/>
        <v>0.55559287873698304</v>
      </c>
      <c r="J129">
        <f t="shared" si="16"/>
        <v>0.41977769826647843</v>
      </c>
    </row>
    <row r="130" spans="1:10" x14ac:dyDescent="0.25">
      <c r="A130" s="19" t="s">
        <v>205</v>
      </c>
      <c r="B130" s="6">
        <f>AVERAGE(B110:B129)</f>
        <v>0.80657937858490991</v>
      </c>
      <c r="C130" s="6">
        <f t="shared" ref="C130:F130" si="25">AVERAGE(C110:C129)</f>
        <v>0.81016172456910951</v>
      </c>
      <c r="D130" s="6">
        <f t="shared" si="25"/>
        <v>0.34030212666317611</v>
      </c>
      <c r="E130" s="6">
        <f t="shared" si="25"/>
        <v>0.33322367196197333</v>
      </c>
      <c r="F130" s="6">
        <f t="shared" si="25"/>
        <v>0.58532098856519998</v>
      </c>
      <c r="G130" s="6">
        <f t="shared" si="22"/>
        <v>0.80836658272796957</v>
      </c>
      <c r="H130" s="6">
        <f t="shared" si="24"/>
        <v>0.336725703617132</v>
      </c>
      <c r="I130">
        <f t="shared" si="23"/>
        <v>0.57254614317255081</v>
      </c>
      <c r="J130">
        <f t="shared" si="16"/>
        <v>0.44334920174605857</v>
      </c>
    </row>
    <row r="131" spans="1:10" x14ac:dyDescent="0.25">
      <c r="A131" t="s">
        <v>138</v>
      </c>
      <c r="B131" s="8">
        <v>0.79646017699115002</v>
      </c>
      <c r="C131" s="8">
        <v>0.78602620087336195</v>
      </c>
      <c r="D131" s="8">
        <v>0.28985507246376802</v>
      </c>
      <c r="E131" s="8">
        <v>0.30303030303030298</v>
      </c>
      <c r="F131" s="8">
        <v>0.56887653830885199</v>
      </c>
      <c r="G131" s="6">
        <f t="shared" ref="G131:G151" si="26">HARMEAN(B131,C131)</f>
        <v>0.79120879120879073</v>
      </c>
      <c r="H131" s="6">
        <f>HARMEAN(D131,E131)</f>
        <v>0.29629629629629622</v>
      </c>
      <c r="I131">
        <f t="shared" ref="I131:I151" si="27">AVERAGE(G131,H131)</f>
        <v>0.54375254375254345</v>
      </c>
      <c r="J131">
        <f t="shared" si="16"/>
        <v>0.40818079107284788</v>
      </c>
    </row>
    <row r="132" spans="1:10" x14ac:dyDescent="0.25">
      <c r="A132" t="s">
        <v>139</v>
      </c>
      <c r="B132" s="8">
        <v>0.82710280373831702</v>
      </c>
      <c r="C132" s="8">
        <v>0.75</v>
      </c>
      <c r="D132" s="8">
        <v>0.27160493827160398</v>
      </c>
      <c r="E132" s="8">
        <v>0.37288135593220301</v>
      </c>
      <c r="F132" s="8">
        <v>0.57932347026716402</v>
      </c>
      <c r="G132" s="6">
        <f t="shared" si="26"/>
        <v>0.78666666666666629</v>
      </c>
      <c r="H132" s="6">
        <f t="shared" ref="H132:H151" si="28">HARMEAN(D132,E132)</f>
        <v>0.3142857142857135</v>
      </c>
      <c r="I132">
        <f t="shared" si="27"/>
        <v>0.5504761904761899</v>
      </c>
      <c r="J132">
        <f t="shared" si="16"/>
        <v>0.4210765202211223</v>
      </c>
    </row>
    <row r="133" spans="1:10" x14ac:dyDescent="0.25">
      <c r="A133" t="s">
        <v>140</v>
      </c>
      <c r="B133" s="8">
        <v>0.80717488789237601</v>
      </c>
      <c r="C133" s="8">
        <v>0.78947368421052599</v>
      </c>
      <c r="D133" s="8">
        <v>0.33333333333333298</v>
      </c>
      <c r="E133" s="8">
        <v>0.35820895522388002</v>
      </c>
      <c r="F133" s="8">
        <v>0.587522911757004</v>
      </c>
      <c r="G133" s="6">
        <f t="shared" si="26"/>
        <v>0.79822616407982205</v>
      </c>
      <c r="H133" s="6">
        <f t="shared" si="28"/>
        <v>0.34532374100719382</v>
      </c>
      <c r="I133">
        <f t="shared" si="27"/>
        <v>0.57177495254350796</v>
      </c>
      <c r="J133">
        <f t="shared" si="16"/>
        <v>0.44771105050019117</v>
      </c>
    </row>
    <row r="134" spans="1:10" x14ac:dyDescent="0.25">
      <c r="A134" t="s">
        <v>141</v>
      </c>
      <c r="B134" s="8">
        <v>0.79279279279279202</v>
      </c>
      <c r="C134" s="8">
        <v>0.807339449541284</v>
      </c>
      <c r="D134" s="8">
        <v>0.41666666666666602</v>
      </c>
      <c r="E134" s="8">
        <v>0.394736842105263</v>
      </c>
      <c r="F134" s="8">
        <v>0.60471994205697699</v>
      </c>
      <c r="G134" s="6">
        <f t="shared" si="26"/>
        <v>0.79999999999999938</v>
      </c>
      <c r="H134" s="6">
        <f t="shared" si="28"/>
        <v>0.40540540540540493</v>
      </c>
      <c r="I134">
        <f t="shared" si="27"/>
        <v>0.6027027027027021</v>
      </c>
      <c r="J134">
        <f t="shared" ref="J134:J197" si="29">(G134+($K$3*H134))/(1+$K$3)</f>
        <v>0.49461110805306263</v>
      </c>
    </row>
    <row r="135" spans="1:10" x14ac:dyDescent="0.25">
      <c r="A135" t="s">
        <v>142</v>
      </c>
      <c r="B135" s="8">
        <v>0.83408071748878898</v>
      </c>
      <c r="C135" s="8">
        <v>0.81222707423580698</v>
      </c>
      <c r="D135" s="8">
        <v>0.39436619718309801</v>
      </c>
      <c r="E135" s="8">
        <v>0.43076923076923002</v>
      </c>
      <c r="F135" s="8">
        <v>0.65297279140073805</v>
      </c>
      <c r="G135" s="6">
        <f t="shared" si="26"/>
        <v>0.82300884955752163</v>
      </c>
      <c r="H135" s="6">
        <f t="shared" si="28"/>
        <v>0.41176470588235231</v>
      </c>
      <c r="I135">
        <f t="shared" si="27"/>
        <v>0.617386777719937</v>
      </c>
      <c r="J135">
        <f t="shared" si="29"/>
        <v>0.50473435954415224</v>
      </c>
    </row>
    <row r="136" spans="1:10" x14ac:dyDescent="0.25">
      <c r="A136" t="s">
        <v>143</v>
      </c>
      <c r="B136" s="8">
        <v>0.78365384615384603</v>
      </c>
      <c r="C136" s="8">
        <v>0.724444444444444</v>
      </c>
      <c r="D136" s="8">
        <v>0.28735632183908</v>
      </c>
      <c r="E136" s="8">
        <v>0.35714285714285698</v>
      </c>
      <c r="F136" s="8">
        <v>0.56415873015872997</v>
      </c>
      <c r="G136" s="6">
        <f t="shared" si="26"/>
        <v>0.75288683602771334</v>
      </c>
      <c r="H136" s="6">
        <f t="shared" si="28"/>
        <v>0.31847133757961749</v>
      </c>
      <c r="I136">
        <f t="shared" si="27"/>
        <v>0.53567908680366538</v>
      </c>
      <c r="J136">
        <f t="shared" si="29"/>
        <v>0.41667932195383051</v>
      </c>
    </row>
    <row r="137" spans="1:10" x14ac:dyDescent="0.25">
      <c r="A137" t="s">
        <v>144</v>
      </c>
      <c r="B137" s="8">
        <v>0.82758620689655105</v>
      </c>
      <c r="C137" s="8">
        <v>0.81355932203389802</v>
      </c>
      <c r="D137" s="8">
        <v>0.30158730158730102</v>
      </c>
      <c r="E137" s="8">
        <v>0.322033898305084</v>
      </c>
      <c r="F137" s="8">
        <v>0.59314852054007405</v>
      </c>
      <c r="G137" s="6">
        <f t="shared" si="26"/>
        <v>0.82051282051281993</v>
      </c>
      <c r="H137" s="6">
        <f t="shared" si="28"/>
        <v>0.31147540983606492</v>
      </c>
      <c r="I137">
        <f t="shared" si="27"/>
        <v>0.56599411517444242</v>
      </c>
      <c r="J137">
        <f t="shared" si="29"/>
        <v>0.42655311367541277</v>
      </c>
    </row>
    <row r="138" spans="1:10" x14ac:dyDescent="0.25">
      <c r="A138" t="s">
        <v>145</v>
      </c>
      <c r="B138" s="8">
        <v>0.82352941176470495</v>
      </c>
      <c r="C138" s="8">
        <v>0.79475982532750999</v>
      </c>
      <c r="D138" s="8">
        <v>0.36486486486486402</v>
      </c>
      <c r="E138" s="8">
        <v>0.40909090909090901</v>
      </c>
      <c r="F138" s="8">
        <v>0.60523355829032599</v>
      </c>
      <c r="G138" s="6">
        <f t="shared" si="26"/>
        <v>0.80888888888888799</v>
      </c>
      <c r="H138" s="6">
        <f t="shared" si="28"/>
        <v>0.38571428571428518</v>
      </c>
      <c r="I138">
        <f t="shared" si="27"/>
        <v>0.59730158730158656</v>
      </c>
      <c r="J138">
        <f t="shared" si="29"/>
        <v>0.4813810493647554</v>
      </c>
    </row>
    <row r="139" spans="1:10" x14ac:dyDescent="0.25">
      <c r="A139" t="s">
        <v>146</v>
      </c>
      <c r="B139" s="8">
        <v>0.80786026200873295</v>
      </c>
      <c r="C139" s="8">
        <v>0.82589285714285698</v>
      </c>
      <c r="D139" s="8">
        <v>0.4</v>
      </c>
      <c r="E139" s="8">
        <v>0.371428571428571</v>
      </c>
      <c r="F139" s="8">
        <v>0.61259566326530601</v>
      </c>
      <c r="G139" s="6">
        <f t="shared" si="26"/>
        <v>0.81677704194260448</v>
      </c>
      <c r="H139" s="6">
        <f t="shared" si="28"/>
        <v>0.38518518518518496</v>
      </c>
      <c r="I139">
        <f t="shared" si="27"/>
        <v>0.60098111356389472</v>
      </c>
      <c r="J139">
        <f t="shared" si="29"/>
        <v>0.48275483101018196</v>
      </c>
    </row>
    <row r="140" spans="1:10" x14ac:dyDescent="0.25">
      <c r="A140" t="s">
        <v>147</v>
      </c>
      <c r="B140" s="8">
        <v>0.79910714285714202</v>
      </c>
      <c r="C140" s="8">
        <v>0.79203539823008795</v>
      </c>
      <c r="D140" s="8">
        <v>0.32857142857142801</v>
      </c>
      <c r="E140" s="8">
        <v>0.33823529411764702</v>
      </c>
      <c r="F140" s="8">
        <v>0.578247006767308</v>
      </c>
      <c r="G140" s="6">
        <f t="shared" si="26"/>
        <v>0.79555555555555491</v>
      </c>
      <c r="H140" s="6">
        <f t="shared" si="28"/>
        <v>0.33333333333333304</v>
      </c>
      <c r="I140">
        <f t="shared" si="27"/>
        <v>0.56444444444444397</v>
      </c>
      <c r="J140">
        <f t="shared" si="29"/>
        <v>0.43782756279701246</v>
      </c>
    </row>
    <row r="141" spans="1:10" x14ac:dyDescent="0.25">
      <c r="A141" t="s">
        <v>148</v>
      </c>
      <c r="B141" s="8">
        <v>0.82191780821917804</v>
      </c>
      <c r="C141" s="8">
        <v>0.77253218884120101</v>
      </c>
      <c r="D141" s="8">
        <v>0.30263157894736797</v>
      </c>
      <c r="E141" s="8">
        <v>0.37096774193548299</v>
      </c>
      <c r="F141" s="8">
        <v>0.60258895195901896</v>
      </c>
      <c r="G141" s="6">
        <f t="shared" si="26"/>
        <v>0.79646017699115002</v>
      </c>
      <c r="H141" s="6">
        <f t="shared" si="28"/>
        <v>0.3333333333333327</v>
      </c>
      <c r="I141">
        <f t="shared" si="27"/>
        <v>0.56489675516224136</v>
      </c>
      <c r="J141">
        <f t="shared" si="29"/>
        <v>0.43803206988326687</v>
      </c>
    </row>
    <row r="142" spans="1:10" x14ac:dyDescent="0.25">
      <c r="A142" t="s">
        <v>149</v>
      </c>
      <c r="B142" s="8">
        <v>0.79237288135593198</v>
      </c>
      <c r="C142" s="8">
        <v>0.83482142857142805</v>
      </c>
      <c r="D142" s="8">
        <v>0.37288135593220301</v>
      </c>
      <c r="E142" s="8">
        <v>0.309859154929577</v>
      </c>
      <c r="F142" s="8">
        <v>0.59123490945673995</v>
      </c>
      <c r="G142" s="6">
        <f t="shared" si="26"/>
        <v>0.8130434782608692</v>
      </c>
      <c r="H142" s="6">
        <f t="shared" si="28"/>
        <v>0.33846153846153798</v>
      </c>
      <c r="I142">
        <f t="shared" si="27"/>
        <v>0.57575250836120362</v>
      </c>
      <c r="J142">
        <f t="shared" si="29"/>
        <v>0.4457499199640344</v>
      </c>
    </row>
    <row r="143" spans="1:10" x14ac:dyDescent="0.25">
      <c r="A143" t="s">
        <v>150</v>
      </c>
      <c r="B143" s="8">
        <v>0.829059829059829</v>
      </c>
      <c r="C143" s="8">
        <v>0.81512605042016795</v>
      </c>
      <c r="D143" s="8">
        <v>0.27868852459016302</v>
      </c>
      <c r="E143" s="8">
        <v>0.29824561403508698</v>
      </c>
      <c r="F143" s="8">
        <v>0.58359133126934903</v>
      </c>
      <c r="G143" s="6">
        <f t="shared" si="26"/>
        <v>0.82203389830508466</v>
      </c>
      <c r="H143" s="6">
        <f t="shared" si="28"/>
        <v>0.28813559322033816</v>
      </c>
      <c r="I143">
        <f t="shared" si="27"/>
        <v>0.55508474576271138</v>
      </c>
      <c r="J143">
        <f t="shared" si="29"/>
        <v>0.40883358072422171</v>
      </c>
    </row>
    <row r="144" spans="1:10" x14ac:dyDescent="0.25">
      <c r="A144" t="s">
        <v>151</v>
      </c>
      <c r="B144" s="8">
        <v>0.83549783549783496</v>
      </c>
      <c r="C144" s="8">
        <v>0.83189655172413701</v>
      </c>
      <c r="D144" s="8">
        <v>0.38095238095237999</v>
      </c>
      <c r="E144" s="8">
        <v>0.38709677419354799</v>
      </c>
      <c r="F144" s="8">
        <v>0.63528921023359197</v>
      </c>
      <c r="G144" s="6">
        <f t="shared" si="26"/>
        <v>0.83369330453563639</v>
      </c>
      <c r="H144" s="6">
        <f t="shared" si="28"/>
        <v>0.38399999999999929</v>
      </c>
      <c r="I144">
        <f t="shared" si="27"/>
        <v>0.60884665226781787</v>
      </c>
      <c r="J144">
        <f t="shared" si="29"/>
        <v>0.48566182648361583</v>
      </c>
    </row>
    <row r="145" spans="1:10" x14ac:dyDescent="0.25">
      <c r="A145" t="s">
        <v>152</v>
      </c>
      <c r="B145" s="8">
        <v>0.76818181818181797</v>
      </c>
      <c r="C145" s="8">
        <v>0.79342723004694804</v>
      </c>
      <c r="D145" s="8">
        <v>0.40540540540540498</v>
      </c>
      <c r="E145" s="8">
        <v>0.37037037037037002</v>
      </c>
      <c r="F145" s="8">
        <v>0.59766417434649</v>
      </c>
      <c r="G145" s="6">
        <f t="shared" si="26"/>
        <v>0.7806004618937642</v>
      </c>
      <c r="H145" s="6">
        <f t="shared" si="28"/>
        <v>0.38709677419354804</v>
      </c>
      <c r="I145">
        <f t="shared" si="27"/>
        <v>0.58384861804365618</v>
      </c>
      <c r="J145">
        <f t="shared" si="29"/>
        <v>0.47605585634166203</v>
      </c>
    </row>
    <row r="146" spans="1:10" x14ac:dyDescent="0.25">
      <c r="A146" t="s">
        <v>153</v>
      </c>
      <c r="B146" s="8">
        <v>0.83333333333333304</v>
      </c>
      <c r="C146" s="8">
        <v>0.88744588744588704</v>
      </c>
      <c r="D146" s="8">
        <v>0.46938775510204001</v>
      </c>
      <c r="E146" s="8">
        <v>0.359375</v>
      </c>
      <c r="F146" s="8">
        <v>0.63501082251082197</v>
      </c>
      <c r="G146" s="6">
        <f t="shared" si="26"/>
        <v>0.8595387840670855</v>
      </c>
      <c r="H146" s="6">
        <f t="shared" si="28"/>
        <v>0.40707964601769886</v>
      </c>
      <c r="I146">
        <f t="shared" si="27"/>
        <v>0.63330921504239224</v>
      </c>
      <c r="J146">
        <f t="shared" si="29"/>
        <v>0.50936674239953572</v>
      </c>
    </row>
    <row r="147" spans="1:10" x14ac:dyDescent="0.25">
      <c r="A147" t="s">
        <v>154</v>
      </c>
      <c r="B147" s="8">
        <v>0.79534883720930205</v>
      </c>
      <c r="C147" s="8">
        <v>0.74347826086956503</v>
      </c>
      <c r="D147" s="8">
        <v>0.26250000000000001</v>
      </c>
      <c r="E147" s="8">
        <v>0.32307692307692298</v>
      </c>
      <c r="F147" s="8">
        <v>0.52826086956521701</v>
      </c>
      <c r="G147" s="6">
        <f t="shared" si="26"/>
        <v>0.76853932584269646</v>
      </c>
      <c r="H147" s="6">
        <f t="shared" si="28"/>
        <v>0.28965517241379307</v>
      </c>
      <c r="I147">
        <f t="shared" si="27"/>
        <v>0.52909724912824474</v>
      </c>
      <c r="J147">
        <f t="shared" si="29"/>
        <v>0.39791615210953291</v>
      </c>
    </row>
    <row r="148" spans="1:10" x14ac:dyDescent="0.25">
      <c r="A148" t="s">
        <v>155</v>
      </c>
      <c r="B148" s="8">
        <v>0.80568720379146896</v>
      </c>
      <c r="C148" s="8">
        <v>0.73913043478260798</v>
      </c>
      <c r="D148" s="8">
        <v>0.28571428571428498</v>
      </c>
      <c r="E148" s="8">
        <v>0.36923076923076897</v>
      </c>
      <c r="F148" s="8">
        <v>0.57889632107023403</v>
      </c>
      <c r="G148" s="6">
        <f t="shared" si="26"/>
        <v>0.77097505668934196</v>
      </c>
      <c r="H148" s="6">
        <f t="shared" si="28"/>
        <v>0.32214765100671083</v>
      </c>
      <c r="I148">
        <f t="shared" si="27"/>
        <v>0.5465613538480264</v>
      </c>
      <c r="J148">
        <f t="shared" si="29"/>
        <v>0.42361372438913858</v>
      </c>
    </row>
    <row r="149" spans="1:10" x14ac:dyDescent="0.25">
      <c r="A149" t="s">
        <v>156</v>
      </c>
      <c r="B149" s="8">
        <v>0.79912663755458502</v>
      </c>
      <c r="C149" s="8">
        <v>0.81696428571428503</v>
      </c>
      <c r="D149" s="8">
        <v>0.36923076923076897</v>
      </c>
      <c r="E149" s="8">
        <v>0.34285714285714203</v>
      </c>
      <c r="F149" s="8">
        <v>0.59119897959183598</v>
      </c>
      <c r="G149" s="6">
        <f t="shared" si="26"/>
        <v>0.80794701986754924</v>
      </c>
      <c r="H149" s="6">
        <f t="shared" si="28"/>
        <v>0.35555555555555501</v>
      </c>
      <c r="I149">
        <f t="shared" si="27"/>
        <v>0.58175128771155216</v>
      </c>
      <c r="J149">
        <f t="shared" si="29"/>
        <v>0.45782735298657601</v>
      </c>
    </row>
    <row r="150" spans="1:10" x14ac:dyDescent="0.25">
      <c r="A150" t="s">
        <v>157</v>
      </c>
      <c r="B150" s="8">
        <v>0.79735682819383202</v>
      </c>
      <c r="C150" s="8">
        <v>0.80444444444444396</v>
      </c>
      <c r="D150" s="8">
        <v>0.34328358208955201</v>
      </c>
      <c r="E150" s="8">
        <v>0.33333333333333298</v>
      </c>
      <c r="F150" s="8">
        <v>0.59507246376811496</v>
      </c>
      <c r="G150" s="6">
        <f t="shared" si="26"/>
        <v>0.80088495575221186</v>
      </c>
      <c r="H150" s="6">
        <f t="shared" si="28"/>
        <v>0.3382352941176468</v>
      </c>
      <c r="I150">
        <f t="shared" si="27"/>
        <v>0.56956012493492936</v>
      </c>
      <c r="J150">
        <f t="shared" si="29"/>
        <v>0.44282615448717166</v>
      </c>
    </row>
    <row r="151" spans="1:10" x14ac:dyDescent="0.25">
      <c r="A151" s="7" t="s">
        <v>206</v>
      </c>
      <c r="B151" s="6">
        <f>AVERAGE(B131:B150)</f>
        <v>0.80886156304907575</v>
      </c>
      <c r="C151" s="6">
        <f t="shared" ref="C151:F151" si="30">AVERAGE(C131:C150)</f>
        <v>0.79675125094502242</v>
      </c>
      <c r="D151" s="6">
        <f t="shared" si="30"/>
        <v>0.34294408813726535</v>
      </c>
      <c r="E151" s="6">
        <f t="shared" si="30"/>
        <v>0.35609855205540897</v>
      </c>
      <c r="F151" s="6">
        <f t="shared" si="30"/>
        <v>0.59428035832919468</v>
      </c>
      <c r="G151" s="6">
        <f t="shared" si="26"/>
        <v>0.80276073606755127</v>
      </c>
      <c r="H151" s="6">
        <f t="shared" si="28"/>
        <v>0.34939755087896435</v>
      </c>
      <c r="I151">
        <f t="shared" si="27"/>
        <v>0.57607914347325784</v>
      </c>
      <c r="J151">
        <f t="shared" si="29"/>
        <v>0.4518890245163027</v>
      </c>
    </row>
    <row r="152" spans="1:10" x14ac:dyDescent="0.25">
      <c r="A152" t="s">
        <v>158</v>
      </c>
      <c r="B152" s="8">
        <v>0.81140350877192902</v>
      </c>
      <c r="C152" s="8">
        <v>0.80786026200873295</v>
      </c>
      <c r="D152" s="8">
        <v>0.34328358208955201</v>
      </c>
      <c r="E152" s="8">
        <v>0.34848484848484801</v>
      </c>
      <c r="F152" s="8">
        <v>0.58942040492258796</v>
      </c>
      <c r="G152" s="6">
        <f t="shared" ref="G152:G172" si="31">HARMEAN(B152,C152)</f>
        <v>0.80962800875273444</v>
      </c>
      <c r="H152" s="6">
        <f>HARMEAN(D152,E152)</f>
        <v>0.34586466165413504</v>
      </c>
      <c r="I152">
        <f t="shared" ref="I152:I172" si="32">AVERAGE(G152,H152)</f>
        <v>0.57774633520343477</v>
      </c>
      <c r="J152">
        <f t="shared" si="29"/>
        <v>0.45070729205728066</v>
      </c>
    </row>
    <row r="153" spans="1:10" x14ac:dyDescent="0.25">
      <c r="A153" t="s">
        <v>159</v>
      </c>
      <c r="B153" s="8">
        <v>0.82790697674418601</v>
      </c>
      <c r="C153" s="8">
        <v>0.75423728813559299</v>
      </c>
      <c r="D153" s="8">
        <v>0.27500000000000002</v>
      </c>
      <c r="E153" s="8">
        <v>0.37288135593220301</v>
      </c>
      <c r="F153" s="8">
        <v>0.57964665326055698</v>
      </c>
      <c r="G153" s="6">
        <f t="shared" si="31"/>
        <v>0.78935698447893565</v>
      </c>
      <c r="H153" s="6">
        <f t="shared" ref="H153:H172" si="33">HARMEAN(D153,E153)</f>
        <v>0.31654676258992792</v>
      </c>
      <c r="I153">
        <f t="shared" si="32"/>
        <v>0.55295187353443176</v>
      </c>
      <c r="J153">
        <f t="shared" si="29"/>
        <v>0.42343461315954062</v>
      </c>
    </row>
    <row r="154" spans="1:10" x14ac:dyDescent="0.25">
      <c r="A154" t="s">
        <v>160</v>
      </c>
      <c r="B154" s="8">
        <v>0.80786026200873295</v>
      </c>
      <c r="C154" s="8">
        <v>0.81140350877192902</v>
      </c>
      <c r="D154" s="8">
        <v>0.34848484848484801</v>
      </c>
      <c r="E154" s="8">
        <v>0.34328358208955201</v>
      </c>
      <c r="F154" s="8">
        <v>0.58889761717727096</v>
      </c>
      <c r="G154" s="6">
        <f t="shared" si="31"/>
        <v>0.80962800875273444</v>
      </c>
      <c r="H154" s="6">
        <f t="shared" si="33"/>
        <v>0.34586466165413504</v>
      </c>
      <c r="I154">
        <f t="shared" si="32"/>
        <v>0.57774633520343477</v>
      </c>
      <c r="J154">
        <f t="shared" si="29"/>
        <v>0.45070729205728066</v>
      </c>
    </row>
    <row r="155" spans="1:10" x14ac:dyDescent="0.25">
      <c r="A155" t="s">
        <v>161</v>
      </c>
      <c r="B155" s="8">
        <v>0.80717488789237601</v>
      </c>
      <c r="C155" s="8">
        <v>0.82568807339449501</v>
      </c>
      <c r="D155" s="8">
        <v>0.46478873239436602</v>
      </c>
      <c r="E155" s="8">
        <v>0.43421052631578899</v>
      </c>
      <c r="F155" s="8">
        <v>0.63302752293577902</v>
      </c>
      <c r="G155" s="6">
        <f t="shared" si="31"/>
        <v>0.81632653061224436</v>
      </c>
      <c r="H155" s="6">
        <f t="shared" si="33"/>
        <v>0.44897959183673436</v>
      </c>
      <c r="I155">
        <f t="shared" si="32"/>
        <v>0.63265306122448939</v>
      </c>
      <c r="J155">
        <f t="shared" si="29"/>
        <v>0.53202543746622843</v>
      </c>
    </row>
    <row r="156" spans="1:10" x14ac:dyDescent="0.25">
      <c r="A156" t="s">
        <v>162</v>
      </c>
      <c r="B156" s="8">
        <v>0.83783783783783705</v>
      </c>
      <c r="C156" s="8">
        <v>0.81222707423580698</v>
      </c>
      <c r="D156" s="8">
        <v>0.40277777777777701</v>
      </c>
      <c r="E156" s="8">
        <v>0.44615384615384601</v>
      </c>
      <c r="F156" s="8">
        <v>0.66469600268726903</v>
      </c>
      <c r="G156" s="6">
        <f t="shared" si="31"/>
        <v>0.82483370288248248</v>
      </c>
      <c r="H156" s="6">
        <f t="shared" si="33"/>
        <v>0.42335766423357624</v>
      </c>
      <c r="I156">
        <f t="shared" si="32"/>
        <v>0.62409568355802936</v>
      </c>
      <c r="J156">
        <f t="shared" si="29"/>
        <v>0.51411904975298262</v>
      </c>
    </row>
    <row r="157" spans="1:10" x14ac:dyDescent="0.25">
      <c r="A157" t="s">
        <v>163</v>
      </c>
      <c r="B157" s="8">
        <v>0.79716981132075404</v>
      </c>
      <c r="C157" s="8">
        <v>0.75111111111111095</v>
      </c>
      <c r="D157" s="8">
        <v>0.32530120481927699</v>
      </c>
      <c r="E157" s="8">
        <v>0.38571428571428501</v>
      </c>
      <c r="F157" s="8">
        <v>0.57549206349206306</v>
      </c>
      <c r="G157" s="6">
        <f t="shared" si="31"/>
        <v>0.77345537757437033</v>
      </c>
      <c r="H157" s="6">
        <f t="shared" si="33"/>
        <v>0.35294117647058781</v>
      </c>
      <c r="I157">
        <f t="shared" si="32"/>
        <v>0.56319827702247904</v>
      </c>
      <c r="J157">
        <f t="shared" si="29"/>
        <v>0.4480065050296913</v>
      </c>
    </row>
    <row r="158" spans="1:10" x14ac:dyDescent="0.25">
      <c r="A158" t="s">
        <v>164</v>
      </c>
      <c r="B158" s="8">
        <v>0.82478632478632397</v>
      </c>
      <c r="C158" s="8">
        <v>0.81779661016949101</v>
      </c>
      <c r="D158" s="8">
        <v>0.29508196721311403</v>
      </c>
      <c r="E158" s="8">
        <v>0.305084745762711</v>
      </c>
      <c r="F158" s="8">
        <v>0.58453030738293499</v>
      </c>
      <c r="G158" s="6">
        <f t="shared" si="31"/>
        <v>0.82127659574468015</v>
      </c>
      <c r="H158" s="6">
        <f t="shared" si="33"/>
        <v>0.29999999999999921</v>
      </c>
      <c r="I158">
        <f t="shared" si="32"/>
        <v>0.56063829787233965</v>
      </c>
      <c r="J158">
        <f t="shared" si="29"/>
        <v>0.41784460718464189</v>
      </c>
    </row>
    <row r="159" spans="1:10" x14ac:dyDescent="0.25">
      <c r="A159" t="s">
        <v>165</v>
      </c>
      <c r="B159" s="8">
        <v>0.83886255924170605</v>
      </c>
      <c r="C159" s="8">
        <v>0.77292576419213899</v>
      </c>
      <c r="D159" s="8">
        <v>0.38095238095237999</v>
      </c>
      <c r="E159" s="8">
        <v>0.48484848484848397</v>
      </c>
      <c r="F159" s="8">
        <v>0.62690220987164202</v>
      </c>
      <c r="G159" s="6">
        <f t="shared" si="31"/>
        <v>0.80454545454545401</v>
      </c>
      <c r="H159" s="6">
        <f t="shared" si="33"/>
        <v>0.42666666666666569</v>
      </c>
      <c r="I159">
        <f t="shared" si="32"/>
        <v>0.61560606060605982</v>
      </c>
      <c r="J159">
        <f t="shared" si="29"/>
        <v>0.51209343948651387</v>
      </c>
    </row>
    <row r="160" spans="1:10" x14ac:dyDescent="0.25">
      <c r="A160" t="s">
        <v>166</v>
      </c>
      <c r="B160" s="8">
        <v>0.81481481481481399</v>
      </c>
      <c r="C160" s="8">
        <v>0.78571428571428503</v>
      </c>
      <c r="D160" s="8">
        <v>0.38461538461538403</v>
      </c>
      <c r="E160" s="8">
        <v>0.42857142857142799</v>
      </c>
      <c r="F160" s="8">
        <v>0.62040816326530601</v>
      </c>
      <c r="G160" s="6">
        <f t="shared" si="31"/>
        <v>0.79999999999999927</v>
      </c>
      <c r="H160" s="6">
        <f t="shared" si="33"/>
        <v>0.40540540540540482</v>
      </c>
      <c r="I160">
        <f t="shared" si="32"/>
        <v>0.6027027027027021</v>
      </c>
      <c r="J160">
        <f t="shared" si="29"/>
        <v>0.49461110805306252</v>
      </c>
    </row>
    <row r="161" spans="1:10" x14ac:dyDescent="0.25">
      <c r="A161" t="s">
        <v>167</v>
      </c>
      <c r="B161" s="8">
        <v>0.80341880341880301</v>
      </c>
      <c r="C161" s="8">
        <v>0.83185840707964498</v>
      </c>
      <c r="D161" s="8">
        <v>0.36666666666666597</v>
      </c>
      <c r="E161" s="8">
        <v>0.32352941176470501</v>
      </c>
      <c r="F161" s="8">
        <v>0.59331077563768797</v>
      </c>
      <c r="G161" s="6">
        <f t="shared" si="31"/>
        <v>0.81739130434782525</v>
      </c>
      <c r="H161" s="6">
        <f t="shared" si="33"/>
        <v>0.34374999999999922</v>
      </c>
      <c r="I161">
        <f t="shared" si="32"/>
        <v>0.58057065217391224</v>
      </c>
      <c r="J161">
        <f t="shared" si="29"/>
        <v>0.45082573275480298</v>
      </c>
    </row>
    <row r="162" spans="1:10" x14ac:dyDescent="0.25">
      <c r="A162" t="s">
        <v>168</v>
      </c>
      <c r="B162" s="8">
        <v>0.82300884955752196</v>
      </c>
      <c r="C162" s="8">
        <v>0.79828326180257503</v>
      </c>
      <c r="D162" s="8">
        <v>0.31884057971014401</v>
      </c>
      <c r="E162" s="8">
        <v>0.35483870967741898</v>
      </c>
      <c r="F162" s="8">
        <v>0.59680880520559298</v>
      </c>
      <c r="G162" s="6">
        <f t="shared" si="31"/>
        <v>0.81045751633986918</v>
      </c>
      <c r="H162" s="6">
        <f t="shared" si="33"/>
        <v>0.33587786259541919</v>
      </c>
      <c r="I162">
        <f t="shared" si="32"/>
        <v>0.57316768946764418</v>
      </c>
      <c r="J162">
        <f t="shared" si="29"/>
        <v>0.44316572729121123</v>
      </c>
    </row>
    <row r="163" spans="1:10" x14ac:dyDescent="0.25">
      <c r="A163" t="s">
        <v>169</v>
      </c>
      <c r="B163" s="8">
        <v>0.80530973451327403</v>
      </c>
      <c r="C163" s="8">
        <v>0.8125</v>
      </c>
      <c r="D163" s="8">
        <v>0.39130434782608597</v>
      </c>
      <c r="E163" s="8">
        <v>0.38028169014084501</v>
      </c>
      <c r="F163" s="8">
        <v>0.60887198189134795</v>
      </c>
      <c r="G163" s="6">
        <f t="shared" si="31"/>
        <v>0.80888888888888866</v>
      </c>
      <c r="H163" s="6">
        <f t="shared" si="33"/>
        <v>0.38571428571428518</v>
      </c>
      <c r="I163">
        <f t="shared" si="32"/>
        <v>0.59730158730158689</v>
      </c>
      <c r="J163">
        <f t="shared" si="29"/>
        <v>0.48138104936475562</v>
      </c>
    </row>
    <row r="164" spans="1:10" x14ac:dyDescent="0.25">
      <c r="A164" t="s">
        <v>170</v>
      </c>
      <c r="B164" s="8">
        <v>0.818965517241379</v>
      </c>
      <c r="C164" s="8">
        <v>0.79831932773109204</v>
      </c>
      <c r="D164" s="8">
        <v>0.238095238095238</v>
      </c>
      <c r="E164" s="8">
        <v>0.26315789473684198</v>
      </c>
      <c r="F164" s="8">
        <v>0.55904467049977802</v>
      </c>
      <c r="G164" s="6">
        <f t="shared" si="31"/>
        <v>0.80851063829787195</v>
      </c>
      <c r="H164" s="6">
        <f t="shared" si="33"/>
        <v>0.24999999999999989</v>
      </c>
      <c r="I164">
        <f t="shared" si="32"/>
        <v>0.52925531914893598</v>
      </c>
      <c r="J164">
        <f t="shared" si="29"/>
        <v>0.37626207912640269</v>
      </c>
    </row>
    <row r="165" spans="1:10" x14ac:dyDescent="0.25">
      <c r="A165" t="s">
        <v>171</v>
      </c>
      <c r="B165" s="8">
        <v>0.81222707423580698</v>
      </c>
      <c r="C165" s="8">
        <v>0.80172413793103403</v>
      </c>
      <c r="D165" s="8">
        <v>0.29230769230769199</v>
      </c>
      <c r="E165" s="8">
        <v>0.30645161290322498</v>
      </c>
      <c r="F165" s="8">
        <v>0.58860539488320296</v>
      </c>
      <c r="G165" s="6">
        <f t="shared" si="31"/>
        <v>0.80694143167028143</v>
      </c>
      <c r="H165" s="6">
        <f t="shared" si="33"/>
        <v>0.29921259842519632</v>
      </c>
      <c r="I165">
        <f t="shared" si="32"/>
        <v>0.55307701504773887</v>
      </c>
      <c r="J165">
        <f t="shared" si="29"/>
        <v>0.41399447315066357</v>
      </c>
    </row>
    <row r="166" spans="1:10" x14ac:dyDescent="0.25">
      <c r="A166" t="s">
        <v>172</v>
      </c>
      <c r="B166" s="8">
        <v>0.77876106194690198</v>
      </c>
      <c r="C166" s="8">
        <v>0.82629107981220595</v>
      </c>
      <c r="D166" s="8">
        <v>0.45588235294117602</v>
      </c>
      <c r="E166" s="8">
        <v>0.38271604938271597</v>
      </c>
      <c r="F166" s="8">
        <v>0.63171622326551902</v>
      </c>
      <c r="G166" s="6">
        <f t="shared" si="31"/>
        <v>0.80182232346241389</v>
      </c>
      <c r="H166" s="6">
        <f t="shared" si="33"/>
        <v>0.41610738255033541</v>
      </c>
      <c r="I166">
        <f t="shared" si="32"/>
        <v>0.60896485300637471</v>
      </c>
      <c r="J166">
        <f t="shared" si="29"/>
        <v>0.50330566858137549</v>
      </c>
    </row>
    <row r="167" spans="1:10" x14ac:dyDescent="0.25">
      <c r="A167" t="s">
        <v>173</v>
      </c>
      <c r="B167" s="8">
        <v>0.81666666666666599</v>
      </c>
      <c r="C167" s="8">
        <v>0.84848484848484795</v>
      </c>
      <c r="D167" s="8">
        <v>0.36363636363636298</v>
      </c>
      <c r="E167" s="8">
        <v>0.3125</v>
      </c>
      <c r="F167" s="8">
        <v>0.59077380952380898</v>
      </c>
      <c r="G167" s="6">
        <f t="shared" si="31"/>
        <v>0.83227176220806742</v>
      </c>
      <c r="H167" s="6">
        <f t="shared" si="33"/>
        <v>0.33613445378151235</v>
      </c>
      <c r="I167">
        <f t="shared" si="32"/>
        <v>0.58420310799478992</v>
      </c>
      <c r="J167">
        <f t="shared" si="29"/>
        <v>0.44829584122621208</v>
      </c>
    </row>
    <row r="168" spans="1:10" x14ac:dyDescent="0.25">
      <c r="A168" t="s">
        <v>174</v>
      </c>
      <c r="B168" s="8">
        <v>0.79262672811059898</v>
      </c>
      <c r="C168" s="8">
        <v>0.74782608695652097</v>
      </c>
      <c r="D168" s="8">
        <v>0.256410256410256</v>
      </c>
      <c r="E168" s="8">
        <v>0.30769230769230699</v>
      </c>
      <c r="F168" s="8">
        <v>0.52986622073578604</v>
      </c>
      <c r="G168" s="6">
        <f t="shared" si="31"/>
        <v>0.76957494407158789</v>
      </c>
      <c r="H168" s="6">
        <f t="shared" si="33"/>
        <v>0.27972027972027919</v>
      </c>
      <c r="I168">
        <f t="shared" si="32"/>
        <v>0.52464761189593356</v>
      </c>
      <c r="J168">
        <f t="shared" si="29"/>
        <v>0.39046135455326336</v>
      </c>
    </row>
    <row r="169" spans="1:10" x14ac:dyDescent="0.25">
      <c r="A169" t="s">
        <v>175</v>
      </c>
      <c r="B169" s="8">
        <v>0.81363636363636305</v>
      </c>
      <c r="C169" s="8">
        <v>0.77826086956521701</v>
      </c>
      <c r="D169" s="8">
        <v>0.32</v>
      </c>
      <c r="E169" s="8">
        <v>0.36923076923076897</v>
      </c>
      <c r="F169" s="8">
        <v>0.60354515050167201</v>
      </c>
      <c r="G169" s="6">
        <f t="shared" si="31"/>
        <v>0.79555555555555513</v>
      </c>
      <c r="H169" s="6">
        <f t="shared" si="33"/>
        <v>0.34285714285714269</v>
      </c>
      <c r="I169">
        <f t="shared" si="32"/>
        <v>0.56920634920634894</v>
      </c>
      <c r="J169">
        <f t="shared" si="29"/>
        <v>0.44519833187857599</v>
      </c>
    </row>
    <row r="170" spans="1:10" x14ac:dyDescent="0.25">
      <c r="A170" t="s">
        <v>176</v>
      </c>
      <c r="B170" s="8">
        <v>0.79824561403508698</v>
      </c>
      <c r="C170" s="8">
        <v>0.8125</v>
      </c>
      <c r="D170" s="8">
        <v>0.36363636363636298</v>
      </c>
      <c r="E170" s="8">
        <v>0.34285714285714203</v>
      </c>
      <c r="F170" s="8">
        <v>0.59486607142857095</v>
      </c>
      <c r="G170" s="6">
        <f t="shared" si="31"/>
        <v>0.80530973451327403</v>
      </c>
      <c r="H170" s="6">
        <f t="shared" si="33"/>
        <v>0.35294117647058748</v>
      </c>
      <c r="I170">
        <f t="shared" si="32"/>
        <v>0.57912545549193073</v>
      </c>
      <c r="J170">
        <f t="shared" si="29"/>
        <v>0.45520779549856755</v>
      </c>
    </row>
    <row r="171" spans="1:10" x14ac:dyDescent="0.25">
      <c r="A171" t="s">
        <v>177</v>
      </c>
      <c r="B171" s="8">
        <v>0.80803571428571397</v>
      </c>
      <c r="C171" s="8">
        <v>0.80444444444444396</v>
      </c>
      <c r="D171" s="8">
        <v>0.371428571428571</v>
      </c>
      <c r="E171" s="8">
        <v>0.376811594202898</v>
      </c>
      <c r="F171" s="8">
        <v>0.60534621578099801</v>
      </c>
      <c r="G171" s="6">
        <f t="shared" si="31"/>
        <v>0.80623608017817339</v>
      </c>
      <c r="H171" s="6">
        <f t="shared" si="33"/>
        <v>0.37410071942445988</v>
      </c>
      <c r="I171">
        <f t="shared" si="32"/>
        <v>0.59016839980131663</v>
      </c>
      <c r="J171">
        <f t="shared" si="29"/>
        <v>0.47179323478833396</v>
      </c>
    </row>
    <row r="172" spans="1:10" x14ac:dyDescent="0.25">
      <c r="A172" s="7" t="s">
        <v>207</v>
      </c>
      <c r="B172" s="6">
        <f>AVERAGE(B152:B171)</f>
        <v>0.81193595555333897</v>
      </c>
      <c r="C172" s="6">
        <f t="shared" ref="C172:F172" si="34">AVERAGE(C152:C171)</f>
        <v>0.79997282207705833</v>
      </c>
      <c r="D172" s="6">
        <f t="shared" si="34"/>
        <v>0.34792471555026272</v>
      </c>
      <c r="E172" s="6">
        <f t="shared" si="34"/>
        <v>0.36346501432310063</v>
      </c>
      <c r="F172" s="6">
        <f t="shared" si="34"/>
        <v>0.59828881321746874</v>
      </c>
      <c r="G172" s="6">
        <f t="shared" si="31"/>
        <v>0.80590999530963636</v>
      </c>
      <c r="H172" s="6">
        <f t="shared" si="33"/>
        <v>0.35552512613120857</v>
      </c>
      <c r="I172">
        <f t="shared" si="32"/>
        <v>0.58071756072042247</v>
      </c>
      <c r="J172">
        <f t="shared" si="29"/>
        <v>0.45734329411248237</v>
      </c>
    </row>
    <row r="173" spans="1:10" x14ac:dyDescent="0.25">
      <c r="A173" t="s">
        <v>178</v>
      </c>
      <c r="B173" s="6">
        <v>0.875</v>
      </c>
      <c r="C173" s="6">
        <v>0.57575757575757602</v>
      </c>
      <c r="D173" s="6">
        <v>0.309859154929577</v>
      </c>
      <c r="E173" s="6">
        <v>0.69841269841269804</v>
      </c>
      <c r="F173" s="6">
        <v>0.65831787260358599</v>
      </c>
      <c r="G173" s="6">
        <f t="shared" ref="G173:G236" si="35">HARMEAN(B173,C173)</f>
        <v>0.69451697127937362</v>
      </c>
      <c r="H173" s="6">
        <f>HARMEAN(D173,E173)</f>
        <v>0.42926829268292632</v>
      </c>
      <c r="I173">
        <f t="shared" ref="I173:I236" si="36">AVERAGE(G173,H173)</f>
        <v>0.56189263198114991</v>
      </c>
      <c r="J173">
        <f t="shared" si="29"/>
        <v>0.48923286157132878</v>
      </c>
    </row>
    <row r="174" spans="1:10" x14ac:dyDescent="0.25">
      <c r="A174" t="s">
        <v>179</v>
      </c>
      <c r="B174" s="6">
        <v>0.87313432835820903</v>
      </c>
      <c r="C174" s="6">
        <v>0.53181818181818197</v>
      </c>
      <c r="D174" s="6">
        <v>0.35625000000000001</v>
      </c>
      <c r="E174" s="6">
        <v>0.77027027027026995</v>
      </c>
      <c r="F174" s="6">
        <v>0.65251842751842803</v>
      </c>
      <c r="G174" s="6">
        <f t="shared" si="35"/>
        <v>0.6610169491525425</v>
      </c>
      <c r="H174" s="6">
        <f t="shared" ref="H174:H193" si="37">HARMEAN(D174,E174)</f>
        <v>0.48717948717948711</v>
      </c>
      <c r="I174">
        <f t="shared" si="36"/>
        <v>0.57409821816601481</v>
      </c>
      <c r="J174">
        <f t="shared" si="29"/>
        <v>0.52647879121005559</v>
      </c>
    </row>
    <row r="175" spans="1:10" x14ac:dyDescent="0.25">
      <c r="A175" t="s">
        <v>180</v>
      </c>
      <c r="B175" s="6">
        <v>0.84756097560975596</v>
      </c>
      <c r="C175" s="6">
        <v>0.61233480176211497</v>
      </c>
      <c r="D175" s="6">
        <v>0.32824427480916002</v>
      </c>
      <c r="E175" s="6">
        <v>0.63235294117647101</v>
      </c>
      <c r="F175" s="6">
        <v>0.64650816273645995</v>
      </c>
      <c r="G175" s="6">
        <f t="shared" si="35"/>
        <v>0.7109974424552431</v>
      </c>
      <c r="H175" s="6">
        <f t="shared" si="37"/>
        <v>0.43216080402010032</v>
      </c>
      <c r="I175">
        <f t="shared" si="36"/>
        <v>0.57157912323767168</v>
      </c>
      <c r="J175">
        <f t="shared" si="29"/>
        <v>0.4951971927498372</v>
      </c>
    </row>
    <row r="176" spans="1:10" x14ac:dyDescent="0.25">
      <c r="A176" t="s">
        <v>181</v>
      </c>
      <c r="B176" s="6">
        <v>0.89873417721519</v>
      </c>
      <c r="C176" s="6">
        <v>0.61206896551724099</v>
      </c>
      <c r="D176" s="6">
        <v>0.34306569343065701</v>
      </c>
      <c r="E176" s="6">
        <v>0.74603174603174605</v>
      </c>
      <c r="F176" s="6">
        <v>0.72526683087027999</v>
      </c>
      <c r="G176" s="6">
        <f t="shared" si="35"/>
        <v>0.72820512820512795</v>
      </c>
      <c r="H176" s="6">
        <f t="shared" si="37"/>
        <v>0.47000000000000003</v>
      </c>
      <c r="I176">
        <f t="shared" si="36"/>
        <v>0.59910256410256402</v>
      </c>
      <c r="J176">
        <f t="shared" si="29"/>
        <v>0.52837223875920414</v>
      </c>
    </row>
    <row r="177" spans="1:10" x14ac:dyDescent="0.25">
      <c r="A177" t="s">
        <v>182</v>
      </c>
      <c r="B177" s="6">
        <v>0.87195121951219501</v>
      </c>
      <c r="C177" s="6">
        <v>0.62173913043478302</v>
      </c>
      <c r="D177" s="6">
        <v>0.33587786259542002</v>
      </c>
      <c r="E177" s="6">
        <v>0.67692307692307696</v>
      </c>
      <c r="F177" s="6">
        <v>0.70334448160535201</v>
      </c>
      <c r="G177" s="6">
        <f t="shared" si="35"/>
        <v>0.72588832487309662</v>
      </c>
      <c r="H177" s="6">
        <f t="shared" si="37"/>
        <v>0.4489795918367348</v>
      </c>
      <c r="I177">
        <f t="shared" si="36"/>
        <v>0.58743395835491574</v>
      </c>
      <c r="J177">
        <f t="shared" si="29"/>
        <v>0.51158014044576972</v>
      </c>
    </row>
    <row r="178" spans="1:10" x14ac:dyDescent="0.25">
      <c r="A178" t="s">
        <v>183</v>
      </c>
      <c r="B178" s="6">
        <v>0.927152317880795</v>
      </c>
      <c r="C178" s="6">
        <v>0.569105691056911</v>
      </c>
      <c r="D178" s="6">
        <v>0.26388888888888901</v>
      </c>
      <c r="E178" s="6">
        <v>0.77551020408163296</v>
      </c>
      <c r="F178" s="6">
        <v>0.74282395885183194</v>
      </c>
      <c r="G178" s="6">
        <f t="shared" si="35"/>
        <v>0.70528967254408104</v>
      </c>
      <c r="H178" s="6">
        <f t="shared" si="37"/>
        <v>0.3937823834196893</v>
      </c>
      <c r="I178">
        <f t="shared" si="36"/>
        <v>0.54953602798188517</v>
      </c>
      <c r="J178">
        <f t="shared" si="29"/>
        <v>0.46420460153131338</v>
      </c>
    </row>
    <row r="179" spans="1:10" x14ac:dyDescent="0.25">
      <c r="A179" t="s">
        <v>184</v>
      </c>
      <c r="B179" s="6">
        <v>0.87878787878787901</v>
      </c>
      <c r="C179" s="6">
        <v>0.61965811965812001</v>
      </c>
      <c r="D179" s="6">
        <v>0.31007751937984501</v>
      </c>
      <c r="E179" s="6">
        <v>0.66666666666666696</v>
      </c>
      <c r="F179" s="6">
        <v>0.68365384615384595</v>
      </c>
      <c r="G179" s="6">
        <f t="shared" si="35"/>
        <v>0.72681704260651669</v>
      </c>
      <c r="H179" s="6">
        <f t="shared" si="37"/>
        <v>0.42328042328042337</v>
      </c>
      <c r="I179">
        <f t="shared" si="36"/>
        <v>0.57504873294347003</v>
      </c>
      <c r="J179">
        <f t="shared" si="29"/>
        <v>0.49190071807715718</v>
      </c>
    </row>
    <row r="180" spans="1:10" x14ac:dyDescent="0.25">
      <c r="A180" t="s">
        <v>185</v>
      </c>
      <c r="B180" s="6">
        <v>0.83076923076923104</v>
      </c>
      <c r="C180" s="6">
        <v>0.51428571428571401</v>
      </c>
      <c r="D180" s="6">
        <v>0.381818181818182</v>
      </c>
      <c r="E180" s="6">
        <v>0.74117647058823499</v>
      </c>
      <c r="F180" s="6">
        <v>0.65823529411764703</v>
      </c>
      <c r="G180" s="6">
        <f t="shared" si="35"/>
        <v>0.63529411764705868</v>
      </c>
      <c r="H180" s="6">
        <f t="shared" si="37"/>
        <v>0.50400000000000011</v>
      </c>
      <c r="I180">
        <f t="shared" si="36"/>
        <v>0.5696470588235294</v>
      </c>
      <c r="J180">
        <f t="shared" si="29"/>
        <v>0.53368156223792973</v>
      </c>
    </row>
    <row r="181" spans="1:10" x14ac:dyDescent="0.25">
      <c r="A181" t="s">
        <v>186</v>
      </c>
      <c r="B181" s="6">
        <v>0.86184210526315796</v>
      </c>
      <c r="C181" s="6">
        <v>0.56709956709956699</v>
      </c>
      <c r="D181" s="6">
        <v>0.30069930069930101</v>
      </c>
      <c r="E181" s="6">
        <v>0.671875</v>
      </c>
      <c r="F181" s="6">
        <v>0.63348890692640603</v>
      </c>
      <c r="G181" s="6">
        <f t="shared" si="35"/>
        <v>0.68407310704960833</v>
      </c>
      <c r="H181" s="6">
        <f t="shared" si="37"/>
        <v>0.41545893719806798</v>
      </c>
      <c r="I181">
        <f t="shared" si="36"/>
        <v>0.54976602212383818</v>
      </c>
      <c r="J181">
        <f t="shared" si="29"/>
        <v>0.47618434015839578</v>
      </c>
    </row>
    <row r="182" spans="1:10" x14ac:dyDescent="0.25">
      <c r="A182" t="s">
        <v>187</v>
      </c>
      <c r="B182" s="6">
        <v>0.84967320261437895</v>
      </c>
      <c r="C182" s="6">
        <v>0.59360730593607303</v>
      </c>
      <c r="D182" s="6">
        <v>0.36879432624113501</v>
      </c>
      <c r="E182" s="6">
        <v>0.69333333333333302</v>
      </c>
      <c r="F182" s="6">
        <v>0.67592085235920896</v>
      </c>
      <c r="G182" s="6">
        <f t="shared" si="35"/>
        <v>0.69892473118279563</v>
      </c>
      <c r="H182" s="6">
        <f t="shared" si="37"/>
        <v>0.48148148148148162</v>
      </c>
      <c r="I182">
        <f t="shared" si="36"/>
        <v>0.59020310633213868</v>
      </c>
      <c r="J182">
        <f t="shared" si="29"/>
        <v>0.53063871308401889</v>
      </c>
    </row>
    <row r="183" spans="1:10" x14ac:dyDescent="0.25">
      <c r="A183" t="s">
        <v>188</v>
      </c>
      <c r="B183" s="6">
        <v>0.859649122807018</v>
      </c>
      <c r="C183" s="6">
        <v>0.639130434782609</v>
      </c>
      <c r="D183" s="6">
        <v>0.33064516129032301</v>
      </c>
      <c r="E183" s="6">
        <v>0.63076923076923097</v>
      </c>
      <c r="F183" s="6">
        <v>0.70668896321070096</v>
      </c>
      <c r="G183" s="6">
        <f t="shared" si="35"/>
        <v>0.73316708229426464</v>
      </c>
      <c r="H183" s="6">
        <f t="shared" si="37"/>
        <v>0.43386243386243434</v>
      </c>
      <c r="I183">
        <f t="shared" si="36"/>
        <v>0.58351475807834952</v>
      </c>
      <c r="J183">
        <f t="shared" si="29"/>
        <v>0.50152601018816367</v>
      </c>
    </row>
    <row r="184" spans="1:10" x14ac:dyDescent="0.25">
      <c r="A184" t="s">
        <v>189</v>
      </c>
      <c r="B184" s="6">
        <v>0.88815789473684204</v>
      </c>
      <c r="C184" s="6">
        <v>0.61085972850678705</v>
      </c>
      <c r="D184" s="6">
        <v>0.39436619718309901</v>
      </c>
      <c r="E184" s="6">
        <v>0.76712328767123295</v>
      </c>
      <c r="F184" s="6">
        <v>0.71431227917932105</v>
      </c>
      <c r="G184" s="6">
        <f t="shared" si="35"/>
        <v>0.72386058981233226</v>
      </c>
      <c r="H184" s="6">
        <f t="shared" si="37"/>
        <v>0.52093023255813997</v>
      </c>
      <c r="I184">
        <f t="shared" si="36"/>
        <v>0.62239541118523611</v>
      </c>
      <c r="J184">
        <f t="shared" si="29"/>
        <v>0.56680654550155207</v>
      </c>
    </row>
    <row r="185" spans="1:10" x14ac:dyDescent="0.25">
      <c r="A185" t="s">
        <v>190</v>
      </c>
      <c r="B185" s="6">
        <v>0.90151515151515205</v>
      </c>
      <c r="C185" s="6">
        <v>0.51965065502183405</v>
      </c>
      <c r="D185" s="6">
        <v>0.32098765432098803</v>
      </c>
      <c r="E185" s="6">
        <v>0.8</v>
      </c>
      <c r="F185" s="6">
        <v>0.70379576755122497</v>
      </c>
      <c r="G185" s="6">
        <f t="shared" si="35"/>
        <v>0.65927977839335195</v>
      </c>
      <c r="H185" s="6">
        <f t="shared" si="37"/>
        <v>0.45814977973568322</v>
      </c>
      <c r="I185">
        <f t="shared" si="36"/>
        <v>0.55871477906451761</v>
      </c>
      <c r="J185">
        <f t="shared" si="29"/>
        <v>0.50361908696786484</v>
      </c>
    </row>
    <row r="186" spans="1:10" x14ac:dyDescent="0.25">
      <c r="A186" t="s">
        <v>191</v>
      </c>
      <c r="B186" s="6">
        <v>0.83536585365853699</v>
      </c>
      <c r="C186" s="6">
        <v>0.60352422907489001</v>
      </c>
      <c r="D186" s="6">
        <v>0.31297709923664102</v>
      </c>
      <c r="E186" s="6">
        <v>0.60294117647058798</v>
      </c>
      <c r="F186" s="6">
        <v>0.613436123348018</v>
      </c>
      <c r="G186" s="6">
        <f t="shared" si="35"/>
        <v>0.70076726342711027</v>
      </c>
      <c r="H186" s="6">
        <f t="shared" si="37"/>
        <v>0.41206030150753747</v>
      </c>
      <c r="I186">
        <f t="shared" si="36"/>
        <v>0.55641378246732387</v>
      </c>
      <c r="J186">
        <f t="shared" si="29"/>
        <v>0.47732806682947748</v>
      </c>
    </row>
    <row r="187" spans="1:10" x14ac:dyDescent="0.25">
      <c r="A187" t="s">
        <v>192</v>
      </c>
      <c r="B187" s="6">
        <v>0.88819875776397506</v>
      </c>
      <c r="C187" s="6">
        <v>0.613733905579399</v>
      </c>
      <c r="D187" s="6">
        <v>0.328358208955224</v>
      </c>
      <c r="E187" s="6">
        <v>0.70967741935483897</v>
      </c>
      <c r="F187" s="6">
        <v>0.67447736397618796</v>
      </c>
      <c r="G187" s="6">
        <f t="shared" si="35"/>
        <v>0.72588832487309629</v>
      </c>
      <c r="H187" s="6">
        <f t="shared" si="37"/>
        <v>0.4489795918367348</v>
      </c>
      <c r="I187">
        <f t="shared" si="36"/>
        <v>0.58743395835491552</v>
      </c>
      <c r="J187">
        <f t="shared" si="29"/>
        <v>0.5115801404457696</v>
      </c>
    </row>
    <row r="188" spans="1:10" x14ac:dyDescent="0.25">
      <c r="A188" t="s">
        <v>193</v>
      </c>
      <c r="B188" s="6">
        <v>0.90140845070422504</v>
      </c>
      <c r="C188" s="6">
        <v>0.57657657657657702</v>
      </c>
      <c r="D188" s="6">
        <v>0.38562091503267998</v>
      </c>
      <c r="E188" s="6">
        <v>0.80821917808219201</v>
      </c>
      <c r="F188" s="6">
        <v>0.71877699617425805</v>
      </c>
      <c r="G188" s="6">
        <f t="shared" si="35"/>
        <v>0.70329670329670346</v>
      </c>
      <c r="H188" s="6">
        <f t="shared" si="37"/>
        <v>0.52212389380530999</v>
      </c>
      <c r="I188">
        <f t="shared" si="36"/>
        <v>0.61271029855100667</v>
      </c>
      <c r="J188">
        <f t="shared" si="29"/>
        <v>0.56308149432169419</v>
      </c>
    </row>
    <row r="189" spans="1:10" x14ac:dyDescent="0.25">
      <c r="A189" t="s">
        <v>194</v>
      </c>
      <c r="B189" s="6">
        <v>0.85161290322580596</v>
      </c>
      <c r="C189" s="6">
        <v>0.57142857142857095</v>
      </c>
      <c r="D189" s="6">
        <v>0.28776978417266202</v>
      </c>
      <c r="E189" s="6">
        <v>0.634920634920635</v>
      </c>
      <c r="F189" s="6">
        <v>0.62138390709819302</v>
      </c>
      <c r="G189" s="6">
        <f t="shared" si="35"/>
        <v>0.68393782383419632</v>
      </c>
      <c r="H189" s="6">
        <f t="shared" si="37"/>
        <v>0.39603960396039617</v>
      </c>
      <c r="I189">
        <f t="shared" si="36"/>
        <v>0.5399887138972963</v>
      </c>
      <c r="J189">
        <f t="shared" si="29"/>
        <v>0.46112453757748739</v>
      </c>
    </row>
    <row r="190" spans="1:10" x14ac:dyDescent="0.25">
      <c r="A190" t="s">
        <v>195</v>
      </c>
      <c r="B190" s="6">
        <v>0.88235294117647101</v>
      </c>
      <c r="C190" s="6">
        <v>0.58441558441558406</v>
      </c>
      <c r="D190" s="6">
        <v>0.323943661971831</v>
      </c>
      <c r="E190" s="6">
        <v>0.71875</v>
      </c>
      <c r="F190" s="6">
        <v>0.70129870129870198</v>
      </c>
      <c r="G190" s="6">
        <f t="shared" si="35"/>
        <v>0.70312499999999989</v>
      </c>
      <c r="H190" s="6">
        <f t="shared" si="37"/>
        <v>0.44660194174757289</v>
      </c>
      <c r="I190">
        <f t="shared" si="36"/>
        <v>0.57486347087378642</v>
      </c>
      <c r="J190">
        <f t="shared" si="29"/>
        <v>0.5045939162201174</v>
      </c>
    </row>
    <row r="191" spans="1:10" x14ac:dyDescent="0.25">
      <c r="A191" t="s">
        <v>196</v>
      </c>
      <c r="B191" s="6">
        <v>0.81927710843373502</v>
      </c>
      <c r="C191" s="6">
        <v>0.64150943396226401</v>
      </c>
      <c r="D191" s="6">
        <v>0.40625</v>
      </c>
      <c r="E191" s="6">
        <v>0.63414634146341498</v>
      </c>
      <c r="F191" s="6">
        <v>0.69034744592729003</v>
      </c>
      <c r="G191" s="6">
        <f t="shared" si="35"/>
        <v>0.71957671957671965</v>
      </c>
      <c r="H191" s="6">
        <f t="shared" si="37"/>
        <v>0.49523809523809537</v>
      </c>
      <c r="I191">
        <f t="shared" si="36"/>
        <v>0.60740740740740751</v>
      </c>
      <c r="J191">
        <f t="shared" si="29"/>
        <v>0.5459541589887823</v>
      </c>
    </row>
    <row r="192" spans="1:10" x14ac:dyDescent="0.25">
      <c r="A192" t="s">
        <v>197</v>
      </c>
      <c r="B192" s="6">
        <v>0.92052980132450302</v>
      </c>
      <c r="C192" s="6">
        <v>0.56967213114754101</v>
      </c>
      <c r="D192" s="6">
        <v>0.27083333333333298</v>
      </c>
      <c r="E192" s="6">
        <v>0.76470588235294101</v>
      </c>
      <c r="F192" s="6">
        <v>0.69929283188685298</v>
      </c>
      <c r="G192" s="6">
        <f t="shared" si="35"/>
        <v>0.70379746835443036</v>
      </c>
      <c r="H192" s="6">
        <f t="shared" si="37"/>
        <v>0.39999999999999958</v>
      </c>
      <c r="I192">
        <f t="shared" si="36"/>
        <v>0.55189873417721502</v>
      </c>
      <c r="J192">
        <f t="shared" si="29"/>
        <v>0.46867926474000327</v>
      </c>
    </row>
    <row r="193" spans="1:10" x14ac:dyDescent="0.25">
      <c r="A193" s="7" t="s">
        <v>287</v>
      </c>
      <c r="B193" s="6">
        <f>AVERAGE(B173:B192)</f>
        <v>0.87313367106785278</v>
      </c>
      <c r="C193" s="6">
        <f t="shared" ref="C193:F193" si="38">AVERAGE(C173:C192)</f>
        <v>0.58739881519111714</v>
      </c>
      <c r="D193" s="6">
        <f t="shared" si="38"/>
        <v>0.33301636091444736</v>
      </c>
      <c r="E193" s="6">
        <f t="shared" si="38"/>
        <v>0.70719027792846023</v>
      </c>
      <c r="F193" s="6">
        <f t="shared" si="38"/>
        <v>0.68119445066968987</v>
      </c>
      <c r="G193" s="6">
        <f t="shared" si="35"/>
        <v>0.70231602338736054</v>
      </c>
      <c r="H193" s="6">
        <f t="shared" si="37"/>
        <v>0.45280605609628038</v>
      </c>
      <c r="I193">
        <f t="shared" si="36"/>
        <v>0.57756103974182049</v>
      </c>
      <c r="J193">
        <f t="shared" si="29"/>
        <v>0.50921258638000721</v>
      </c>
    </row>
    <row r="194" spans="1:10" x14ac:dyDescent="0.25">
      <c r="A194" t="s">
        <v>233</v>
      </c>
      <c r="B194" s="6">
        <v>0.88095238095238104</v>
      </c>
      <c r="C194" s="6">
        <v>0.51627906976744198</v>
      </c>
      <c r="D194" s="6">
        <v>0.38095238095238099</v>
      </c>
      <c r="E194" s="6">
        <v>0.810126582278481</v>
      </c>
      <c r="F194" s="6">
        <v>0.66464527524286099</v>
      </c>
      <c r="G194" s="6">
        <f t="shared" si="35"/>
        <v>0.65102639296187703</v>
      </c>
      <c r="H194" s="6">
        <f>HARMEAN(D194,E194)</f>
        <v>0.51821862348178138</v>
      </c>
      <c r="I194">
        <f t="shared" si="36"/>
        <v>0.58462250822182926</v>
      </c>
      <c r="J194">
        <f t="shared" si="29"/>
        <v>0.54824237584897195</v>
      </c>
    </row>
    <row r="195" spans="1:10" x14ac:dyDescent="0.25">
      <c r="A195" t="s">
        <v>234</v>
      </c>
      <c r="B195" s="6">
        <v>0.89130434782608703</v>
      </c>
      <c r="C195" s="6">
        <v>0.52789699570815496</v>
      </c>
      <c r="D195" s="6">
        <v>0.29487179487179499</v>
      </c>
      <c r="E195" s="6">
        <v>0.75409836065573799</v>
      </c>
      <c r="F195" s="6">
        <v>0.60852740448884801</v>
      </c>
      <c r="G195" s="6">
        <f t="shared" si="35"/>
        <v>0.66307277628032379</v>
      </c>
      <c r="H195" s="6">
        <f t="shared" ref="H195:H214" si="39">HARMEAN(D195,E195)</f>
        <v>0.42396313364055316</v>
      </c>
      <c r="I195">
        <f t="shared" si="36"/>
        <v>0.54351795496043853</v>
      </c>
      <c r="J195">
        <f t="shared" si="29"/>
        <v>0.47801847036767031</v>
      </c>
    </row>
    <row r="196" spans="1:10" x14ac:dyDescent="0.25">
      <c r="A196" t="s">
        <v>235</v>
      </c>
      <c r="B196" s="6">
        <v>0.929824561403509</v>
      </c>
      <c r="C196" s="6">
        <v>0.47111111111111098</v>
      </c>
      <c r="D196" s="6">
        <v>0.34254143646408802</v>
      </c>
      <c r="E196" s="6">
        <v>0.88571428571428601</v>
      </c>
      <c r="F196" s="6">
        <v>0.63561904761904797</v>
      </c>
      <c r="G196" s="6">
        <f t="shared" si="35"/>
        <v>0.62536873156342176</v>
      </c>
      <c r="H196" s="6">
        <f t="shared" si="39"/>
        <v>0.49402390438246974</v>
      </c>
      <c r="I196">
        <f t="shared" si="36"/>
        <v>0.55969631797294572</v>
      </c>
      <c r="J196">
        <f t="shared" si="29"/>
        <v>0.5237169304865138</v>
      </c>
    </row>
    <row r="197" spans="1:10" x14ac:dyDescent="0.25">
      <c r="A197" t="s">
        <v>236</v>
      </c>
      <c r="B197" s="6">
        <v>0.87804878048780499</v>
      </c>
      <c r="C197" s="6">
        <v>0.47577092511013203</v>
      </c>
      <c r="D197" s="6">
        <v>0.30813953488372098</v>
      </c>
      <c r="E197" s="6">
        <v>0.77941176470588203</v>
      </c>
      <c r="F197" s="6">
        <v>0.57388572168955698</v>
      </c>
      <c r="G197" s="6">
        <f t="shared" si="35"/>
        <v>0.61714285714285699</v>
      </c>
      <c r="H197" s="6">
        <f t="shared" si="39"/>
        <v>0.44166666666666665</v>
      </c>
      <c r="I197">
        <f t="shared" si="36"/>
        <v>0.52940476190476182</v>
      </c>
      <c r="J197">
        <f t="shared" si="29"/>
        <v>0.48133643681505173</v>
      </c>
    </row>
    <row r="198" spans="1:10" x14ac:dyDescent="0.25">
      <c r="A198" t="s">
        <v>237</v>
      </c>
      <c r="B198" s="6">
        <v>0.91176470588235303</v>
      </c>
      <c r="C198" s="6">
        <v>0.51666666666666705</v>
      </c>
      <c r="D198" s="6">
        <v>0.27044025157232698</v>
      </c>
      <c r="E198" s="6">
        <v>0.78181818181818197</v>
      </c>
      <c r="F198" s="6">
        <v>0.56428030303030297</v>
      </c>
      <c r="G198" s="6">
        <f t="shared" si="35"/>
        <v>0.65957446808510678</v>
      </c>
      <c r="H198" s="6">
        <f t="shared" si="39"/>
        <v>0.40186915887850461</v>
      </c>
      <c r="I198">
        <f t="shared" si="36"/>
        <v>0.53072181348180569</v>
      </c>
      <c r="J198">
        <f t="shared" ref="J198:J261" si="40">(G198+($K$3*H198))/(1+$K$3)</f>
        <v>0.46012840393335758</v>
      </c>
    </row>
    <row r="199" spans="1:10" x14ac:dyDescent="0.25">
      <c r="A199" t="s">
        <v>238</v>
      </c>
      <c r="B199" s="6">
        <v>0.87878787878787901</v>
      </c>
      <c r="C199" s="6">
        <v>0.53211009174311896</v>
      </c>
      <c r="D199" s="6">
        <v>0.37037037037037002</v>
      </c>
      <c r="E199" s="6">
        <v>0.78947368421052599</v>
      </c>
      <c r="F199" s="6">
        <v>0.67711854176726205</v>
      </c>
      <c r="G199" s="6">
        <f t="shared" si="35"/>
        <v>0.66285714285714281</v>
      </c>
      <c r="H199" s="6">
        <f t="shared" si="39"/>
        <v>0.50420168067226856</v>
      </c>
      <c r="I199">
        <f t="shared" si="36"/>
        <v>0.58352941176470563</v>
      </c>
      <c r="J199">
        <f t="shared" si="40"/>
        <v>0.54006880145133374</v>
      </c>
    </row>
    <row r="200" spans="1:10" x14ac:dyDescent="0.25">
      <c r="A200" t="s">
        <v>239</v>
      </c>
      <c r="B200" s="6">
        <v>0.91150442477876104</v>
      </c>
      <c r="C200" s="6">
        <v>0.46606334841628999</v>
      </c>
      <c r="D200" s="6">
        <v>0.34806629834254099</v>
      </c>
      <c r="E200" s="6">
        <v>0.86301369863013699</v>
      </c>
      <c r="F200" s="6">
        <v>0.65229653505237695</v>
      </c>
      <c r="G200" s="6">
        <f t="shared" si="35"/>
        <v>0.61676646706586857</v>
      </c>
      <c r="H200" s="6">
        <f t="shared" si="39"/>
        <v>0.49606299212598381</v>
      </c>
      <c r="I200">
        <f t="shared" si="36"/>
        <v>0.55641472959592619</v>
      </c>
      <c r="J200">
        <f t="shared" si="40"/>
        <v>0.52335033574783141</v>
      </c>
    </row>
    <row r="201" spans="1:10" x14ac:dyDescent="0.25">
      <c r="A201" t="s">
        <v>240</v>
      </c>
      <c r="B201" s="6">
        <v>0.91596638655462204</v>
      </c>
      <c r="C201" s="6">
        <v>0.46581196581196599</v>
      </c>
      <c r="D201" s="6">
        <v>0.28977272727272702</v>
      </c>
      <c r="E201" s="6">
        <v>0.83606557377049195</v>
      </c>
      <c r="F201" s="6">
        <v>0.60865910046237903</v>
      </c>
      <c r="G201" s="6">
        <f t="shared" si="35"/>
        <v>0.61756373937677078</v>
      </c>
      <c r="H201" s="6">
        <f t="shared" si="39"/>
        <v>0.43037974683544278</v>
      </c>
      <c r="I201">
        <f t="shared" si="36"/>
        <v>0.52397174310610684</v>
      </c>
      <c r="J201">
        <f t="shared" si="40"/>
        <v>0.4726962909741137</v>
      </c>
    </row>
    <row r="202" spans="1:10" x14ac:dyDescent="0.25">
      <c r="A202" t="s">
        <v>241</v>
      </c>
      <c r="B202" s="6">
        <v>0.89516129032258096</v>
      </c>
      <c r="C202" s="6">
        <v>0.47639484978540803</v>
      </c>
      <c r="D202" s="6">
        <v>0.286549707602339</v>
      </c>
      <c r="E202" s="6">
        <v>0.79032258064516103</v>
      </c>
      <c r="F202" s="6">
        <v>0.65450643776824002</v>
      </c>
      <c r="G202" s="6">
        <f t="shared" si="35"/>
        <v>0.62184873949579866</v>
      </c>
      <c r="H202" s="6">
        <f t="shared" si="39"/>
        <v>0.4206008583690985</v>
      </c>
      <c r="I202">
        <f t="shared" si="36"/>
        <v>0.52122479893244855</v>
      </c>
      <c r="J202">
        <f t="shared" si="40"/>
        <v>0.46609681520222207</v>
      </c>
    </row>
    <row r="203" spans="1:10" x14ac:dyDescent="0.25">
      <c r="A203" t="s">
        <v>242</v>
      </c>
      <c r="B203" s="6">
        <v>0.92800000000000005</v>
      </c>
      <c r="C203" s="6">
        <v>0.49572649572649602</v>
      </c>
      <c r="D203" s="6">
        <v>0.30588235294117699</v>
      </c>
      <c r="E203" s="6">
        <v>0.85245901639344301</v>
      </c>
      <c r="F203" s="6">
        <v>0.66540563261874697</v>
      </c>
      <c r="G203" s="6">
        <f t="shared" si="35"/>
        <v>0.64623955431754909</v>
      </c>
      <c r="H203" s="6">
        <f t="shared" si="39"/>
        <v>0.45021645021645085</v>
      </c>
      <c r="I203">
        <f t="shared" si="36"/>
        <v>0.54822800226699997</v>
      </c>
      <c r="J203">
        <f t="shared" si="40"/>
        <v>0.49453124564460127</v>
      </c>
    </row>
    <row r="204" spans="1:10" x14ac:dyDescent="0.25">
      <c r="A204" t="s">
        <v>243</v>
      </c>
      <c r="B204" s="6">
        <v>0.90909090909090895</v>
      </c>
      <c r="C204" s="6">
        <v>0.5</v>
      </c>
      <c r="D204" s="6">
        <v>0.25925925925925902</v>
      </c>
      <c r="E204" s="6">
        <v>0.77777777777777801</v>
      </c>
      <c r="F204" s="6">
        <v>0.68584104938271595</v>
      </c>
      <c r="G204" s="6">
        <f t="shared" si="35"/>
        <v>0.64516129032258063</v>
      </c>
      <c r="H204" s="6">
        <f t="shared" si="39"/>
        <v>0.38888888888888867</v>
      </c>
      <c r="I204">
        <f t="shared" si="36"/>
        <v>0.51702508960573468</v>
      </c>
      <c r="J204">
        <f t="shared" si="40"/>
        <v>0.44682419756330782</v>
      </c>
    </row>
    <row r="205" spans="1:10" x14ac:dyDescent="0.25">
      <c r="A205" t="s">
        <v>244</v>
      </c>
      <c r="B205" s="6">
        <v>0.92241379310344795</v>
      </c>
      <c r="C205" s="6">
        <v>0.45922746781115897</v>
      </c>
      <c r="D205" s="6">
        <v>0.29608938547486002</v>
      </c>
      <c r="E205" s="6">
        <v>0.85483870967741904</v>
      </c>
      <c r="F205" s="6">
        <v>0.60328118510314299</v>
      </c>
      <c r="G205" s="6">
        <f t="shared" si="35"/>
        <v>0.61318051575931243</v>
      </c>
      <c r="H205" s="6">
        <f t="shared" si="39"/>
        <v>0.43983402489626522</v>
      </c>
      <c r="I205">
        <f t="shared" si="36"/>
        <v>0.52650727032778888</v>
      </c>
      <c r="J205">
        <f t="shared" si="40"/>
        <v>0.4790223354579724</v>
      </c>
    </row>
    <row r="206" spans="1:10" x14ac:dyDescent="0.25">
      <c r="A206" t="s">
        <v>245</v>
      </c>
      <c r="B206" s="6">
        <v>0.91269841269841301</v>
      </c>
      <c r="C206" s="6">
        <v>0.52995391705069095</v>
      </c>
      <c r="D206" s="6">
        <v>0.39644970414201203</v>
      </c>
      <c r="E206" s="6">
        <v>0.85897435897435903</v>
      </c>
      <c r="F206" s="6">
        <v>0.68725629209500205</v>
      </c>
      <c r="G206" s="6">
        <f t="shared" si="35"/>
        <v>0.67055393586005807</v>
      </c>
      <c r="H206" s="6">
        <f t="shared" si="39"/>
        <v>0.54251012145749</v>
      </c>
      <c r="I206">
        <f t="shared" si="36"/>
        <v>0.60653202865877409</v>
      </c>
      <c r="J206">
        <f t="shared" si="40"/>
        <v>0.5714568900902498</v>
      </c>
    </row>
    <row r="207" spans="1:10" x14ac:dyDescent="0.25">
      <c r="A207" t="s">
        <v>246</v>
      </c>
      <c r="B207" s="6">
        <v>0.84328358208955201</v>
      </c>
      <c r="C207" s="6">
        <v>0.49130434782608701</v>
      </c>
      <c r="D207" s="6">
        <v>0.26874999999999999</v>
      </c>
      <c r="E207" s="6">
        <v>0.671875</v>
      </c>
      <c r="F207" s="6">
        <v>0.60377038043478304</v>
      </c>
      <c r="G207" s="6">
        <f t="shared" si="35"/>
        <v>0.62087912087912089</v>
      </c>
      <c r="H207" s="6">
        <f t="shared" si="39"/>
        <v>0.3839285714285714</v>
      </c>
      <c r="I207">
        <f t="shared" si="36"/>
        <v>0.50240384615384615</v>
      </c>
      <c r="J207">
        <f t="shared" si="40"/>
        <v>0.43749580358541656</v>
      </c>
    </row>
    <row r="208" spans="1:10" x14ac:dyDescent="0.25">
      <c r="A208" t="s">
        <v>247</v>
      </c>
      <c r="B208" s="6">
        <v>0.88617886178861804</v>
      </c>
      <c r="C208" s="6">
        <v>0.49545454545454598</v>
      </c>
      <c r="D208" s="6">
        <v>0.35465116279069803</v>
      </c>
      <c r="E208" s="6">
        <v>0.81333333333333302</v>
      </c>
      <c r="F208" s="6">
        <v>0.64181818181818195</v>
      </c>
      <c r="G208" s="6">
        <f t="shared" si="35"/>
        <v>0.63556851311953411</v>
      </c>
      <c r="H208" s="6">
        <f t="shared" si="39"/>
        <v>0.49392712550607315</v>
      </c>
      <c r="I208">
        <f t="shared" si="36"/>
        <v>0.5647478193128036</v>
      </c>
      <c r="J208">
        <f t="shared" si="40"/>
        <v>0.5259478872679757</v>
      </c>
    </row>
    <row r="209" spans="1:10" x14ac:dyDescent="0.25">
      <c r="A209" t="s">
        <v>248</v>
      </c>
      <c r="B209" s="6">
        <v>0.91666666666666696</v>
      </c>
      <c r="C209" s="6">
        <v>0.54504504504504503</v>
      </c>
      <c r="D209" s="6">
        <v>0.380368098159509</v>
      </c>
      <c r="E209" s="6">
        <v>0.84931506849315097</v>
      </c>
      <c r="F209" s="6">
        <v>0.70952116500061702</v>
      </c>
      <c r="G209" s="6">
        <f t="shared" si="35"/>
        <v>0.68361581920903969</v>
      </c>
      <c r="H209" s="6">
        <f t="shared" si="39"/>
        <v>0.52542372881355914</v>
      </c>
      <c r="I209">
        <f t="shared" si="36"/>
        <v>0.60451977401129942</v>
      </c>
      <c r="J209">
        <f t="shared" si="40"/>
        <v>0.56118609548137643</v>
      </c>
    </row>
    <row r="210" spans="1:10" x14ac:dyDescent="0.25">
      <c r="A210" t="s">
        <v>249</v>
      </c>
      <c r="B210" s="6">
        <v>0.89285714285714302</v>
      </c>
      <c r="C210" s="6">
        <v>0.53879310344827602</v>
      </c>
      <c r="D210" s="6">
        <v>0.30519480519480502</v>
      </c>
      <c r="E210" s="6">
        <v>0.75806451612903203</v>
      </c>
      <c r="F210" s="6">
        <v>0.64613459399332596</v>
      </c>
      <c r="G210" s="6">
        <f t="shared" si="35"/>
        <v>0.67204301075268835</v>
      </c>
      <c r="H210" s="6">
        <f t="shared" si="39"/>
        <v>0.43518518518518495</v>
      </c>
      <c r="I210">
        <f t="shared" si="36"/>
        <v>0.55361409796893668</v>
      </c>
      <c r="J210">
        <f t="shared" si="40"/>
        <v>0.4887314553236633</v>
      </c>
    </row>
    <row r="211" spans="1:10" x14ac:dyDescent="0.25">
      <c r="A211" t="s">
        <v>250</v>
      </c>
      <c r="B211" s="6">
        <v>0.88990825688073405</v>
      </c>
      <c r="C211" s="6">
        <v>0.41810344827586199</v>
      </c>
      <c r="D211" s="6">
        <v>0.27027027027027001</v>
      </c>
      <c r="E211" s="6">
        <v>0.80645161290322598</v>
      </c>
      <c r="F211" s="6">
        <v>0.63681868743047798</v>
      </c>
      <c r="G211" s="6">
        <f t="shared" si="35"/>
        <v>0.56891495601173026</v>
      </c>
      <c r="H211" s="6">
        <f t="shared" si="39"/>
        <v>0.40485829959514147</v>
      </c>
      <c r="I211">
        <f t="shared" si="36"/>
        <v>0.48688662780343583</v>
      </c>
      <c r="J211">
        <f t="shared" si="40"/>
        <v>0.44194646428402401</v>
      </c>
    </row>
    <row r="212" spans="1:10" x14ac:dyDescent="0.25">
      <c r="A212" t="s">
        <v>251</v>
      </c>
      <c r="B212" s="6">
        <v>0.91735537190082705</v>
      </c>
      <c r="C212" s="6">
        <v>0.48051948051948101</v>
      </c>
      <c r="D212" s="6">
        <v>0.31034482758620702</v>
      </c>
      <c r="E212" s="6">
        <v>0.84375</v>
      </c>
      <c r="F212" s="6">
        <v>0.64999323593073599</v>
      </c>
      <c r="G212" s="6">
        <f t="shared" si="35"/>
        <v>0.63068181818181879</v>
      </c>
      <c r="H212" s="6">
        <f t="shared" si="39"/>
        <v>0.45378151260504213</v>
      </c>
      <c r="I212">
        <f t="shared" si="36"/>
        <v>0.54223166539343048</v>
      </c>
      <c r="J212">
        <f t="shared" si="40"/>
        <v>0.49377323138105472</v>
      </c>
    </row>
    <row r="213" spans="1:10" x14ac:dyDescent="0.25">
      <c r="A213" t="s">
        <v>252</v>
      </c>
      <c r="B213" s="6">
        <v>0.92079207920792105</v>
      </c>
      <c r="C213" s="6">
        <v>0.41704035874439499</v>
      </c>
      <c r="D213" s="6">
        <v>0.32989690721649501</v>
      </c>
      <c r="E213" s="6">
        <v>0.88888888888888895</v>
      </c>
      <c r="F213" s="6">
        <v>0.66417538614848004</v>
      </c>
      <c r="G213" s="6">
        <f t="shared" si="35"/>
        <v>0.5740740740740744</v>
      </c>
      <c r="H213" s="6">
        <f t="shared" si="39"/>
        <v>0.48120300751879719</v>
      </c>
      <c r="I213">
        <f t="shared" si="36"/>
        <v>0.5276385407964358</v>
      </c>
      <c r="J213">
        <f t="shared" si="40"/>
        <v>0.50219829955064188</v>
      </c>
    </row>
    <row r="214" spans="1:10" x14ac:dyDescent="0.25">
      <c r="A214" s="7" t="s">
        <v>288</v>
      </c>
      <c r="B214" s="6">
        <f>AVERAGE(B194:B213)</f>
        <v>0.90162799166401031</v>
      </c>
      <c r="C214" s="6">
        <f t="shared" ref="C214:F214" si="41">AVERAGE(C194:C213)</f>
        <v>0.49096366170111627</v>
      </c>
      <c r="D214" s="6">
        <f t="shared" si="41"/>
        <v>0.31844306376837911</v>
      </c>
      <c r="E214" s="6">
        <f t="shared" si="41"/>
        <v>0.81328864974997583</v>
      </c>
      <c r="F214" s="6">
        <f t="shared" si="41"/>
        <v>0.64167770785385436</v>
      </c>
      <c r="G214" s="6">
        <f t="shared" si="35"/>
        <v>0.63574498555970071</v>
      </c>
      <c r="H214" s="6">
        <f t="shared" si="39"/>
        <v>0.45768113813703809</v>
      </c>
      <c r="I214">
        <f t="shared" si="36"/>
        <v>0.54671306184836943</v>
      </c>
      <c r="J214">
        <f t="shared" si="40"/>
        <v>0.49793589794134674</v>
      </c>
    </row>
    <row r="215" spans="1:10" x14ac:dyDescent="0.25">
      <c r="A215" t="s">
        <v>295</v>
      </c>
      <c r="B215" s="6">
        <v>0.80073800738007395</v>
      </c>
      <c r="C215" s="6">
        <v>0.939393939393939</v>
      </c>
      <c r="D215" s="6">
        <v>0.41666666666666702</v>
      </c>
      <c r="E215" s="6">
        <v>0.15625</v>
      </c>
      <c r="F215" s="6">
        <v>0.62878787878787901</v>
      </c>
      <c r="G215" s="6">
        <f t="shared" si="35"/>
        <v>0.86454183266932272</v>
      </c>
      <c r="H215" s="6">
        <f>HARMEAN(D215,E215)</f>
        <v>0.22727272727272729</v>
      </c>
      <c r="I215">
        <f t="shared" si="36"/>
        <v>0.54590727997102495</v>
      </c>
      <c r="J215">
        <f t="shared" si="40"/>
        <v>0.37133967370658078</v>
      </c>
    </row>
    <row r="216" spans="1:10" x14ac:dyDescent="0.25">
      <c r="A216" t="s">
        <v>296</v>
      </c>
      <c r="B216" s="6">
        <v>0.81467181467181504</v>
      </c>
      <c r="C216" s="6">
        <v>0.93362831858407103</v>
      </c>
      <c r="D216" s="6">
        <v>0.58333333333333304</v>
      </c>
      <c r="E216" s="6">
        <v>0.30434782608695699</v>
      </c>
      <c r="F216" s="6">
        <v>0.68410927279722999</v>
      </c>
      <c r="G216" s="6">
        <f t="shared" si="35"/>
        <v>0.87010309278350539</v>
      </c>
      <c r="H216" s="6">
        <f t="shared" ref="H216:H235" si="42">HARMEAN(D216,E216)</f>
        <v>0.40000000000000036</v>
      </c>
      <c r="I216">
        <f t="shared" si="36"/>
        <v>0.63505154639175287</v>
      </c>
      <c r="J216">
        <f t="shared" si="40"/>
        <v>0.50627585193272751</v>
      </c>
    </row>
    <row r="217" spans="1:10" x14ac:dyDescent="0.25">
      <c r="A217" t="s">
        <v>297</v>
      </c>
      <c r="B217" s="6">
        <v>0.84523809523809501</v>
      </c>
      <c r="C217" s="6">
        <v>0.90638297872340401</v>
      </c>
      <c r="D217" s="6">
        <v>0.476190476190476</v>
      </c>
      <c r="E217" s="6">
        <v>0.338983050847458</v>
      </c>
      <c r="F217" s="6">
        <v>0.63292463036422597</v>
      </c>
      <c r="G217" s="6">
        <f t="shared" si="35"/>
        <v>0.87474332648870601</v>
      </c>
      <c r="H217" s="6">
        <f t="shared" si="42"/>
        <v>0.39603960396039628</v>
      </c>
      <c r="I217">
        <f t="shared" si="36"/>
        <v>0.63539146522455114</v>
      </c>
      <c r="J217">
        <f t="shared" si="40"/>
        <v>0.50425979377840513</v>
      </c>
    </row>
    <row r="218" spans="1:10" x14ac:dyDescent="0.25">
      <c r="A218" t="s">
        <v>298</v>
      </c>
      <c r="B218" s="6">
        <v>0.82421875</v>
      </c>
      <c r="C218" s="6">
        <v>0.90170940170940195</v>
      </c>
      <c r="D218" s="6">
        <v>0.394736842105263</v>
      </c>
      <c r="E218" s="6">
        <v>0.25</v>
      </c>
      <c r="F218" s="6">
        <v>0.63272792022792002</v>
      </c>
      <c r="G218" s="6">
        <f t="shared" si="35"/>
        <v>0.86122448979591848</v>
      </c>
      <c r="H218" s="6">
        <f t="shared" si="42"/>
        <v>0.30612244897959173</v>
      </c>
      <c r="I218">
        <f t="shared" si="36"/>
        <v>0.58367346938775511</v>
      </c>
      <c r="J218">
        <f t="shared" si="40"/>
        <v>0.4316139490419385</v>
      </c>
    </row>
    <row r="219" spans="1:10" x14ac:dyDescent="0.25">
      <c r="A219" t="s">
        <v>299</v>
      </c>
      <c r="B219" s="6">
        <v>0.77911646586345396</v>
      </c>
      <c r="C219" s="6">
        <v>0.90654205607476601</v>
      </c>
      <c r="D219" s="6">
        <v>0.565217391304348</v>
      </c>
      <c r="E219" s="6">
        <v>0.32098765432098803</v>
      </c>
      <c r="F219" s="6">
        <v>0.67745471328025797</v>
      </c>
      <c r="G219" s="6">
        <f t="shared" si="35"/>
        <v>0.83801295896328276</v>
      </c>
      <c r="H219" s="6">
        <f t="shared" si="42"/>
        <v>0.40944881889763812</v>
      </c>
      <c r="I219">
        <f t="shared" si="36"/>
        <v>0.62373088893046047</v>
      </c>
      <c r="J219">
        <f t="shared" si="40"/>
        <v>0.50633399109170441</v>
      </c>
    </row>
    <row r="220" spans="1:10" x14ac:dyDescent="0.25">
      <c r="A220" t="s">
        <v>300</v>
      </c>
      <c r="B220" s="6">
        <v>0.79527559055118102</v>
      </c>
      <c r="C220" s="6">
        <v>0.89777777777777801</v>
      </c>
      <c r="D220" s="6">
        <v>0.42499999999999999</v>
      </c>
      <c r="E220" s="6">
        <v>0.24637681159420299</v>
      </c>
      <c r="F220" s="6">
        <v>0.62347826086956504</v>
      </c>
      <c r="G220" s="6">
        <f t="shared" si="35"/>
        <v>0.8434237995824635</v>
      </c>
      <c r="H220" s="6">
        <f t="shared" si="42"/>
        <v>0.31192660550458723</v>
      </c>
      <c r="I220">
        <f t="shared" si="36"/>
        <v>0.57767520254352533</v>
      </c>
      <c r="J220">
        <f t="shared" si="40"/>
        <v>0.4320817756525388</v>
      </c>
    </row>
    <row r="221" spans="1:10" x14ac:dyDescent="0.25">
      <c r="A221" t="s">
        <v>301</v>
      </c>
      <c r="B221" s="6">
        <v>0.81781376518218596</v>
      </c>
      <c r="C221" s="6">
        <v>0.90990990990991005</v>
      </c>
      <c r="D221" s="6">
        <v>0.58333333333333304</v>
      </c>
      <c r="E221" s="6">
        <v>0.38356164383561597</v>
      </c>
      <c r="F221" s="6">
        <v>0.71118721461187195</v>
      </c>
      <c r="G221" s="6">
        <f t="shared" si="35"/>
        <v>0.86140724946695091</v>
      </c>
      <c r="H221" s="6">
        <f t="shared" si="42"/>
        <v>0.46280991735537147</v>
      </c>
      <c r="I221">
        <f t="shared" si="36"/>
        <v>0.66210858341116119</v>
      </c>
      <c r="J221">
        <f t="shared" si="40"/>
        <v>0.5529205158571745</v>
      </c>
    </row>
    <row r="222" spans="1:10" x14ac:dyDescent="0.25">
      <c r="A222" t="s">
        <v>302</v>
      </c>
      <c r="B222" s="6">
        <v>0.80303030303030298</v>
      </c>
      <c r="C222" s="6">
        <v>0.93392070484581502</v>
      </c>
      <c r="D222" s="6">
        <v>0.5</v>
      </c>
      <c r="E222" s="6">
        <v>0.22388059701492499</v>
      </c>
      <c r="F222" s="6">
        <v>0.680156486291012</v>
      </c>
      <c r="G222" s="6">
        <f t="shared" si="35"/>
        <v>0.86354378818737254</v>
      </c>
      <c r="H222" s="6">
        <f t="shared" si="42"/>
        <v>0.3092783505154636</v>
      </c>
      <c r="I222">
        <f t="shared" si="36"/>
        <v>0.58641106935141807</v>
      </c>
      <c r="J222">
        <f t="shared" si="40"/>
        <v>0.43458072033538586</v>
      </c>
    </row>
    <row r="223" spans="1:10" x14ac:dyDescent="0.25">
      <c r="A223" t="s">
        <v>303</v>
      </c>
      <c r="B223" s="6">
        <v>0.80970149253731305</v>
      </c>
      <c r="C223" s="6">
        <v>0.92735042735042705</v>
      </c>
      <c r="D223" s="6">
        <v>0.37037037037037002</v>
      </c>
      <c r="E223" s="6">
        <v>0.16393442622950799</v>
      </c>
      <c r="F223" s="6">
        <v>0.67395264116575604</v>
      </c>
      <c r="G223" s="6">
        <f t="shared" si="35"/>
        <v>0.86454183266932239</v>
      </c>
      <c r="H223" s="6">
        <f t="shared" si="42"/>
        <v>0.22727272727272702</v>
      </c>
      <c r="I223">
        <f t="shared" si="36"/>
        <v>0.54590727997102473</v>
      </c>
      <c r="J223">
        <f t="shared" si="40"/>
        <v>0.3713396737065805</v>
      </c>
    </row>
    <row r="224" spans="1:10" x14ac:dyDescent="0.25">
      <c r="A224" t="s">
        <v>304</v>
      </c>
      <c r="B224" s="6">
        <v>0.80708661417322802</v>
      </c>
      <c r="C224" s="6">
        <v>0.88362068965517204</v>
      </c>
      <c r="D224" s="6">
        <v>0.34146341463414598</v>
      </c>
      <c r="E224" s="6">
        <v>0.22222222222222199</v>
      </c>
      <c r="F224" s="6">
        <v>0.60255883962780499</v>
      </c>
      <c r="G224" s="6">
        <f t="shared" si="35"/>
        <v>0.84362139917695433</v>
      </c>
      <c r="H224" s="6">
        <f t="shared" si="42"/>
        <v>0.26923076923076894</v>
      </c>
      <c r="I224">
        <f t="shared" si="36"/>
        <v>0.55642608420386164</v>
      </c>
      <c r="J224">
        <f t="shared" si="40"/>
        <v>0.3990828261025135</v>
      </c>
    </row>
    <row r="225" spans="1:10" x14ac:dyDescent="0.25">
      <c r="A225" t="s">
        <v>305</v>
      </c>
      <c r="B225" s="6">
        <v>0.83127572016460904</v>
      </c>
      <c r="C225" s="6">
        <v>0.87068965517241403</v>
      </c>
      <c r="D225" s="6">
        <v>0.41176470588235298</v>
      </c>
      <c r="E225" s="6">
        <v>0.33870967741935498</v>
      </c>
      <c r="F225" s="6">
        <v>0.67661985539488301</v>
      </c>
      <c r="G225" s="6">
        <f t="shared" si="35"/>
        <v>0.85052631578947369</v>
      </c>
      <c r="H225" s="6">
        <f t="shared" si="42"/>
        <v>0.37168141592920362</v>
      </c>
      <c r="I225">
        <f t="shared" si="36"/>
        <v>0.61110386585933862</v>
      </c>
      <c r="J225">
        <f t="shared" si="40"/>
        <v>0.47993352160026265</v>
      </c>
    </row>
    <row r="226" spans="1:10" x14ac:dyDescent="0.25">
      <c r="A226" t="s">
        <v>306</v>
      </c>
      <c r="B226" s="6">
        <v>0.80784313725490198</v>
      </c>
      <c r="C226" s="6">
        <v>0.93636363636363595</v>
      </c>
      <c r="D226" s="6">
        <v>0.64102564102564097</v>
      </c>
      <c r="E226" s="6">
        <v>0.337837837837838</v>
      </c>
      <c r="F226" s="6">
        <v>0.72840909090909101</v>
      </c>
      <c r="G226" s="6">
        <f t="shared" si="35"/>
        <v>0.86736842105263157</v>
      </c>
      <c r="H226" s="6">
        <f t="shared" si="42"/>
        <v>0.44247787610619482</v>
      </c>
      <c r="I226">
        <f t="shared" si="36"/>
        <v>0.65492314857941314</v>
      </c>
      <c r="J226">
        <f t="shared" si="40"/>
        <v>0.53853256141995143</v>
      </c>
    </row>
    <row r="227" spans="1:10" x14ac:dyDescent="0.25">
      <c r="A227" t="s">
        <v>307</v>
      </c>
      <c r="B227" s="6">
        <v>0.8359375</v>
      </c>
      <c r="C227" s="6">
        <v>0.92241379310344795</v>
      </c>
      <c r="D227" s="6">
        <v>0.53846153846153799</v>
      </c>
      <c r="E227" s="6">
        <v>0.33333333333333298</v>
      </c>
      <c r="F227" s="6">
        <v>0.627668308702792</v>
      </c>
      <c r="G227" s="6">
        <f t="shared" si="35"/>
        <v>0.87704918032786872</v>
      </c>
      <c r="H227" s="6">
        <f t="shared" si="42"/>
        <v>0.41176470588235253</v>
      </c>
      <c r="I227">
        <f t="shared" si="36"/>
        <v>0.6444069431051106</v>
      </c>
      <c r="J227">
        <f t="shared" si="40"/>
        <v>0.51695121639854869</v>
      </c>
    </row>
    <row r="228" spans="1:10" x14ac:dyDescent="0.25">
      <c r="A228" t="s">
        <v>308</v>
      </c>
      <c r="B228" s="6">
        <v>0.83794466403162104</v>
      </c>
      <c r="C228" s="6">
        <v>0.90987124463519298</v>
      </c>
      <c r="D228" s="6">
        <v>0.5</v>
      </c>
      <c r="E228" s="6">
        <v>0.33870967741935498</v>
      </c>
      <c r="F228" s="6">
        <v>0.66094420600858395</v>
      </c>
      <c r="G228" s="6">
        <f t="shared" si="35"/>
        <v>0.8724279835390949</v>
      </c>
      <c r="H228" s="6">
        <f t="shared" si="42"/>
        <v>0.40384615384615397</v>
      </c>
      <c r="I228">
        <f t="shared" si="36"/>
        <v>0.63813706869262443</v>
      </c>
      <c r="J228">
        <f t="shared" si="40"/>
        <v>0.50977809497836657</v>
      </c>
    </row>
    <row r="229" spans="1:10" x14ac:dyDescent="0.25">
      <c r="A229" t="s">
        <v>309</v>
      </c>
      <c r="B229" s="6">
        <v>0.77454545454545498</v>
      </c>
      <c r="C229" s="6">
        <v>0.95515695067264605</v>
      </c>
      <c r="D229" s="6">
        <v>0.5</v>
      </c>
      <c r="E229" s="6">
        <v>0.13888888888888901</v>
      </c>
      <c r="F229" s="6">
        <v>0.67043472845042396</v>
      </c>
      <c r="G229" s="6">
        <f t="shared" si="35"/>
        <v>0.85542168674698849</v>
      </c>
      <c r="H229" s="6">
        <f t="shared" si="42"/>
        <v>0.21739130434782622</v>
      </c>
      <c r="I229">
        <f t="shared" si="36"/>
        <v>0.53640649554740738</v>
      </c>
      <c r="J229">
        <f t="shared" si="40"/>
        <v>0.36163035209997896</v>
      </c>
    </row>
    <row r="230" spans="1:10" x14ac:dyDescent="0.25">
      <c r="A230" t="s">
        <v>310</v>
      </c>
      <c r="B230" s="6">
        <v>0.82677165354330695</v>
      </c>
      <c r="C230" s="6">
        <v>0.90517241379310298</v>
      </c>
      <c r="D230" s="6">
        <v>0.46341463414634199</v>
      </c>
      <c r="E230" s="6">
        <v>0.30158730158730201</v>
      </c>
      <c r="F230" s="6">
        <v>0.64641488779419798</v>
      </c>
      <c r="G230" s="6">
        <f t="shared" si="35"/>
        <v>0.86419753086419726</v>
      </c>
      <c r="H230" s="6">
        <f t="shared" si="42"/>
        <v>0.36538461538461592</v>
      </c>
      <c r="I230">
        <f t="shared" si="36"/>
        <v>0.61479107312440662</v>
      </c>
      <c r="J230">
        <f t="shared" si="40"/>
        <v>0.47815087529955175</v>
      </c>
    </row>
    <row r="231" spans="1:10" x14ac:dyDescent="0.25">
      <c r="A231" t="s">
        <v>311</v>
      </c>
      <c r="B231" s="6">
        <v>0.81960784313725499</v>
      </c>
      <c r="C231" s="6">
        <v>0.92477876106194701</v>
      </c>
      <c r="D231" s="6">
        <v>0.57499999999999996</v>
      </c>
      <c r="E231" s="6">
        <v>0.33333333333333298</v>
      </c>
      <c r="F231" s="6">
        <v>0.67894703090932396</v>
      </c>
      <c r="G231" s="6">
        <f t="shared" si="35"/>
        <v>0.86902286902286918</v>
      </c>
      <c r="H231" s="6">
        <f t="shared" si="42"/>
        <v>0.4220183486238529</v>
      </c>
      <c r="I231">
        <f t="shared" si="36"/>
        <v>0.64552060882336104</v>
      </c>
      <c r="J231">
        <f t="shared" si="40"/>
        <v>0.52307232370387491</v>
      </c>
    </row>
    <row r="232" spans="1:10" x14ac:dyDescent="0.25">
      <c r="A232" t="s">
        <v>312</v>
      </c>
      <c r="B232" s="6">
        <v>0.81451612903225801</v>
      </c>
      <c r="C232" s="6">
        <v>0.89777777777777801</v>
      </c>
      <c r="D232" s="6">
        <v>0.5</v>
      </c>
      <c r="E232" s="6">
        <v>0.33333333333333298</v>
      </c>
      <c r="F232" s="6">
        <v>0.69136876006441195</v>
      </c>
      <c r="G232" s="6">
        <f t="shared" si="35"/>
        <v>0.85412262156448204</v>
      </c>
      <c r="H232" s="6">
        <f t="shared" si="42"/>
        <v>0.39999999999999969</v>
      </c>
      <c r="I232">
        <f t="shared" si="36"/>
        <v>0.62706131078224092</v>
      </c>
      <c r="J232">
        <f t="shared" si="40"/>
        <v>0.50266315884655266</v>
      </c>
    </row>
    <row r="233" spans="1:10" x14ac:dyDescent="0.25">
      <c r="A233" t="s">
        <v>313</v>
      </c>
      <c r="B233" s="6">
        <v>0.80916030534351202</v>
      </c>
      <c r="C233" s="6">
        <v>0.92173913043478295</v>
      </c>
      <c r="D233" s="6">
        <v>0.45454545454545497</v>
      </c>
      <c r="E233" s="6">
        <v>0.230769230769231</v>
      </c>
      <c r="F233" s="6">
        <v>0.57976588628762604</v>
      </c>
      <c r="G233" s="6">
        <f t="shared" si="35"/>
        <v>0.86178861788617933</v>
      </c>
      <c r="H233" s="6">
        <f t="shared" si="42"/>
        <v>0.30612244897959218</v>
      </c>
      <c r="I233">
        <f t="shared" si="36"/>
        <v>0.58395553343288575</v>
      </c>
      <c r="J233">
        <f t="shared" si="40"/>
        <v>0.43174148105419735</v>
      </c>
    </row>
    <row r="234" spans="1:10" x14ac:dyDescent="0.25">
      <c r="A234" t="s">
        <v>314</v>
      </c>
      <c r="B234" s="6">
        <v>0.84297520661156999</v>
      </c>
      <c r="C234" s="6">
        <v>0.89867841409691596</v>
      </c>
      <c r="D234" s="6">
        <v>0.55769230769230804</v>
      </c>
      <c r="E234" s="6">
        <v>0.43283582089552203</v>
      </c>
      <c r="F234" s="6">
        <v>0.68462752317706599</v>
      </c>
      <c r="G234" s="6">
        <f t="shared" si="35"/>
        <v>0.86993603411513831</v>
      </c>
      <c r="H234" s="6">
        <f t="shared" si="42"/>
        <v>0.48739495798319321</v>
      </c>
      <c r="I234">
        <f t="shared" si="36"/>
        <v>0.67866549604916582</v>
      </c>
      <c r="J234">
        <f t="shared" si="40"/>
        <v>0.57387573079509924</v>
      </c>
    </row>
    <row r="235" spans="1:10" x14ac:dyDescent="0.25">
      <c r="A235" s="7" t="s">
        <v>315</v>
      </c>
      <c r="B235" s="6">
        <f>AVERAGE(B215:B234)</f>
        <v>0.81487342561460707</v>
      </c>
      <c r="C235" s="6">
        <f t="shared" ref="C235:F235" si="43">AVERAGE(C215:C234)</f>
        <v>0.91414389905682769</v>
      </c>
      <c r="D235" s="6">
        <f t="shared" si="43"/>
        <v>0.48991080548457866</v>
      </c>
      <c r="E235" s="6">
        <f t="shared" si="43"/>
        <v>0.2864941333484684</v>
      </c>
      <c r="F235" s="6">
        <f t="shared" si="43"/>
        <v>0.65962690678609603</v>
      </c>
      <c r="G235" s="6">
        <f t="shared" si="35"/>
        <v>0.86165888554145786</v>
      </c>
      <c r="H235" s="6">
        <f t="shared" si="42"/>
        <v>0.36155507162618861</v>
      </c>
      <c r="I235">
        <f t="shared" si="36"/>
        <v>0.61160697858382318</v>
      </c>
      <c r="J235">
        <f t="shared" si="40"/>
        <v>0.47461316397770559</v>
      </c>
    </row>
    <row r="236" spans="1:10" x14ac:dyDescent="0.25">
      <c r="A236" t="s">
        <v>320</v>
      </c>
      <c r="B236" s="8">
        <v>0.78991596638655404</v>
      </c>
      <c r="C236" s="8">
        <v>0.85454545454545405</v>
      </c>
      <c r="D236" s="8">
        <v>0.43859649122806998</v>
      </c>
      <c r="E236" s="8">
        <v>0.33333333333333298</v>
      </c>
      <c r="F236" s="8">
        <v>0.60757575757575699</v>
      </c>
      <c r="G236" s="6">
        <f t="shared" si="35"/>
        <v>0.82096069868995569</v>
      </c>
      <c r="H236" s="6">
        <f>HARMEAN(D236,E236)</f>
        <v>0.37878787878787845</v>
      </c>
      <c r="I236">
        <f t="shared" si="36"/>
        <v>0.59987428873891702</v>
      </c>
      <c r="J236">
        <f t="shared" si="40"/>
        <v>0.47874955497755373</v>
      </c>
    </row>
    <row r="237" spans="1:10" x14ac:dyDescent="0.25">
      <c r="A237" t="s">
        <v>321</v>
      </c>
      <c r="B237" s="8">
        <v>0.8125</v>
      </c>
      <c r="C237" s="8">
        <v>0.72844827586206795</v>
      </c>
      <c r="D237" s="8">
        <v>0.27586206896551702</v>
      </c>
      <c r="E237" s="8">
        <v>0.38095238095237999</v>
      </c>
      <c r="F237" s="8">
        <v>0.56150793650793596</v>
      </c>
      <c r="G237" s="6">
        <f t="shared" ref="G237:G300" si="44">HARMEAN(B237,C237)</f>
        <v>0.76818181818181763</v>
      </c>
      <c r="H237" s="6">
        <f t="shared" ref="H237:H256" si="45">HARMEAN(D237,E237)</f>
        <v>0.31999999999999951</v>
      </c>
      <c r="I237">
        <f t="shared" ref="I237:I300" si="46">AVERAGE(G237,H237)</f>
        <v>0.54409090909090851</v>
      </c>
      <c r="J237">
        <f t="shared" si="40"/>
        <v>0.42132012590261009</v>
      </c>
    </row>
    <row r="238" spans="1:10" x14ac:dyDescent="0.25">
      <c r="A238" t="s">
        <v>322</v>
      </c>
      <c r="B238" s="8">
        <v>0.79661016949152497</v>
      </c>
      <c r="C238" s="8">
        <v>0.83555555555555505</v>
      </c>
      <c r="D238" s="8">
        <v>0.37288135593220301</v>
      </c>
      <c r="E238" s="8">
        <v>0.314285714285714</v>
      </c>
      <c r="F238" s="8">
        <v>0.57095238095237999</v>
      </c>
      <c r="G238" s="6">
        <f t="shared" si="44"/>
        <v>0.81561822125813399</v>
      </c>
      <c r="H238" s="6">
        <f t="shared" si="45"/>
        <v>0.34108527131782912</v>
      </c>
      <c r="I238">
        <f t="shared" si="46"/>
        <v>0.57835174628798158</v>
      </c>
      <c r="J238">
        <f t="shared" si="40"/>
        <v>0.44836257771981247</v>
      </c>
    </row>
    <row r="239" spans="1:10" x14ac:dyDescent="0.25">
      <c r="A239" t="s">
        <v>323</v>
      </c>
      <c r="B239" s="8">
        <v>0.82377049180327799</v>
      </c>
      <c r="C239" s="8">
        <v>0.84453781512604997</v>
      </c>
      <c r="D239" s="8">
        <v>0.26</v>
      </c>
      <c r="E239" s="8">
        <v>0.23214285714285701</v>
      </c>
      <c r="F239" s="8">
        <v>0.55199579831932699</v>
      </c>
      <c r="G239" s="6">
        <f t="shared" si="44"/>
        <v>0.83402489626555953</v>
      </c>
      <c r="H239" s="6">
        <f t="shared" si="45"/>
        <v>0.24528301886792445</v>
      </c>
      <c r="I239">
        <f t="shared" si="46"/>
        <v>0.53965395756674195</v>
      </c>
      <c r="J239">
        <f t="shared" si="40"/>
        <v>0.37837945143643253</v>
      </c>
    </row>
    <row r="240" spans="1:10" x14ac:dyDescent="0.25">
      <c r="A240" t="s">
        <v>324</v>
      </c>
      <c r="B240" s="8">
        <v>0.82775119617224802</v>
      </c>
      <c r="C240" s="8">
        <v>0.76888888888888796</v>
      </c>
      <c r="D240" s="8">
        <v>0.38823529411764701</v>
      </c>
      <c r="E240" s="8">
        <v>0.47826086956521702</v>
      </c>
      <c r="F240" s="8">
        <v>0.623188405797101</v>
      </c>
      <c r="G240" s="6">
        <f t="shared" si="44"/>
        <v>0.79723502304147376</v>
      </c>
      <c r="H240" s="6">
        <f t="shared" si="45"/>
        <v>0.42857142857142838</v>
      </c>
      <c r="I240">
        <f t="shared" si="46"/>
        <v>0.61290322580645107</v>
      </c>
      <c r="J240">
        <f t="shared" si="40"/>
        <v>0.51191492956160145</v>
      </c>
    </row>
    <row r="241" spans="1:10" x14ac:dyDescent="0.25">
      <c r="A241" t="s">
        <v>325</v>
      </c>
      <c r="B241" s="8">
        <v>0.84140969162995505</v>
      </c>
      <c r="C241" s="8">
        <v>0.81974248927038595</v>
      </c>
      <c r="D241" s="8">
        <v>0.38235294117647001</v>
      </c>
      <c r="E241" s="8">
        <v>0.41935483870967699</v>
      </c>
      <c r="F241" s="8">
        <v>0.62273293645299699</v>
      </c>
      <c r="G241" s="6">
        <f t="shared" si="44"/>
        <v>0.83043478260869497</v>
      </c>
      <c r="H241" s="6">
        <f t="shared" si="45"/>
        <v>0.39999999999999941</v>
      </c>
      <c r="I241">
        <f t="shared" si="46"/>
        <v>0.61521739130434716</v>
      </c>
      <c r="J241">
        <f t="shared" si="40"/>
        <v>0.49730806694412405</v>
      </c>
    </row>
    <row r="242" spans="1:10" x14ac:dyDescent="0.25">
      <c r="A242" t="s">
        <v>326</v>
      </c>
      <c r="B242" s="8">
        <v>0.819819819819819</v>
      </c>
      <c r="C242" s="8">
        <v>0.819819819819819</v>
      </c>
      <c r="D242" s="8">
        <v>0.45205479452054698</v>
      </c>
      <c r="E242" s="8">
        <v>0.45205479452054698</v>
      </c>
      <c r="F242" s="8">
        <v>0.63346908552388004</v>
      </c>
      <c r="G242" s="6">
        <f t="shared" si="44"/>
        <v>0.819819819819819</v>
      </c>
      <c r="H242" s="6">
        <f t="shared" si="45"/>
        <v>0.45205479452054698</v>
      </c>
      <c r="I242">
        <f t="shared" si="46"/>
        <v>0.63593730717018304</v>
      </c>
      <c r="J242">
        <f t="shared" si="40"/>
        <v>0.53519515665541295</v>
      </c>
    </row>
    <row r="243" spans="1:10" x14ac:dyDescent="0.25">
      <c r="A243" t="s">
        <v>327</v>
      </c>
      <c r="B243" s="8">
        <v>0.81531531531531498</v>
      </c>
      <c r="C243" s="8">
        <v>0.79039301310043597</v>
      </c>
      <c r="D243" s="8">
        <v>0.34246575342465702</v>
      </c>
      <c r="E243" s="8">
        <v>0.37878787878787801</v>
      </c>
      <c r="F243" s="8">
        <v>0.58174540161439703</v>
      </c>
      <c r="G243" s="6">
        <f t="shared" si="44"/>
        <v>0.80266075388026548</v>
      </c>
      <c r="H243" s="6">
        <f t="shared" si="45"/>
        <v>0.35971223021582671</v>
      </c>
      <c r="I243">
        <f t="shared" si="46"/>
        <v>0.58118649204804607</v>
      </c>
      <c r="J243">
        <f t="shared" si="40"/>
        <v>0.45984926917051649</v>
      </c>
    </row>
    <row r="244" spans="1:10" x14ac:dyDescent="0.25">
      <c r="A244" t="s">
        <v>328</v>
      </c>
      <c r="B244" s="8">
        <v>0.77511961722487999</v>
      </c>
      <c r="C244" s="8">
        <v>0.73972602739726001</v>
      </c>
      <c r="D244" s="8">
        <v>0.32941176470588202</v>
      </c>
      <c r="E244" s="8">
        <v>0.37333333333333302</v>
      </c>
      <c r="F244" s="8">
        <v>0.54858447488584405</v>
      </c>
      <c r="G244" s="6">
        <f t="shared" si="44"/>
        <v>0.75700934579439216</v>
      </c>
      <c r="H244" s="6">
        <f t="shared" si="45"/>
        <v>0.34999999999999964</v>
      </c>
      <c r="I244">
        <f t="shared" si="46"/>
        <v>0.55350467289719596</v>
      </c>
      <c r="J244">
        <f t="shared" si="40"/>
        <v>0.44201229609608428</v>
      </c>
    </row>
    <row r="245" spans="1:10" x14ac:dyDescent="0.25">
      <c r="A245" t="s">
        <v>329</v>
      </c>
      <c r="B245" s="8">
        <v>0.83856502242152398</v>
      </c>
      <c r="C245" s="8">
        <v>0.78902953586497804</v>
      </c>
      <c r="D245" s="8">
        <v>0.29577464788732299</v>
      </c>
      <c r="E245" s="8">
        <v>0.36842105263157798</v>
      </c>
      <c r="F245" s="8">
        <v>0.57761492338441001</v>
      </c>
      <c r="G245" s="6">
        <f t="shared" si="44"/>
        <v>0.81304347826086876</v>
      </c>
      <c r="H245" s="6">
        <f t="shared" si="45"/>
        <v>0.32812499999999906</v>
      </c>
      <c r="I245">
        <f t="shared" si="46"/>
        <v>0.57058423913043388</v>
      </c>
      <c r="J245">
        <f t="shared" si="40"/>
        <v>0.43775015496325065</v>
      </c>
    </row>
    <row r="246" spans="1:10" x14ac:dyDescent="0.25">
      <c r="A246" t="s">
        <v>330</v>
      </c>
      <c r="B246" s="8">
        <v>0.83043478260869497</v>
      </c>
      <c r="C246" s="8">
        <v>0.82327586206896497</v>
      </c>
      <c r="D246" s="8">
        <v>0.36923076923076897</v>
      </c>
      <c r="E246" s="8">
        <v>0.38095238095237999</v>
      </c>
      <c r="F246" s="8">
        <v>0.59537493158182797</v>
      </c>
      <c r="G246" s="6">
        <f t="shared" si="44"/>
        <v>0.82683982683982626</v>
      </c>
      <c r="H246" s="6">
        <f t="shared" si="45"/>
        <v>0.37499999999999939</v>
      </c>
      <c r="I246">
        <f t="shared" si="46"/>
        <v>0.6009199134199128</v>
      </c>
      <c r="J246">
        <f t="shared" si="40"/>
        <v>0.47714708916338178</v>
      </c>
    </row>
    <row r="247" spans="1:10" x14ac:dyDescent="0.25">
      <c r="A247" t="s">
        <v>331</v>
      </c>
      <c r="B247" s="8">
        <v>0.82296650717703301</v>
      </c>
      <c r="C247" s="8">
        <v>0.75438596491228005</v>
      </c>
      <c r="D247" s="8">
        <v>0.34883720930232498</v>
      </c>
      <c r="E247" s="8">
        <v>0.44776119402984998</v>
      </c>
      <c r="F247" s="8">
        <v>0.60257920921707198</v>
      </c>
      <c r="G247" s="6">
        <f t="shared" si="44"/>
        <v>0.78718535469107498</v>
      </c>
      <c r="H247" s="6">
        <f t="shared" si="45"/>
        <v>0.39215686274509737</v>
      </c>
      <c r="I247">
        <f t="shared" si="46"/>
        <v>0.58967110871808615</v>
      </c>
      <c r="J247">
        <f t="shared" si="40"/>
        <v>0.48146065624001277</v>
      </c>
    </row>
    <row r="248" spans="1:10" x14ac:dyDescent="0.25">
      <c r="A248" t="s">
        <v>332</v>
      </c>
      <c r="B248" s="8">
        <v>0.82949308755760298</v>
      </c>
      <c r="C248" s="8">
        <v>0.76271186440677896</v>
      </c>
      <c r="D248" s="8">
        <v>0.28205128205128199</v>
      </c>
      <c r="E248" s="8">
        <v>0.37288135593220301</v>
      </c>
      <c r="F248" s="8">
        <v>0.59882217753519096</v>
      </c>
      <c r="G248" s="6">
        <f t="shared" si="44"/>
        <v>0.79470198675496617</v>
      </c>
      <c r="H248" s="6">
        <f t="shared" si="45"/>
        <v>0.32116788321167866</v>
      </c>
      <c r="I248">
        <f t="shared" si="46"/>
        <v>0.55793493498332247</v>
      </c>
      <c r="J248">
        <f t="shared" si="40"/>
        <v>0.42821938116138314</v>
      </c>
    </row>
    <row r="249" spans="1:10" x14ac:dyDescent="0.25">
      <c r="A249" t="s">
        <v>333</v>
      </c>
      <c r="B249" s="8">
        <v>0.78672985781990501</v>
      </c>
      <c r="C249" s="8">
        <v>0.75454545454545396</v>
      </c>
      <c r="D249" s="8">
        <v>0.34939759036144502</v>
      </c>
      <c r="E249" s="8">
        <v>0.391891891891891</v>
      </c>
      <c r="F249" s="8">
        <v>0.57668918918918899</v>
      </c>
      <c r="G249" s="6">
        <f t="shared" si="44"/>
        <v>0.77030162412993008</v>
      </c>
      <c r="H249" s="6">
        <f t="shared" si="45"/>
        <v>0.36942675159235583</v>
      </c>
      <c r="I249">
        <f t="shared" si="46"/>
        <v>0.56986418786114301</v>
      </c>
      <c r="J249">
        <f t="shared" si="40"/>
        <v>0.46005223194199069</v>
      </c>
    </row>
    <row r="250" spans="1:10" x14ac:dyDescent="0.25">
      <c r="A250" t="s">
        <v>334</v>
      </c>
      <c r="B250" s="8">
        <v>0.81196581196581097</v>
      </c>
      <c r="C250" s="8">
        <v>0.84821428571428503</v>
      </c>
      <c r="D250" s="8">
        <v>0.43333333333333302</v>
      </c>
      <c r="E250" s="8">
        <v>0.371428571428571</v>
      </c>
      <c r="F250" s="8">
        <v>0.610682397959183</v>
      </c>
      <c r="G250" s="6">
        <f t="shared" si="44"/>
        <v>0.82969432314410385</v>
      </c>
      <c r="H250" s="6">
        <f t="shared" si="45"/>
        <v>0.39999999999999958</v>
      </c>
      <c r="I250">
        <f t="shared" si="46"/>
        <v>0.61484716157205166</v>
      </c>
      <c r="J250">
        <f t="shared" si="40"/>
        <v>0.49714067183094779</v>
      </c>
    </row>
    <row r="251" spans="1:10" x14ac:dyDescent="0.25">
      <c r="A251" t="s">
        <v>335</v>
      </c>
      <c r="B251" s="8">
        <v>0.80952380952380898</v>
      </c>
      <c r="C251" s="8">
        <v>0.816593886462882</v>
      </c>
      <c r="D251" s="8">
        <v>0.34375</v>
      </c>
      <c r="E251" s="8">
        <v>0.33333333333333298</v>
      </c>
      <c r="F251" s="8">
        <v>0.59173613867937003</v>
      </c>
      <c r="G251" s="6">
        <f t="shared" si="44"/>
        <v>0.8130434782608692</v>
      </c>
      <c r="H251" s="6">
        <f t="shared" si="45"/>
        <v>0.33846153846153831</v>
      </c>
      <c r="I251">
        <f t="shared" si="46"/>
        <v>0.57575250836120373</v>
      </c>
      <c r="J251">
        <f t="shared" si="40"/>
        <v>0.44574991996403462</v>
      </c>
    </row>
    <row r="252" spans="1:10" x14ac:dyDescent="0.25">
      <c r="A252" t="s">
        <v>336</v>
      </c>
      <c r="B252" s="8">
        <v>0.80092592592592504</v>
      </c>
      <c r="C252" s="8">
        <v>0.76548672566371601</v>
      </c>
      <c r="D252" s="8">
        <v>0.329113924050632</v>
      </c>
      <c r="E252" s="8">
        <v>0.376811594202898</v>
      </c>
      <c r="F252" s="8">
        <v>0.57092471463383299</v>
      </c>
      <c r="G252" s="6">
        <f t="shared" si="44"/>
        <v>0.7828054298642525</v>
      </c>
      <c r="H252" s="6">
        <f t="shared" si="45"/>
        <v>0.35135135135135065</v>
      </c>
      <c r="I252">
        <f t="shared" si="46"/>
        <v>0.56707839060780163</v>
      </c>
      <c r="J252">
        <f t="shared" si="40"/>
        <v>0.44888984975243429</v>
      </c>
    </row>
    <row r="253" spans="1:10" x14ac:dyDescent="0.25">
      <c r="A253" t="s">
        <v>337</v>
      </c>
      <c r="B253" s="8">
        <v>0.79534883720930205</v>
      </c>
      <c r="C253" s="8">
        <v>0.76339285714285698</v>
      </c>
      <c r="D253" s="8">
        <v>0.33750000000000002</v>
      </c>
      <c r="E253" s="8">
        <v>0.38028169014084501</v>
      </c>
      <c r="F253" s="8">
        <v>0.58394114688128695</v>
      </c>
      <c r="G253" s="6">
        <f t="shared" si="44"/>
        <v>0.77904328018223201</v>
      </c>
      <c r="H253" s="6">
        <f t="shared" si="45"/>
        <v>0.35761589403973504</v>
      </c>
      <c r="I253">
        <f t="shared" si="46"/>
        <v>0.56832958711098347</v>
      </c>
      <c r="J253">
        <f t="shared" si="40"/>
        <v>0.45288766565239724</v>
      </c>
    </row>
    <row r="254" spans="1:10" x14ac:dyDescent="0.25">
      <c r="A254" t="s">
        <v>338</v>
      </c>
      <c r="B254" s="8">
        <v>0.84821428571428503</v>
      </c>
      <c r="C254" s="8">
        <v>0.80851063829787195</v>
      </c>
      <c r="D254" s="8">
        <v>0.35714285714285698</v>
      </c>
      <c r="E254" s="8">
        <v>0.42372881355932202</v>
      </c>
      <c r="F254" s="8">
        <v>0.62643346556076396</v>
      </c>
      <c r="G254" s="6">
        <f t="shared" si="44"/>
        <v>0.82788671023965088</v>
      </c>
      <c r="H254" s="6">
        <f t="shared" si="45"/>
        <v>0.38759689922480606</v>
      </c>
      <c r="I254">
        <f t="shared" si="46"/>
        <v>0.6077418047322285</v>
      </c>
      <c r="J254">
        <f t="shared" si="40"/>
        <v>0.48713288501431273</v>
      </c>
    </row>
    <row r="255" spans="1:10" x14ac:dyDescent="0.25">
      <c r="A255" t="s">
        <v>339</v>
      </c>
      <c r="B255" s="8">
        <v>0.81858407079646001</v>
      </c>
      <c r="C255" s="8">
        <v>0.81858407079646001</v>
      </c>
      <c r="D255" s="8">
        <v>0.39705882352941102</v>
      </c>
      <c r="E255" s="8">
        <v>0.39705882352941102</v>
      </c>
      <c r="F255" s="8">
        <v>0.62447943779281601</v>
      </c>
      <c r="G255" s="6">
        <f t="shared" si="44"/>
        <v>0.81858407079646001</v>
      </c>
      <c r="H255" s="6">
        <f t="shared" si="45"/>
        <v>0.39705882352941108</v>
      </c>
      <c r="I255">
        <f t="shared" si="46"/>
        <v>0.60782144716293551</v>
      </c>
      <c r="J255">
        <f t="shared" si="40"/>
        <v>0.49235271853275608</v>
      </c>
    </row>
    <row r="256" spans="1:10" x14ac:dyDescent="0.25">
      <c r="A256" s="7" t="s">
        <v>341</v>
      </c>
      <c r="B256" s="6">
        <f>AVERAGE(B236:B255)</f>
        <v>0.81474821332819636</v>
      </c>
      <c r="C256" s="6">
        <f t="shared" ref="C256:F256" si="47">AVERAGE(C236:C255)</f>
        <v>0.79531942427212221</v>
      </c>
      <c r="D256" s="6">
        <f t="shared" si="47"/>
        <v>0.35425254504801851</v>
      </c>
      <c r="E256" s="6">
        <f t="shared" si="47"/>
        <v>0.38035283511316087</v>
      </c>
      <c r="F256" s="6">
        <f t="shared" si="47"/>
        <v>0.59305149550222813</v>
      </c>
      <c r="G256" s="6">
        <f t="shared" si="44"/>
        <v>0.80491659458070108</v>
      </c>
      <c r="H256" s="6">
        <f t="shared" si="45"/>
        <v>0.36683902267501267</v>
      </c>
      <c r="I256">
        <f t="shared" si="46"/>
        <v>0.58587780862785688</v>
      </c>
      <c r="J256">
        <f t="shared" si="40"/>
        <v>0.46587488923617643</v>
      </c>
    </row>
    <row r="257" spans="1:10" x14ac:dyDescent="0.25">
      <c r="A257" t="s">
        <v>340</v>
      </c>
      <c r="B257" s="8">
        <v>0.80821917808219101</v>
      </c>
      <c r="C257" s="8">
        <v>0.80454545454545401</v>
      </c>
      <c r="D257" s="8">
        <v>0.43421052631578899</v>
      </c>
      <c r="E257" s="8">
        <v>0.44</v>
      </c>
      <c r="F257" s="8">
        <v>0.61815151515151501</v>
      </c>
      <c r="G257" s="6">
        <f t="shared" si="44"/>
        <v>0.80637813211845044</v>
      </c>
      <c r="H257" s="6">
        <f>HARMEAN(D257,E257)</f>
        <v>0.43708609271523158</v>
      </c>
      <c r="I257">
        <f t="shared" si="46"/>
        <v>0.62173211241684101</v>
      </c>
      <c r="J257">
        <f t="shared" si="40"/>
        <v>0.52057166577787362</v>
      </c>
    </row>
    <row r="258" spans="1:10" x14ac:dyDescent="0.25">
      <c r="A258" t="s">
        <v>342</v>
      </c>
      <c r="B258" s="8">
        <v>0.81278538812785295</v>
      </c>
      <c r="C258" s="8">
        <v>0.76724137931034397</v>
      </c>
      <c r="D258" s="8">
        <v>0.28947368421052599</v>
      </c>
      <c r="E258" s="8">
        <v>0.34920634920634902</v>
      </c>
      <c r="F258" s="8">
        <v>0.55969485495347504</v>
      </c>
      <c r="G258" s="6">
        <f t="shared" si="44"/>
        <v>0.78935698447893488</v>
      </c>
      <c r="H258" s="6">
        <f t="shared" ref="H258:H277" si="48">HARMEAN(D258,E258)</f>
        <v>0.31654676258992775</v>
      </c>
      <c r="I258">
        <f t="shared" si="46"/>
        <v>0.55295187353443132</v>
      </c>
      <c r="J258">
        <f t="shared" si="40"/>
        <v>0.42343461315954029</v>
      </c>
    </row>
    <row r="259" spans="1:10" x14ac:dyDescent="0.25">
      <c r="A259" t="s">
        <v>343</v>
      </c>
      <c r="B259" s="8">
        <v>0.82272727272727197</v>
      </c>
      <c r="C259" s="8">
        <v>0.80444444444444396</v>
      </c>
      <c r="D259" s="8">
        <v>0.413333333333333</v>
      </c>
      <c r="E259" s="8">
        <v>0.44285714285714201</v>
      </c>
      <c r="F259" s="8">
        <v>0.625714285714285</v>
      </c>
      <c r="G259" s="6">
        <f t="shared" si="44"/>
        <v>0.81348314606741523</v>
      </c>
      <c r="H259" s="6">
        <f t="shared" si="48"/>
        <v>0.42758620689655119</v>
      </c>
      <c r="I259">
        <f t="shared" si="46"/>
        <v>0.62053467648198324</v>
      </c>
      <c r="J259">
        <f t="shared" si="40"/>
        <v>0.51482563713680751</v>
      </c>
    </row>
    <row r="260" spans="1:10" x14ac:dyDescent="0.25">
      <c r="A260" t="s">
        <v>344</v>
      </c>
      <c r="B260" s="8">
        <v>0.84234234234234195</v>
      </c>
      <c r="C260" s="8">
        <v>0.78571428571428503</v>
      </c>
      <c r="D260" s="8">
        <v>0.29166666666666602</v>
      </c>
      <c r="E260" s="8">
        <v>0.375</v>
      </c>
      <c r="F260" s="8">
        <v>0.57758103241296499</v>
      </c>
      <c r="G260" s="6">
        <f t="shared" si="44"/>
        <v>0.81304347826086898</v>
      </c>
      <c r="H260" s="6">
        <f t="shared" si="48"/>
        <v>0.32812499999999961</v>
      </c>
      <c r="I260">
        <f t="shared" si="46"/>
        <v>0.57058423913043432</v>
      </c>
      <c r="J260">
        <f t="shared" si="40"/>
        <v>0.43775015496325104</v>
      </c>
    </row>
    <row r="261" spans="1:10" x14ac:dyDescent="0.25">
      <c r="A261" t="s">
        <v>345</v>
      </c>
      <c r="B261" s="8">
        <v>0.81333333333333302</v>
      </c>
      <c r="C261" s="8">
        <v>0.81333333333333302</v>
      </c>
      <c r="D261" s="8">
        <v>0.39130434782608597</v>
      </c>
      <c r="E261" s="8">
        <v>0.39130434782608597</v>
      </c>
      <c r="F261" s="8">
        <v>0.60483091787439602</v>
      </c>
      <c r="G261" s="6">
        <f t="shared" si="44"/>
        <v>0.81333333333333302</v>
      </c>
      <c r="H261" s="6">
        <f t="shared" si="48"/>
        <v>0.39130434782608597</v>
      </c>
      <c r="I261">
        <f t="shared" si="46"/>
        <v>0.60231884057970952</v>
      </c>
      <c r="J261">
        <f t="shared" si="40"/>
        <v>0.48671212255379348</v>
      </c>
    </row>
    <row r="262" spans="1:10" x14ac:dyDescent="0.25">
      <c r="A262" t="s">
        <v>346</v>
      </c>
      <c r="B262" s="8">
        <v>0.822784810126582</v>
      </c>
      <c r="C262" s="8">
        <v>0.83690987124463501</v>
      </c>
      <c r="D262" s="8">
        <v>0.34482758620689602</v>
      </c>
      <c r="E262" s="8">
        <v>0.32258064516128998</v>
      </c>
      <c r="F262" s="8">
        <v>0.58517928838432698</v>
      </c>
      <c r="G262" s="6">
        <f t="shared" si="44"/>
        <v>0.82978723404255306</v>
      </c>
      <c r="H262" s="6">
        <f t="shared" si="48"/>
        <v>0.33333333333333293</v>
      </c>
      <c r="I262">
        <f t="shared" si="46"/>
        <v>0.58156028368794299</v>
      </c>
      <c r="J262">
        <f t="shared" ref="J262:J319" si="49">(G262+($K$3*H262))/(1+$K$3)</f>
        <v>0.44556629255680219</v>
      </c>
    </row>
    <row r="263" spans="1:10" x14ac:dyDescent="0.25">
      <c r="A263" t="s">
        <v>347</v>
      </c>
      <c r="B263" s="8">
        <v>0.77777777777777701</v>
      </c>
      <c r="C263" s="8">
        <v>0.78828828828828801</v>
      </c>
      <c r="D263" s="8">
        <v>0.32857142857142801</v>
      </c>
      <c r="E263" s="8">
        <v>0.31506849315068403</v>
      </c>
      <c r="F263" s="8">
        <v>0.55109218807848903</v>
      </c>
      <c r="G263" s="6">
        <f t="shared" si="44"/>
        <v>0.78299776286353417</v>
      </c>
      <c r="H263" s="6">
        <f t="shared" si="48"/>
        <v>0.32167832167832094</v>
      </c>
      <c r="I263">
        <f t="shared" si="46"/>
        <v>0.55233804227092753</v>
      </c>
      <c r="J263">
        <f t="shared" si="49"/>
        <v>0.42596846011326728</v>
      </c>
    </row>
    <row r="264" spans="1:10" x14ac:dyDescent="0.25">
      <c r="A264" t="s">
        <v>348</v>
      </c>
      <c r="B264" s="8">
        <v>0.80454545454545401</v>
      </c>
      <c r="C264" s="8">
        <v>0.77292576419213899</v>
      </c>
      <c r="D264" s="8">
        <v>0.30666666666666598</v>
      </c>
      <c r="E264" s="8">
        <v>0.34848484848484801</v>
      </c>
      <c r="F264" s="8">
        <v>0.555676855895196</v>
      </c>
      <c r="G264" s="6">
        <f t="shared" si="44"/>
        <v>0.78841870824053395</v>
      </c>
      <c r="H264" s="6">
        <f t="shared" si="48"/>
        <v>0.32624113475177247</v>
      </c>
      <c r="I264">
        <f t="shared" si="46"/>
        <v>0.55732992149615324</v>
      </c>
      <c r="J264">
        <f t="shared" si="49"/>
        <v>0.43072527050992421</v>
      </c>
    </row>
    <row r="265" spans="1:10" x14ac:dyDescent="0.25">
      <c r="A265" t="s">
        <v>349</v>
      </c>
      <c r="B265" s="8">
        <v>0.75565610859728505</v>
      </c>
      <c r="C265" s="8">
        <v>0.76255707762557001</v>
      </c>
      <c r="D265" s="8">
        <v>0.28767123287671198</v>
      </c>
      <c r="E265" s="8">
        <v>0.28000000000000003</v>
      </c>
      <c r="F265" s="8">
        <v>0.53592085235920806</v>
      </c>
      <c r="G265" s="6">
        <f t="shared" si="44"/>
        <v>0.75909090909090871</v>
      </c>
      <c r="H265" s="6">
        <f t="shared" si="48"/>
        <v>0.28378378378378366</v>
      </c>
      <c r="I265">
        <f t="shared" si="46"/>
        <v>0.52143734643734618</v>
      </c>
      <c r="J265">
        <f t="shared" si="49"/>
        <v>0.39123610742755321</v>
      </c>
    </row>
    <row r="266" spans="1:10" x14ac:dyDescent="0.25">
      <c r="A266" t="s">
        <v>350</v>
      </c>
      <c r="B266" s="8">
        <v>0.83333333333333304</v>
      </c>
      <c r="C266" s="8">
        <v>0.80168776371308004</v>
      </c>
      <c r="D266" s="8">
        <v>0.28787878787878701</v>
      </c>
      <c r="E266" s="8">
        <v>0.33333333333333298</v>
      </c>
      <c r="F266" s="8">
        <v>0.56510474498482399</v>
      </c>
      <c r="G266" s="6">
        <f t="shared" si="44"/>
        <v>0.81720430107526876</v>
      </c>
      <c r="H266" s="6">
        <f t="shared" si="48"/>
        <v>0.30894308943089366</v>
      </c>
      <c r="I266">
        <f t="shared" si="46"/>
        <v>0.56307369525308126</v>
      </c>
      <c r="J266">
        <f t="shared" si="49"/>
        <v>0.42384531853990715</v>
      </c>
    </row>
    <row r="267" spans="1:10" x14ac:dyDescent="0.25">
      <c r="A267" t="s">
        <v>351</v>
      </c>
      <c r="B267" s="8">
        <v>0.81932773109243595</v>
      </c>
      <c r="C267" s="8">
        <v>0.84051724137931005</v>
      </c>
      <c r="D267" s="8">
        <v>0.35087719298245601</v>
      </c>
      <c r="E267" s="8">
        <v>0.317460317460317</v>
      </c>
      <c r="F267" s="8">
        <v>0.58323070607553296</v>
      </c>
      <c r="G267" s="6">
        <f t="shared" si="44"/>
        <v>0.8297872340425525</v>
      </c>
      <c r="H267" s="6">
        <f t="shared" si="48"/>
        <v>0.33333333333333304</v>
      </c>
      <c r="I267">
        <f t="shared" si="46"/>
        <v>0.58156028368794277</v>
      </c>
      <c r="J267">
        <f t="shared" si="49"/>
        <v>0.44556629255680213</v>
      </c>
    </row>
    <row r="268" spans="1:10" x14ac:dyDescent="0.25">
      <c r="A268" t="s">
        <v>352</v>
      </c>
      <c r="B268" s="8">
        <v>0.80168776371308004</v>
      </c>
      <c r="C268" s="8">
        <v>0.83333333333333304</v>
      </c>
      <c r="D268" s="8">
        <v>0.34482758620689602</v>
      </c>
      <c r="E268" s="8">
        <v>0.29850746268656703</v>
      </c>
      <c r="F268" s="8">
        <v>0.56091254255040501</v>
      </c>
      <c r="G268" s="6">
        <f t="shared" si="44"/>
        <v>0.81720430107526876</v>
      </c>
      <c r="H268" s="6">
        <f t="shared" si="48"/>
        <v>0.31999999999999973</v>
      </c>
      <c r="I268">
        <f t="shared" si="46"/>
        <v>0.56860215053763419</v>
      </c>
      <c r="J268">
        <f t="shared" si="49"/>
        <v>0.43240260166874683</v>
      </c>
    </row>
    <row r="269" spans="1:10" x14ac:dyDescent="0.25">
      <c r="A269" t="s">
        <v>353</v>
      </c>
      <c r="B269" s="8">
        <v>0.85909090909090902</v>
      </c>
      <c r="C269" s="8">
        <v>0.80084745762711795</v>
      </c>
      <c r="D269" s="8">
        <v>0.37333333333333302</v>
      </c>
      <c r="E269" s="8">
        <v>0.47457627118644002</v>
      </c>
      <c r="F269" s="8">
        <v>0.63864550416546895</v>
      </c>
      <c r="G269" s="6">
        <f t="shared" si="44"/>
        <v>0.82894736842105221</v>
      </c>
      <c r="H269" s="6">
        <f t="shared" si="48"/>
        <v>0.41791044776119357</v>
      </c>
      <c r="I269">
        <f t="shared" si="46"/>
        <v>0.62342890809112284</v>
      </c>
      <c r="J269">
        <f t="shared" si="49"/>
        <v>0.51083325467207796</v>
      </c>
    </row>
    <row r="270" spans="1:10" x14ac:dyDescent="0.25">
      <c r="A270" t="s">
        <v>354</v>
      </c>
      <c r="B270" s="8">
        <v>0.77403846153846101</v>
      </c>
      <c r="C270" s="8">
        <v>0.73181818181818103</v>
      </c>
      <c r="D270" s="8">
        <v>0.31395348837209303</v>
      </c>
      <c r="E270" s="8">
        <v>0.36486486486486402</v>
      </c>
      <c r="F270" s="8">
        <v>0.55571253071253002</v>
      </c>
      <c r="G270" s="6">
        <f t="shared" si="44"/>
        <v>0.7523364485981302</v>
      </c>
      <c r="H270" s="6">
        <f t="shared" si="48"/>
        <v>0.33749999999999963</v>
      </c>
      <c r="I270">
        <f t="shared" si="46"/>
        <v>0.54491822429906489</v>
      </c>
      <c r="J270">
        <f t="shared" si="49"/>
        <v>0.43128176332870116</v>
      </c>
    </row>
    <row r="271" spans="1:10" x14ac:dyDescent="0.25">
      <c r="A271" t="s">
        <v>355</v>
      </c>
      <c r="B271" s="8">
        <v>0.78125</v>
      </c>
      <c r="C271" s="8">
        <v>0.78125</v>
      </c>
      <c r="D271" s="8">
        <v>0.29999999999999899</v>
      </c>
      <c r="E271" s="8">
        <v>0.29999999999999899</v>
      </c>
      <c r="F271" s="8">
        <v>0.54135841836734599</v>
      </c>
      <c r="G271" s="6">
        <f t="shared" si="44"/>
        <v>0.78125</v>
      </c>
      <c r="H271" s="6">
        <f t="shared" si="48"/>
        <v>0.29999999999999899</v>
      </c>
      <c r="I271">
        <f t="shared" si="46"/>
        <v>0.54062499999999947</v>
      </c>
      <c r="J271">
        <f t="shared" si="49"/>
        <v>0.40879582484724969</v>
      </c>
    </row>
    <row r="272" spans="1:10" x14ac:dyDescent="0.25">
      <c r="A272" t="s">
        <v>356</v>
      </c>
      <c r="B272" s="8">
        <v>0.797468354430379</v>
      </c>
      <c r="C272" s="8">
        <v>0.82532751091703005</v>
      </c>
      <c r="D272" s="8">
        <v>0.31034482758620602</v>
      </c>
      <c r="E272" s="8">
        <v>0.27272727272727199</v>
      </c>
      <c r="F272" s="8">
        <v>0.54561995500860105</v>
      </c>
      <c r="G272" s="6">
        <f t="shared" si="44"/>
        <v>0.81115879828326121</v>
      </c>
      <c r="H272" s="6">
        <f t="shared" si="48"/>
        <v>0.29032258064516048</v>
      </c>
      <c r="I272">
        <f t="shared" si="46"/>
        <v>0.55074068946421084</v>
      </c>
      <c r="J272">
        <f t="shared" si="49"/>
        <v>0.40806763188310174</v>
      </c>
    </row>
    <row r="273" spans="1:10" x14ac:dyDescent="0.25">
      <c r="A273" t="s">
        <v>357</v>
      </c>
      <c r="B273" s="8">
        <v>0.77375565610859698</v>
      </c>
      <c r="C273" s="8">
        <v>0.75663716814159199</v>
      </c>
      <c r="D273" s="8">
        <v>0.25675675675675602</v>
      </c>
      <c r="E273" s="8">
        <v>0.27536231884057899</v>
      </c>
      <c r="F273" s="8">
        <v>0.52193151212004596</v>
      </c>
      <c r="G273" s="6">
        <f t="shared" si="44"/>
        <v>0.76510067114093894</v>
      </c>
      <c r="H273" s="6">
        <f t="shared" si="48"/>
        <v>0.26573426573426501</v>
      </c>
      <c r="I273">
        <f t="shared" si="46"/>
        <v>0.51541746843760194</v>
      </c>
      <c r="J273">
        <f t="shared" si="49"/>
        <v>0.37862565269992854</v>
      </c>
    </row>
    <row r="274" spans="1:10" x14ac:dyDescent="0.25">
      <c r="A274" t="s">
        <v>358</v>
      </c>
      <c r="B274" s="8">
        <v>0.80444444444444396</v>
      </c>
      <c r="C274" s="8">
        <v>0.80803571428571397</v>
      </c>
      <c r="D274" s="8">
        <v>0.38571428571428501</v>
      </c>
      <c r="E274" s="8">
        <v>0.38028169014084501</v>
      </c>
      <c r="F274" s="8">
        <v>0.59054325955734399</v>
      </c>
      <c r="G274" s="6">
        <f t="shared" si="44"/>
        <v>0.80623608017817339</v>
      </c>
      <c r="H274" s="6">
        <f t="shared" si="48"/>
        <v>0.38297872340425493</v>
      </c>
      <c r="I274">
        <f t="shared" si="46"/>
        <v>0.59460740179121419</v>
      </c>
      <c r="J274">
        <f t="shared" si="49"/>
        <v>0.47866419509856228</v>
      </c>
    </row>
    <row r="275" spans="1:10" x14ac:dyDescent="0.25">
      <c r="A275" t="s">
        <v>359</v>
      </c>
      <c r="B275" s="8">
        <v>0.84761904761904705</v>
      </c>
      <c r="C275" s="8">
        <v>0.75744680851063795</v>
      </c>
      <c r="D275" s="8">
        <v>0.32142857142857101</v>
      </c>
      <c r="E275" s="8">
        <v>0.45762711864406702</v>
      </c>
      <c r="F275" s="8">
        <v>0.61428056256761598</v>
      </c>
      <c r="G275" s="6">
        <f t="shared" si="44"/>
        <v>0.79999999999999938</v>
      </c>
      <c r="H275" s="6">
        <f t="shared" si="48"/>
        <v>0.3776223776223771</v>
      </c>
      <c r="I275">
        <f t="shared" si="46"/>
        <v>0.58881118881118821</v>
      </c>
      <c r="J275">
        <f t="shared" si="49"/>
        <v>0.47310896842465006</v>
      </c>
    </row>
    <row r="276" spans="1:10" x14ac:dyDescent="0.25">
      <c r="A276" t="s">
        <v>360</v>
      </c>
      <c r="B276" s="8">
        <v>0.81696428571428503</v>
      </c>
      <c r="C276" s="8">
        <v>0.80973451327433599</v>
      </c>
      <c r="D276" s="8">
        <v>0.38571428571428501</v>
      </c>
      <c r="E276" s="8">
        <v>0.39705882352941102</v>
      </c>
      <c r="F276" s="8">
        <v>0.59685710567412797</v>
      </c>
      <c r="G276" s="6">
        <f t="shared" si="44"/>
        <v>0.81333333333333291</v>
      </c>
      <c r="H276" s="6">
        <f t="shared" si="48"/>
        <v>0.39130434782608625</v>
      </c>
      <c r="I276">
        <f t="shared" si="46"/>
        <v>0.60231884057970952</v>
      </c>
      <c r="J276">
        <f t="shared" si="49"/>
        <v>0.4867121225537937</v>
      </c>
    </row>
    <row r="277" spans="1:10" x14ac:dyDescent="0.25">
      <c r="A277" s="7" t="s">
        <v>361</v>
      </c>
      <c r="B277" s="6">
        <f>AVERAGE(B257:B276)</f>
        <v>0.80845758263725287</v>
      </c>
      <c r="C277" s="6">
        <f t="shared" ref="C277:F277" si="50">AVERAGE(C257:C276)</f>
        <v>0.79412977958494113</v>
      </c>
      <c r="D277" s="6">
        <f t="shared" si="50"/>
        <v>0.33592772943238852</v>
      </c>
      <c r="E277" s="6">
        <f t="shared" si="50"/>
        <v>0.35681506500500471</v>
      </c>
      <c r="F277" s="6">
        <f t="shared" si="50"/>
        <v>0.57640193163038489</v>
      </c>
      <c r="G277" s="6">
        <f t="shared" si="44"/>
        <v>0.80122963282732018</v>
      </c>
      <c r="H277" s="6">
        <f t="shared" si="48"/>
        <v>0.34605650344367195</v>
      </c>
      <c r="I277">
        <f t="shared" si="46"/>
        <v>0.57364306813549604</v>
      </c>
      <c r="J277">
        <f t="shared" si="49"/>
        <v>0.44895714980127871</v>
      </c>
    </row>
    <row r="278" spans="1:10" x14ac:dyDescent="0.25">
      <c r="A278" t="s">
        <v>362</v>
      </c>
      <c r="B278" s="8">
        <v>0.77922077922077904</v>
      </c>
      <c r="C278" s="8">
        <v>0.81818181818181801</v>
      </c>
      <c r="D278" s="8">
        <v>0.375</v>
      </c>
      <c r="E278" s="8">
        <v>0.32</v>
      </c>
      <c r="F278" s="8">
        <v>0.59018181818181803</v>
      </c>
      <c r="G278" s="6">
        <f t="shared" si="44"/>
        <v>0.79822616407982239</v>
      </c>
      <c r="H278" s="6">
        <f>HARMEAN(D278,E278)</f>
        <v>0.34532374100719426</v>
      </c>
      <c r="I278">
        <f t="shared" si="46"/>
        <v>0.5717749525435083</v>
      </c>
      <c r="J278">
        <f t="shared" si="49"/>
        <v>0.44771105050019167</v>
      </c>
    </row>
    <row r="279" spans="1:10" x14ac:dyDescent="0.25">
      <c r="A279" t="s">
        <v>363</v>
      </c>
      <c r="B279" s="8">
        <v>0.82027649769585198</v>
      </c>
      <c r="C279" s="8">
        <v>0.76724137931034397</v>
      </c>
      <c r="D279" s="8">
        <v>0.30769230769230699</v>
      </c>
      <c r="E279" s="8">
        <v>0.38095238095237999</v>
      </c>
      <c r="F279" s="8">
        <v>0.58589901477832496</v>
      </c>
      <c r="G279" s="6">
        <f t="shared" si="44"/>
        <v>0.79287305122494356</v>
      </c>
      <c r="H279" s="6">
        <f t="shared" ref="H279:H298" si="51">HARMEAN(D279,E279)</f>
        <v>0.34042553191489278</v>
      </c>
      <c r="I279">
        <f t="shared" si="46"/>
        <v>0.56664929156991817</v>
      </c>
      <c r="J279">
        <f t="shared" si="49"/>
        <v>0.44271000165708341</v>
      </c>
    </row>
    <row r="280" spans="1:10" x14ac:dyDescent="0.25">
      <c r="A280" t="s">
        <v>364</v>
      </c>
      <c r="B280" s="8">
        <v>0.80434782608695599</v>
      </c>
      <c r="C280" s="8">
        <v>0.82222222222222197</v>
      </c>
      <c r="D280" s="8">
        <v>0.38461538461538403</v>
      </c>
      <c r="E280" s="8">
        <v>0.35714285714285698</v>
      </c>
      <c r="F280" s="8">
        <v>0.58507936507936498</v>
      </c>
      <c r="G280" s="6">
        <f t="shared" si="44"/>
        <v>0.81318681318681285</v>
      </c>
      <c r="H280" s="6">
        <f t="shared" si="51"/>
        <v>0.37037037037036996</v>
      </c>
      <c r="I280">
        <f t="shared" si="46"/>
        <v>0.59177859177859138</v>
      </c>
      <c r="J280">
        <f t="shared" si="49"/>
        <v>0.47047754990728469</v>
      </c>
    </row>
    <row r="281" spans="1:10" x14ac:dyDescent="0.25">
      <c r="A281" t="s">
        <v>365</v>
      </c>
      <c r="B281" s="8">
        <v>0.84304932735425997</v>
      </c>
      <c r="C281" s="8">
        <v>0.78991596638655404</v>
      </c>
      <c r="D281" s="8">
        <v>0.29577464788732299</v>
      </c>
      <c r="E281" s="8">
        <v>0.375</v>
      </c>
      <c r="F281" s="8">
        <v>0.58035714285714202</v>
      </c>
      <c r="G281" s="6">
        <f t="shared" si="44"/>
        <v>0.8156182212581341</v>
      </c>
      <c r="H281" s="6">
        <f t="shared" si="51"/>
        <v>0.33070866141732225</v>
      </c>
      <c r="I281">
        <f t="shared" si="46"/>
        <v>0.57316344133772823</v>
      </c>
      <c r="J281">
        <f t="shared" si="49"/>
        <v>0.4403318002000719</v>
      </c>
    </row>
    <row r="282" spans="1:10" x14ac:dyDescent="0.25">
      <c r="A282" t="s">
        <v>366</v>
      </c>
      <c r="B282" s="8">
        <v>0.79111111111111099</v>
      </c>
      <c r="C282" s="8">
        <v>0.79111111111111099</v>
      </c>
      <c r="D282" s="8">
        <v>0.31884057971014401</v>
      </c>
      <c r="E282" s="8">
        <v>0.31884057971014401</v>
      </c>
      <c r="F282" s="8">
        <v>0.55974235104669801</v>
      </c>
      <c r="G282" s="6">
        <f t="shared" si="44"/>
        <v>0.7911111111111111</v>
      </c>
      <c r="H282" s="6">
        <f t="shared" si="51"/>
        <v>0.31884057971014401</v>
      </c>
      <c r="I282">
        <f t="shared" si="46"/>
        <v>0.5549758454106275</v>
      </c>
      <c r="J282">
        <f t="shared" si="49"/>
        <v>0.42560642285781675</v>
      </c>
    </row>
    <row r="283" spans="1:10" x14ac:dyDescent="0.25">
      <c r="A283" t="s">
        <v>367</v>
      </c>
      <c r="B283" s="8">
        <v>0.85454545454545405</v>
      </c>
      <c r="C283" s="8">
        <v>0.806866952789699</v>
      </c>
      <c r="D283" s="8">
        <v>0.4</v>
      </c>
      <c r="E283" s="8">
        <v>0.483870967741935</v>
      </c>
      <c r="F283" s="8">
        <v>0.66056347777931601</v>
      </c>
      <c r="G283" s="6">
        <f t="shared" si="44"/>
        <v>0.83002207505518721</v>
      </c>
      <c r="H283" s="6">
        <f t="shared" si="51"/>
        <v>0.4379562043795619</v>
      </c>
      <c r="I283">
        <f t="shared" si="46"/>
        <v>0.63398913971737458</v>
      </c>
      <c r="J283">
        <f t="shared" si="49"/>
        <v>0.52659024031641399</v>
      </c>
    </row>
    <row r="284" spans="1:10" x14ac:dyDescent="0.25">
      <c r="A284" t="s">
        <v>368</v>
      </c>
      <c r="B284" s="8">
        <v>0.79262672811059898</v>
      </c>
      <c r="C284" s="8">
        <v>0.77477477477477397</v>
      </c>
      <c r="D284" s="8">
        <v>0.35897435897435798</v>
      </c>
      <c r="E284" s="8">
        <v>0.38356164383561597</v>
      </c>
      <c r="F284" s="8">
        <v>0.57879797605825001</v>
      </c>
      <c r="G284" s="6">
        <f t="shared" si="44"/>
        <v>0.78359908883826834</v>
      </c>
      <c r="H284" s="6">
        <f t="shared" si="51"/>
        <v>0.37086092715231711</v>
      </c>
      <c r="I284">
        <f t="shared" si="46"/>
        <v>0.57723000799529278</v>
      </c>
      <c r="J284">
        <f t="shared" si="49"/>
        <v>0.46416833233997612</v>
      </c>
    </row>
    <row r="285" spans="1:10" x14ac:dyDescent="0.25">
      <c r="A285" t="s">
        <v>369</v>
      </c>
      <c r="B285" s="8">
        <v>0.80263157894736803</v>
      </c>
      <c r="C285" s="8">
        <v>0.79912663755458502</v>
      </c>
      <c r="D285" s="8">
        <v>0.31343283582089498</v>
      </c>
      <c r="E285" s="8">
        <v>0.31818181818181801</v>
      </c>
      <c r="F285" s="8">
        <v>0.56500595474394599</v>
      </c>
      <c r="G285" s="6">
        <f t="shared" si="44"/>
        <v>0.80087527352297549</v>
      </c>
      <c r="H285" s="6">
        <f t="shared" si="51"/>
        <v>0.31578947368421012</v>
      </c>
      <c r="I285">
        <f t="shared" si="46"/>
        <v>0.55833237360359278</v>
      </c>
      <c r="J285">
        <f t="shared" si="49"/>
        <v>0.425452454910489</v>
      </c>
    </row>
    <row r="286" spans="1:10" x14ac:dyDescent="0.25">
      <c r="A286" t="s">
        <v>370</v>
      </c>
      <c r="B286" s="8">
        <v>0.78280542986425306</v>
      </c>
      <c r="C286" s="8">
        <v>0.78995433789954295</v>
      </c>
      <c r="D286" s="8">
        <v>0.36986301369863001</v>
      </c>
      <c r="E286" s="8">
        <v>0.35999999999999899</v>
      </c>
      <c r="F286" s="8">
        <v>0.57753424657534203</v>
      </c>
      <c r="G286" s="6">
        <f t="shared" si="44"/>
        <v>0.78636363636363604</v>
      </c>
      <c r="H286" s="6">
        <f t="shared" si="51"/>
        <v>0.3648648648648643</v>
      </c>
      <c r="I286">
        <f t="shared" si="46"/>
        <v>0.5756142506142502</v>
      </c>
      <c r="J286">
        <f t="shared" si="49"/>
        <v>0.46015277451122616</v>
      </c>
    </row>
    <row r="287" spans="1:10" x14ac:dyDescent="0.25">
      <c r="A287" t="s">
        <v>371</v>
      </c>
      <c r="B287" s="8">
        <v>0.85042735042734996</v>
      </c>
      <c r="C287" s="8">
        <v>0.83966244725738304</v>
      </c>
      <c r="D287" s="8">
        <v>0.36666666666666597</v>
      </c>
      <c r="E287" s="8">
        <v>0.38596491228070101</v>
      </c>
      <c r="F287" s="8">
        <v>0.60115478569842296</v>
      </c>
      <c r="G287" s="6">
        <f t="shared" si="44"/>
        <v>0.84501061571125202</v>
      </c>
      <c r="H287" s="6">
        <f t="shared" si="51"/>
        <v>0.37606837606837534</v>
      </c>
      <c r="I287">
        <f t="shared" si="46"/>
        <v>0.61053949588981371</v>
      </c>
      <c r="J287">
        <f t="shared" si="49"/>
        <v>0.48208179480637803</v>
      </c>
    </row>
    <row r="288" spans="1:10" x14ac:dyDescent="0.25">
      <c r="A288" t="s">
        <v>372</v>
      </c>
      <c r="B288" s="8">
        <v>0.816239316239316</v>
      </c>
      <c r="C288" s="8">
        <v>0.82327586206896497</v>
      </c>
      <c r="D288" s="8">
        <v>0.32786885245901598</v>
      </c>
      <c r="E288" s="8">
        <v>0.317460317460317</v>
      </c>
      <c r="F288" s="8">
        <v>0.58121237000547299</v>
      </c>
      <c r="G288" s="6">
        <f t="shared" si="44"/>
        <v>0.81974248927038584</v>
      </c>
      <c r="H288" s="6">
        <f t="shared" si="51"/>
        <v>0.32258064516128993</v>
      </c>
      <c r="I288">
        <f t="shared" si="46"/>
        <v>0.57116156721583788</v>
      </c>
      <c r="J288">
        <f t="shared" si="49"/>
        <v>0.43497364861568832</v>
      </c>
    </row>
    <row r="289" spans="1:10" x14ac:dyDescent="0.25">
      <c r="A289" t="s">
        <v>373</v>
      </c>
      <c r="B289" s="8">
        <v>0.82352941176470495</v>
      </c>
      <c r="C289" s="8">
        <v>0.79824561403508698</v>
      </c>
      <c r="D289" s="8">
        <v>0.37837837837837801</v>
      </c>
      <c r="E289" s="8">
        <v>0.41791044776119401</v>
      </c>
      <c r="F289" s="8">
        <v>0.62680020947892101</v>
      </c>
      <c r="G289" s="6">
        <f t="shared" si="44"/>
        <v>0.81069042316258255</v>
      </c>
      <c r="H289" s="6">
        <f t="shared" si="51"/>
        <v>0.39716312056737568</v>
      </c>
      <c r="I289">
        <f t="shared" si="46"/>
        <v>0.60392677186497912</v>
      </c>
      <c r="J289">
        <f t="shared" si="49"/>
        <v>0.49064892624572176</v>
      </c>
    </row>
    <row r="290" spans="1:10" x14ac:dyDescent="0.25">
      <c r="A290" t="s">
        <v>374</v>
      </c>
      <c r="B290" s="8">
        <v>0.84375</v>
      </c>
      <c r="C290" s="8">
        <v>0.80084745762711795</v>
      </c>
      <c r="D290" s="8">
        <v>0.338028169014084</v>
      </c>
      <c r="E290" s="8">
        <v>0.40677966101694901</v>
      </c>
      <c r="F290" s="8">
        <v>0.65056736569951101</v>
      </c>
      <c r="G290" s="6">
        <f t="shared" si="44"/>
        <v>0.82173913043478231</v>
      </c>
      <c r="H290" s="6">
        <f t="shared" si="51"/>
        <v>0.36923076923076886</v>
      </c>
      <c r="I290">
        <f t="shared" si="46"/>
        <v>0.59548494983277556</v>
      </c>
      <c r="J290">
        <f t="shared" si="49"/>
        <v>0.47152899345407945</v>
      </c>
    </row>
    <row r="291" spans="1:10" x14ac:dyDescent="0.25">
      <c r="A291" t="s">
        <v>375</v>
      </c>
      <c r="B291" s="8">
        <v>0.76681614349775695</v>
      </c>
      <c r="C291" s="8">
        <v>0.777272727272727</v>
      </c>
      <c r="D291" s="8">
        <v>0.309859154929577</v>
      </c>
      <c r="E291" s="8">
        <v>0.29729729729729698</v>
      </c>
      <c r="F291" s="8">
        <v>0.54312039312039295</v>
      </c>
      <c r="G291" s="6">
        <f t="shared" si="44"/>
        <v>0.77200902934537197</v>
      </c>
      <c r="H291" s="6">
        <f t="shared" si="51"/>
        <v>0.30344827586206863</v>
      </c>
      <c r="I291">
        <f t="shared" si="46"/>
        <v>0.53772865260372027</v>
      </c>
      <c r="J291">
        <f t="shared" si="49"/>
        <v>0.40937545231145078</v>
      </c>
    </row>
    <row r="292" spans="1:10" x14ac:dyDescent="0.25">
      <c r="A292" t="s">
        <v>376</v>
      </c>
      <c r="B292" s="8">
        <v>0.80082987551867202</v>
      </c>
      <c r="C292" s="8">
        <v>0.86160714285714202</v>
      </c>
      <c r="D292" s="8">
        <v>0.41509433962264097</v>
      </c>
      <c r="E292" s="8">
        <v>0.314285714285714</v>
      </c>
      <c r="F292" s="8">
        <v>0.59728954081632601</v>
      </c>
      <c r="G292" s="6">
        <f t="shared" si="44"/>
        <v>0.83010752688171996</v>
      </c>
      <c r="H292" s="6">
        <f t="shared" si="51"/>
        <v>0.35772357723577197</v>
      </c>
      <c r="I292">
        <f t="shared" si="46"/>
        <v>0.59391555205874602</v>
      </c>
      <c r="J292">
        <f t="shared" si="49"/>
        <v>0.46451506076061966</v>
      </c>
    </row>
    <row r="293" spans="1:10" x14ac:dyDescent="0.25">
      <c r="A293" t="s">
        <v>377</v>
      </c>
      <c r="B293" s="8">
        <v>0.80803571428571397</v>
      </c>
      <c r="C293" s="8">
        <v>0.79039301310043597</v>
      </c>
      <c r="D293" s="8">
        <v>0.32394366197183</v>
      </c>
      <c r="E293" s="8">
        <v>0.34848484848484801</v>
      </c>
      <c r="F293" s="8">
        <v>0.565535265316924</v>
      </c>
      <c r="G293" s="6">
        <f t="shared" si="44"/>
        <v>0.79911699779249401</v>
      </c>
      <c r="H293" s="6">
        <f t="shared" si="51"/>
        <v>0.33576642335766349</v>
      </c>
      <c r="I293">
        <f t="shared" si="46"/>
        <v>0.56744171057507875</v>
      </c>
      <c r="J293">
        <f t="shared" si="49"/>
        <v>0.44051573855576154</v>
      </c>
    </row>
    <row r="294" spans="1:10" x14ac:dyDescent="0.25">
      <c r="A294" t="s">
        <v>378</v>
      </c>
      <c r="B294" s="8">
        <v>0.77130044843049295</v>
      </c>
      <c r="C294" s="8">
        <v>0.76106194690265405</v>
      </c>
      <c r="D294" s="8">
        <v>0.25</v>
      </c>
      <c r="E294" s="8">
        <v>0.26086956521739102</v>
      </c>
      <c r="F294" s="8">
        <v>0.506060023085802</v>
      </c>
      <c r="G294" s="6">
        <f t="shared" si="44"/>
        <v>0.7661469933184849</v>
      </c>
      <c r="H294" s="6">
        <f t="shared" si="51"/>
        <v>0.25531914893617008</v>
      </c>
      <c r="I294">
        <f t="shared" si="46"/>
        <v>0.51073307112732746</v>
      </c>
      <c r="J294">
        <f t="shared" si="49"/>
        <v>0.37080161477412715</v>
      </c>
    </row>
    <row r="295" spans="1:10" x14ac:dyDescent="0.25">
      <c r="A295" t="s">
        <v>379</v>
      </c>
      <c r="B295" s="8">
        <v>0.79130434782608605</v>
      </c>
      <c r="C295" s="8">
        <v>0.8125</v>
      </c>
      <c r="D295" s="8">
        <v>0.35384615384615298</v>
      </c>
      <c r="E295" s="8">
        <v>0.32394366197183</v>
      </c>
      <c r="F295" s="8">
        <v>0.61940392354124696</v>
      </c>
      <c r="G295" s="6">
        <f t="shared" si="44"/>
        <v>0.80176211453744439</v>
      </c>
      <c r="H295" s="6">
        <f t="shared" si="51"/>
        <v>0.33823529411764619</v>
      </c>
      <c r="I295">
        <f t="shared" si="46"/>
        <v>0.56999870432754529</v>
      </c>
      <c r="J295">
        <f t="shared" si="49"/>
        <v>0.44302445311275329</v>
      </c>
    </row>
    <row r="296" spans="1:10" x14ac:dyDescent="0.25">
      <c r="A296" t="s">
        <v>380</v>
      </c>
      <c r="B296" s="8">
        <v>0.83181818181818101</v>
      </c>
      <c r="C296" s="8">
        <v>0.77872340425531905</v>
      </c>
      <c r="D296" s="8">
        <v>0.29729729729729698</v>
      </c>
      <c r="E296" s="8">
        <v>0.37288135593220301</v>
      </c>
      <c r="F296" s="8">
        <v>0.57544175982690204</v>
      </c>
      <c r="G296" s="6">
        <f t="shared" si="44"/>
        <v>0.80439560439560398</v>
      </c>
      <c r="H296" s="6">
        <f t="shared" si="51"/>
        <v>0.33082706766917258</v>
      </c>
      <c r="I296">
        <f t="shared" si="46"/>
        <v>0.56761133603238823</v>
      </c>
      <c r="J296">
        <f t="shared" si="49"/>
        <v>0.43788634990264275</v>
      </c>
    </row>
    <row r="297" spans="1:10" x14ac:dyDescent="0.25">
      <c r="A297" t="s">
        <v>381</v>
      </c>
      <c r="B297" s="8">
        <v>0.81222707423580698</v>
      </c>
      <c r="C297" s="8">
        <v>0.82300884955752196</v>
      </c>
      <c r="D297" s="8">
        <v>0.38461538461538403</v>
      </c>
      <c r="E297" s="8">
        <v>0.36764705882352899</v>
      </c>
      <c r="F297" s="8">
        <v>0.60987116085372195</v>
      </c>
      <c r="G297" s="6">
        <f t="shared" si="44"/>
        <v>0.81758241758241701</v>
      </c>
      <c r="H297" s="6">
        <f t="shared" si="51"/>
        <v>0.37593984962405963</v>
      </c>
      <c r="I297">
        <f t="shared" si="46"/>
        <v>0.59676113360323835</v>
      </c>
      <c r="J297">
        <f t="shared" si="49"/>
        <v>0.47578165215639701</v>
      </c>
    </row>
    <row r="298" spans="1:10" x14ac:dyDescent="0.25">
      <c r="A298" s="7" t="s">
        <v>382</v>
      </c>
      <c r="B298" s="6">
        <f>AVERAGE(B278:B297)</f>
        <v>0.80934462984903544</v>
      </c>
      <c r="C298" s="6">
        <f t="shared" ref="C298:F298" si="52">AVERAGE(C278:C297)</f>
        <v>0.80129968325825018</v>
      </c>
      <c r="D298" s="6">
        <f t="shared" si="52"/>
        <v>0.34348955936000336</v>
      </c>
      <c r="E298" s="6">
        <f t="shared" si="52"/>
        <v>0.35555375440483616</v>
      </c>
      <c r="F298" s="6">
        <f t="shared" si="52"/>
        <v>0.58798090722719232</v>
      </c>
      <c r="G298" s="6">
        <f t="shared" si="44"/>
        <v>0.80530206485334566</v>
      </c>
      <c r="H298" s="6">
        <f t="shared" si="51"/>
        <v>0.34941755403270081</v>
      </c>
      <c r="I298">
        <f t="shared" si="46"/>
        <v>0.57735980944302323</v>
      </c>
      <c r="J298">
        <f t="shared" si="49"/>
        <v>0.45247902185569788</v>
      </c>
    </row>
    <row r="299" spans="1:10" x14ac:dyDescent="0.25">
      <c r="A299" t="s">
        <v>383</v>
      </c>
      <c r="B299" s="8">
        <v>0.78773584905660399</v>
      </c>
      <c r="C299" s="8">
        <v>0.784037558685446</v>
      </c>
      <c r="D299" s="8">
        <v>0.44578313253012097</v>
      </c>
      <c r="E299" s="8">
        <v>0.45121951219512202</v>
      </c>
      <c r="F299" s="8">
        <v>0.58118630482079503</v>
      </c>
      <c r="G299" s="6">
        <f t="shared" si="44"/>
        <v>0.78588235294117659</v>
      </c>
      <c r="H299" s="6">
        <f>HARMEAN(D299,E299)</f>
        <v>0.44848484848484882</v>
      </c>
      <c r="I299">
        <f t="shared" si="46"/>
        <v>0.6171836007130127</v>
      </c>
      <c r="J299">
        <f t="shared" si="49"/>
        <v>0.52476004806662546</v>
      </c>
    </row>
    <row r="300" spans="1:10" x14ac:dyDescent="0.25">
      <c r="A300" t="s">
        <v>384</v>
      </c>
      <c r="B300" s="8">
        <v>0.82914572864321601</v>
      </c>
      <c r="C300" s="8">
        <v>0.70512820512820495</v>
      </c>
      <c r="D300" s="8">
        <v>0.27368421052631597</v>
      </c>
      <c r="E300" s="8">
        <v>0.43333333333333302</v>
      </c>
      <c r="F300" s="8">
        <v>0.58408119658119695</v>
      </c>
      <c r="G300" s="6">
        <f t="shared" si="44"/>
        <v>0.76212471131639703</v>
      </c>
      <c r="H300" s="6">
        <f t="shared" ref="H300:H319" si="53">HARMEAN(D300,E300)</f>
        <v>0.33548387096774196</v>
      </c>
      <c r="I300">
        <f t="shared" si="46"/>
        <v>0.54880429114206952</v>
      </c>
      <c r="J300">
        <f t="shared" si="49"/>
        <v>0.43193424424411814</v>
      </c>
    </row>
    <row r="301" spans="1:10" x14ac:dyDescent="0.25">
      <c r="A301" t="s">
        <v>385</v>
      </c>
      <c r="B301" s="8">
        <v>0.83422459893048095</v>
      </c>
      <c r="C301" s="8">
        <v>0.69642857142857095</v>
      </c>
      <c r="D301" s="8">
        <v>0.37037037037037002</v>
      </c>
      <c r="E301" s="8">
        <v>0.56338028169014098</v>
      </c>
      <c r="F301" s="8">
        <v>0.63713531187122696</v>
      </c>
      <c r="G301" s="6">
        <f t="shared" ref="G301:G319" si="54">HARMEAN(B301,C301)</f>
        <v>0.7591240875912405</v>
      </c>
      <c r="H301" s="6">
        <f t="shared" si="53"/>
        <v>0.44692737430167584</v>
      </c>
      <c r="I301">
        <f t="shared" ref="I301:I319" si="55">AVERAGE(G301,H301)</f>
        <v>0.60302573094645817</v>
      </c>
      <c r="J301">
        <f t="shared" si="49"/>
        <v>0.51750545001479531</v>
      </c>
    </row>
    <row r="302" spans="1:10" x14ac:dyDescent="0.25">
      <c r="A302" t="s">
        <v>386</v>
      </c>
      <c r="B302" s="8">
        <v>0.87623762376237602</v>
      </c>
      <c r="C302" s="8">
        <v>0.73443983402489599</v>
      </c>
      <c r="D302" s="8">
        <v>0.30434782608695699</v>
      </c>
      <c r="E302" s="8">
        <v>0.52830188679245305</v>
      </c>
      <c r="F302" s="8">
        <v>0.63677288029437096</v>
      </c>
      <c r="G302" s="6">
        <f t="shared" si="54"/>
        <v>0.79909706546275361</v>
      </c>
      <c r="H302" s="6">
        <f t="shared" si="53"/>
        <v>0.38620689655172458</v>
      </c>
      <c r="I302">
        <f t="shared" si="55"/>
        <v>0.59265198100723904</v>
      </c>
      <c r="J302">
        <f t="shared" si="49"/>
        <v>0.47954866589820971</v>
      </c>
    </row>
    <row r="303" spans="1:10" x14ac:dyDescent="0.25">
      <c r="A303" t="s">
        <v>387</v>
      </c>
      <c r="B303" s="8">
        <v>0.83902439024390196</v>
      </c>
      <c r="C303" s="8">
        <v>0.75438596491228105</v>
      </c>
      <c r="D303" s="8">
        <v>0.37777777777777799</v>
      </c>
      <c r="E303" s="8">
        <v>0.50746268656716398</v>
      </c>
      <c r="F303" s="8">
        <v>0.66938334642576602</v>
      </c>
      <c r="G303" s="6">
        <f t="shared" si="54"/>
        <v>0.79445727482678974</v>
      </c>
      <c r="H303" s="6">
        <f t="shared" si="53"/>
        <v>0.43312101910828027</v>
      </c>
      <c r="I303">
        <f t="shared" si="55"/>
        <v>0.61378914696753495</v>
      </c>
      <c r="J303">
        <f t="shared" si="49"/>
        <v>0.5148080341485135</v>
      </c>
    </row>
    <row r="304" spans="1:10" x14ac:dyDescent="0.25">
      <c r="A304" t="s">
        <v>388</v>
      </c>
      <c r="B304" s="8">
        <v>0.86341463414634201</v>
      </c>
      <c r="C304" s="8">
        <v>0.746835443037975</v>
      </c>
      <c r="D304" s="8">
        <v>0.325842696629214</v>
      </c>
      <c r="E304" s="8">
        <v>0.50877192982456099</v>
      </c>
      <c r="F304" s="8">
        <v>0.63942556813975904</v>
      </c>
      <c r="G304" s="6">
        <f t="shared" si="54"/>
        <v>0.80090497737556599</v>
      </c>
      <c r="H304" s="6">
        <f t="shared" si="53"/>
        <v>0.39726027397260294</v>
      </c>
      <c r="I304">
        <f t="shared" si="55"/>
        <v>0.59908262567408443</v>
      </c>
      <c r="J304">
        <f t="shared" si="49"/>
        <v>0.48851192789873099</v>
      </c>
    </row>
    <row r="305" spans="1:10" x14ac:dyDescent="0.25">
      <c r="A305" t="s">
        <v>389</v>
      </c>
      <c r="B305" s="8">
        <v>0.840425531914894</v>
      </c>
      <c r="C305" s="8">
        <v>0.681034482758621</v>
      </c>
      <c r="D305" s="8">
        <v>0.30841121495327101</v>
      </c>
      <c r="E305" s="8">
        <v>0.52380952380952395</v>
      </c>
      <c r="F305" s="8">
        <v>0.60026683087027899</v>
      </c>
      <c r="G305" s="6">
        <f t="shared" si="54"/>
        <v>0.75238095238095259</v>
      </c>
      <c r="H305" s="6">
        <f t="shared" si="53"/>
        <v>0.38823529411764707</v>
      </c>
      <c r="I305">
        <f t="shared" si="55"/>
        <v>0.5703081232492998</v>
      </c>
      <c r="J305">
        <f t="shared" si="49"/>
        <v>0.47055742867411737</v>
      </c>
    </row>
    <row r="306" spans="1:10" x14ac:dyDescent="0.25">
      <c r="A306" t="s">
        <v>390</v>
      </c>
      <c r="B306" s="8">
        <v>0.83076923076923104</v>
      </c>
      <c r="C306" s="8">
        <v>0.726457399103139</v>
      </c>
      <c r="D306" s="8">
        <v>0.38383838383838398</v>
      </c>
      <c r="E306" s="8">
        <v>0.53521126760563398</v>
      </c>
      <c r="F306" s="8">
        <v>0.62034990210320196</v>
      </c>
      <c r="G306" s="6">
        <f t="shared" si="54"/>
        <v>0.77511961722488043</v>
      </c>
      <c r="H306" s="6">
        <f t="shared" si="53"/>
        <v>0.44705882352941195</v>
      </c>
      <c r="I306">
        <f t="shared" si="55"/>
        <v>0.61108922037714619</v>
      </c>
      <c r="J306">
        <f t="shared" si="49"/>
        <v>0.52122327994529172</v>
      </c>
    </row>
    <row r="307" spans="1:10" x14ac:dyDescent="0.25">
      <c r="A307" t="s">
        <v>391</v>
      </c>
      <c r="B307" s="8">
        <v>0.80803571428571397</v>
      </c>
      <c r="C307" s="8">
        <v>0.783549783549784</v>
      </c>
      <c r="D307" s="8">
        <v>0.29577464788732399</v>
      </c>
      <c r="E307" s="8">
        <v>0.328125</v>
      </c>
      <c r="F307" s="8">
        <v>0.54214015151515205</v>
      </c>
      <c r="G307" s="6">
        <f t="shared" si="54"/>
        <v>0.79560439560439578</v>
      </c>
      <c r="H307" s="6">
        <f t="shared" si="53"/>
        <v>0.31111111111111112</v>
      </c>
      <c r="I307">
        <f t="shared" si="55"/>
        <v>0.55335775335775339</v>
      </c>
      <c r="J307">
        <f t="shared" si="49"/>
        <v>0.4206401428397355</v>
      </c>
    </row>
    <row r="308" spans="1:10" x14ac:dyDescent="0.25">
      <c r="A308" t="s">
        <v>392</v>
      </c>
      <c r="B308" s="8">
        <v>0.81499999999999995</v>
      </c>
      <c r="C308" s="8">
        <v>0.75115207373271897</v>
      </c>
      <c r="D308" s="8">
        <v>0.43157894736842101</v>
      </c>
      <c r="E308" s="8">
        <v>0.52564102564102599</v>
      </c>
      <c r="F308" s="8">
        <v>0.62055417700578996</v>
      </c>
      <c r="G308" s="6">
        <f t="shared" si="54"/>
        <v>0.78177458033573144</v>
      </c>
      <c r="H308" s="6">
        <f t="shared" si="53"/>
        <v>0.47398843930635848</v>
      </c>
      <c r="I308">
        <f t="shared" si="55"/>
        <v>0.62788150982104496</v>
      </c>
      <c r="J308">
        <f t="shared" si="49"/>
        <v>0.54356942027226551</v>
      </c>
    </row>
    <row r="309" spans="1:10" x14ac:dyDescent="0.25">
      <c r="A309" t="s">
        <v>393</v>
      </c>
      <c r="B309" s="8">
        <v>0.83597883597883604</v>
      </c>
      <c r="C309" s="8">
        <v>0.69911504424778803</v>
      </c>
      <c r="D309" s="8">
        <v>0.35849056603773599</v>
      </c>
      <c r="E309" s="8">
        <v>0.55072463768115898</v>
      </c>
      <c r="F309" s="8">
        <v>0.64534436321662203</v>
      </c>
      <c r="G309" s="6">
        <f t="shared" si="54"/>
        <v>0.76144578313253042</v>
      </c>
      <c r="H309" s="6">
        <f t="shared" si="53"/>
        <v>0.43428571428571427</v>
      </c>
      <c r="I309">
        <f t="shared" si="55"/>
        <v>0.59786574870912235</v>
      </c>
      <c r="J309">
        <f t="shared" si="49"/>
        <v>0.50824654451381313</v>
      </c>
    </row>
    <row r="310" spans="1:10" x14ac:dyDescent="0.25">
      <c r="A310" t="s">
        <v>394</v>
      </c>
      <c r="B310" s="8">
        <v>0.86</v>
      </c>
      <c r="C310" s="8">
        <v>0.73819742489270401</v>
      </c>
      <c r="D310" s="8">
        <v>0.35106382978723399</v>
      </c>
      <c r="E310" s="8">
        <v>0.54098360655737698</v>
      </c>
      <c r="F310" s="8">
        <v>0.62270456624217296</v>
      </c>
      <c r="G310" s="6">
        <f t="shared" si="54"/>
        <v>0.79445727482678996</v>
      </c>
      <c r="H310" s="6">
        <f t="shared" si="53"/>
        <v>0.4258064516129032</v>
      </c>
      <c r="I310">
        <f t="shared" si="55"/>
        <v>0.61013186321984658</v>
      </c>
      <c r="J310">
        <f t="shared" si="49"/>
        <v>0.50914706541482047</v>
      </c>
    </row>
    <row r="311" spans="1:10" x14ac:dyDescent="0.25">
      <c r="A311" t="s">
        <v>395</v>
      </c>
      <c r="B311" s="8">
        <v>0.84186046511627899</v>
      </c>
      <c r="C311" s="8">
        <v>0.76694915254237295</v>
      </c>
      <c r="D311" s="8">
        <v>0.3125</v>
      </c>
      <c r="E311" s="8">
        <v>0.42372881355932202</v>
      </c>
      <c r="F311" s="8">
        <v>0.56912525136455105</v>
      </c>
      <c r="G311" s="6">
        <f t="shared" si="54"/>
        <v>0.80266075388026603</v>
      </c>
      <c r="H311" s="6">
        <f t="shared" si="53"/>
        <v>0.35971223021582732</v>
      </c>
      <c r="I311">
        <f t="shared" si="55"/>
        <v>0.58118649204804673</v>
      </c>
      <c r="J311">
        <f t="shared" si="49"/>
        <v>0.45984926917051705</v>
      </c>
    </row>
    <row r="312" spans="1:10" x14ac:dyDescent="0.25">
      <c r="A312" t="s">
        <v>396</v>
      </c>
      <c r="B312" s="8">
        <v>0.79487179487179505</v>
      </c>
      <c r="C312" s="8">
        <v>0.70135746606334803</v>
      </c>
      <c r="D312" s="8">
        <v>0.34</v>
      </c>
      <c r="E312" s="8">
        <v>0.45945945945945998</v>
      </c>
      <c r="F312" s="8">
        <v>0.58759324935795498</v>
      </c>
      <c r="G312" s="6">
        <f t="shared" si="54"/>
        <v>0.74519230769230749</v>
      </c>
      <c r="H312" s="6">
        <f t="shared" si="53"/>
        <v>0.39080459770114961</v>
      </c>
      <c r="I312">
        <f t="shared" si="55"/>
        <v>0.56799845269672855</v>
      </c>
      <c r="J312">
        <f t="shared" si="49"/>
        <v>0.47092076024497548</v>
      </c>
    </row>
    <row r="313" spans="1:10" x14ac:dyDescent="0.25">
      <c r="A313" t="s">
        <v>397</v>
      </c>
      <c r="B313" s="8">
        <v>0.82857142857142896</v>
      </c>
      <c r="C313" s="8">
        <v>0.77678571428571397</v>
      </c>
      <c r="D313" s="8">
        <v>0.40476190476190499</v>
      </c>
      <c r="E313" s="8">
        <v>0.48571428571428599</v>
      </c>
      <c r="F313" s="8">
        <v>0.63032525510204096</v>
      </c>
      <c r="G313" s="6">
        <f t="shared" si="54"/>
        <v>0.8018433179723502</v>
      </c>
      <c r="H313" s="6">
        <f t="shared" si="53"/>
        <v>0.44155844155844176</v>
      </c>
      <c r="I313">
        <f t="shared" si="55"/>
        <v>0.62170087976539601</v>
      </c>
      <c r="J313">
        <f t="shared" si="49"/>
        <v>0.52300777207156557</v>
      </c>
    </row>
    <row r="314" spans="1:10" x14ac:dyDescent="0.25">
      <c r="A314" t="s">
        <v>398</v>
      </c>
      <c r="B314" s="8">
        <v>0.80612244897959195</v>
      </c>
      <c r="C314" s="8">
        <v>0.68995633187772898</v>
      </c>
      <c r="D314" s="8">
        <v>0.28282828282828298</v>
      </c>
      <c r="E314" s="8">
        <v>0.42424242424242398</v>
      </c>
      <c r="F314" s="8">
        <v>0.58677385205769494</v>
      </c>
      <c r="G314" s="6">
        <f t="shared" si="54"/>
        <v>0.74352941176470588</v>
      </c>
      <c r="H314" s="6">
        <f t="shared" si="53"/>
        <v>0.33939393939393941</v>
      </c>
      <c r="I314">
        <f t="shared" si="55"/>
        <v>0.54146167557932268</v>
      </c>
      <c r="J314">
        <f t="shared" si="49"/>
        <v>0.43075654109079292</v>
      </c>
    </row>
    <row r="315" spans="1:10" x14ac:dyDescent="0.25">
      <c r="A315" t="s">
        <v>399</v>
      </c>
      <c r="B315" s="8">
        <v>0.81407035175879405</v>
      </c>
      <c r="C315" s="8">
        <v>0.71365638766519801</v>
      </c>
      <c r="D315" s="8">
        <v>0.32291666666666702</v>
      </c>
      <c r="E315" s="8">
        <v>0.45588235294117602</v>
      </c>
      <c r="F315" s="8">
        <v>0.59115055713915499</v>
      </c>
      <c r="G315" s="6">
        <f t="shared" si="54"/>
        <v>0.76056338028169013</v>
      </c>
      <c r="H315" s="6">
        <f t="shared" si="53"/>
        <v>0.37804878048780494</v>
      </c>
      <c r="I315">
        <f t="shared" si="55"/>
        <v>0.5693060803847475</v>
      </c>
      <c r="J315">
        <f t="shared" si="49"/>
        <v>0.46452356781391746</v>
      </c>
    </row>
    <row r="316" spans="1:10" x14ac:dyDescent="0.25">
      <c r="A316" t="s">
        <v>400</v>
      </c>
      <c r="B316" s="8">
        <v>0.84878048780487803</v>
      </c>
      <c r="C316" s="8">
        <v>0.734177215189873</v>
      </c>
      <c r="D316" s="8">
        <v>0.3</v>
      </c>
      <c r="E316" s="8">
        <v>0.46551724137931</v>
      </c>
      <c r="F316" s="8">
        <v>0.62963771278917502</v>
      </c>
      <c r="G316" s="6">
        <f t="shared" si="54"/>
        <v>0.78733031674208132</v>
      </c>
      <c r="H316" s="6">
        <f t="shared" si="53"/>
        <v>0.3648648648648648</v>
      </c>
      <c r="I316">
        <f t="shared" si="55"/>
        <v>0.57609759080347311</v>
      </c>
      <c r="J316">
        <f t="shared" si="49"/>
        <v>0.46037131121592584</v>
      </c>
    </row>
    <row r="317" spans="1:10" x14ac:dyDescent="0.25">
      <c r="A317" t="s">
        <v>401</v>
      </c>
      <c r="B317" s="8">
        <v>0.80597014925373101</v>
      </c>
      <c r="C317" s="8">
        <v>0.753488372093023</v>
      </c>
      <c r="D317" s="8">
        <v>0.43010752688171999</v>
      </c>
      <c r="E317" s="8">
        <v>0.506329113924051</v>
      </c>
      <c r="F317" s="8">
        <v>0.60400353252870198</v>
      </c>
      <c r="G317" s="6">
        <f t="shared" si="54"/>
        <v>0.77884615384615352</v>
      </c>
      <c r="H317" s="6">
        <f t="shared" si="53"/>
        <v>0.46511627906976738</v>
      </c>
      <c r="I317">
        <f t="shared" si="55"/>
        <v>0.62198121645796045</v>
      </c>
      <c r="J317">
        <f t="shared" si="49"/>
        <v>0.53604095544487707</v>
      </c>
    </row>
    <row r="318" spans="1:10" x14ac:dyDescent="0.25">
      <c r="A318" t="s">
        <v>402</v>
      </c>
      <c r="B318" s="8">
        <v>0.86338797814207702</v>
      </c>
      <c r="C318" s="8">
        <v>0.681034482758621</v>
      </c>
      <c r="D318" s="8">
        <v>0.33333333333333298</v>
      </c>
      <c r="E318" s="8">
        <v>0.59677419354838701</v>
      </c>
      <c r="F318" s="8">
        <v>0.58766685205784197</v>
      </c>
      <c r="G318" s="6">
        <f t="shared" si="54"/>
        <v>0.76144578313253042</v>
      </c>
      <c r="H318" s="6">
        <f t="shared" si="53"/>
        <v>0.42774566473988407</v>
      </c>
      <c r="I318">
        <f t="shared" si="55"/>
        <v>0.59459572393620719</v>
      </c>
      <c r="J318">
        <f t="shared" si="49"/>
        <v>0.50318499904046188</v>
      </c>
    </row>
    <row r="319" spans="1:10" x14ac:dyDescent="0.25">
      <c r="A319" s="7" t="s">
        <v>403</v>
      </c>
      <c r="B319" s="6">
        <f>AVERAGE(B299:B318)</f>
        <v>0.8311813621115085</v>
      </c>
      <c r="C319" s="6">
        <f t="shared" ref="C319:F319" si="56">AVERAGE(C299:C318)</f>
        <v>0.73090834539890048</v>
      </c>
      <c r="D319" s="6">
        <f t="shared" si="56"/>
        <v>0.34767056591325168</v>
      </c>
      <c r="E319" s="6">
        <f t="shared" si="56"/>
        <v>0.49073062882329543</v>
      </c>
      <c r="F319" s="6">
        <f t="shared" si="56"/>
        <v>0.60928104307417252</v>
      </c>
      <c r="G319" s="6">
        <f t="shared" si="54"/>
        <v>0.77782651173799999</v>
      </c>
      <c r="H319" s="6">
        <f t="shared" si="53"/>
        <v>0.40699511523852966</v>
      </c>
      <c r="I319">
        <f t="shared" si="55"/>
        <v>0.59241081348826485</v>
      </c>
      <c r="J319">
        <f t="shared" si="49"/>
        <v>0.49082868959991699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K319"/>
  <sheetViews>
    <sheetView topLeftCell="A4" workbookViewId="0">
      <selection activeCell="F319" sqref="F5:F319"/>
    </sheetView>
  </sheetViews>
  <sheetFormatPr defaultRowHeight="15" x14ac:dyDescent="0.25"/>
  <cols>
    <col min="1" max="1" width="36.7109375" customWidth="1"/>
    <col min="2" max="2" width="12.140625" customWidth="1"/>
    <col min="3" max="3" width="11.140625" customWidth="1"/>
    <col min="4" max="4" width="11.42578125" customWidth="1"/>
    <col min="5" max="6" width="11.7109375" customWidth="1"/>
    <col min="7" max="7" width="13.5703125" customWidth="1"/>
    <col min="8" max="8" width="12" customWidth="1"/>
    <col min="9" max="9" width="11.28515625" customWidth="1"/>
    <col min="10" max="10" width="15.28515625" customWidth="1"/>
  </cols>
  <sheetData>
    <row r="1" spans="1:11" x14ac:dyDescent="0.25">
      <c r="A1" s="1" t="s">
        <v>262</v>
      </c>
      <c r="B1" s="1"/>
      <c r="C1" s="1"/>
      <c r="D1" s="1"/>
      <c r="E1" s="1"/>
      <c r="F1" s="1"/>
      <c r="G1" s="1"/>
      <c r="H1" s="1"/>
      <c r="I1" s="1"/>
    </row>
    <row r="2" spans="1:11" x14ac:dyDescent="0.25">
      <c r="A2" s="1" t="s">
        <v>0</v>
      </c>
      <c r="B2" s="1"/>
      <c r="C2" s="1"/>
      <c r="D2" s="1"/>
      <c r="E2" s="1"/>
      <c r="F2" s="1"/>
      <c r="G2" s="1"/>
      <c r="H2" s="1"/>
      <c r="I2" s="1" t="s">
        <v>261</v>
      </c>
    </row>
    <row r="3" spans="1:11" x14ac:dyDescent="0.25">
      <c r="A3" s="1"/>
      <c r="B3" s="1"/>
      <c r="C3" s="1"/>
      <c r="D3" s="1"/>
      <c r="E3" s="1"/>
      <c r="F3" s="1"/>
      <c r="G3" s="1"/>
      <c r="H3" s="1"/>
      <c r="I3" s="1"/>
      <c r="J3" t="s">
        <v>259</v>
      </c>
      <c r="K3">
        <v>3.2512562814070352</v>
      </c>
    </row>
    <row r="4" spans="1:11" ht="45" x14ac:dyDescent="0.25">
      <c r="A4" s="2" t="s">
        <v>2</v>
      </c>
      <c r="B4" s="3" t="s">
        <v>3</v>
      </c>
      <c r="C4" s="3" t="s">
        <v>4</v>
      </c>
      <c r="D4" s="3" t="s">
        <v>6</v>
      </c>
      <c r="E4" s="3" t="s">
        <v>7</v>
      </c>
      <c r="F4" s="3" t="s">
        <v>198</v>
      </c>
      <c r="G4" s="3" t="s">
        <v>5</v>
      </c>
      <c r="H4" s="3" t="s">
        <v>8</v>
      </c>
      <c r="I4" s="4" t="s">
        <v>9</v>
      </c>
      <c r="J4" s="3" t="s">
        <v>256</v>
      </c>
    </row>
    <row r="5" spans="1:11" x14ac:dyDescent="0.25">
      <c r="A5" s="5" t="s">
        <v>18</v>
      </c>
      <c r="B5" s="8">
        <v>0.99130434782608701</v>
      </c>
      <c r="C5" s="8">
        <v>0.91200000000000003</v>
      </c>
      <c r="D5" s="8">
        <v>0.8</v>
      </c>
      <c r="E5" s="8">
        <v>0.97777777777777697</v>
      </c>
      <c r="F5" s="8">
        <v>0.944888888888888</v>
      </c>
      <c r="G5" s="6">
        <f t="shared" ref="G5:G68" si="0">HARMEAN(B5,C5)</f>
        <v>0.95000000000000007</v>
      </c>
      <c r="H5" s="6">
        <f>HARMEAN(D5,E5)</f>
        <v>0.87999999999999978</v>
      </c>
      <c r="I5">
        <f t="shared" ref="I5:I68" si="1">AVERAGE(G5,H5)</f>
        <v>0.91499999999999992</v>
      </c>
      <c r="J5">
        <f>(G5+($K$3*H5))/(1+$K$3)</f>
        <v>0.89646572104018896</v>
      </c>
    </row>
    <row r="6" spans="1:11" x14ac:dyDescent="0.25">
      <c r="A6" s="5" t="s">
        <v>19</v>
      </c>
      <c r="B6" s="8">
        <v>0.99206349206349198</v>
      </c>
      <c r="C6" s="8">
        <v>0.93283582089552197</v>
      </c>
      <c r="D6" s="8">
        <v>0.79069767441860395</v>
      </c>
      <c r="E6" s="8">
        <v>0.97142857142857097</v>
      </c>
      <c r="F6" s="8">
        <v>0.95213219616204703</v>
      </c>
      <c r="G6" s="6">
        <f t="shared" si="0"/>
        <v>0.96153846153846134</v>
      </c>
      <c r="H6" s="6">
        <f t="shared" ref="H6:H25" si="2">HARMEAN(D6,E6)</f>
        <v>0.87179487179487114</v>
      </c>
      <c r="I6">
        <f t="shared" si="1"/>
        <v>0.9166666666666663</v>
      </c>
      <c r="J6">
        <f t="shared" ref="J6:J69" si="3">(G6+($K$3*H6))/(1+$K$3)</f>
        <v>0.89290477056434447</v>
      </c>
    </row>
    <row r="7" spans="1:11" x14ac:dyDescent="0.25">
      <c r="A7" s="5" t="s">
        <v>20</v>
      </c>
      <c r="B7" s="8">
        <v>0.97580645161290303</v>
      </c>
      <c r="C7" s="8">
        <v>0.92366412213740401</v>
      </c>
      <c r="D7" s="8">
        <v>0.77777777777777701</v>
      </c>
      <c r="E7" s="8">
        <v>0.92105263157894701</v>
      </c>
      <c r="F7" s="8">
        <v>0.92235837685817601</v>
      </c>
      <c r="G7" s="6">
        <f t="shared" si="0"/>
        <v>0.94901960784313688</v>
      </c>
      <c r="H7" s="6">
        <f t="shared" si="2"/>
        <v>0.84337349397590311</v>
      </c>
      <c r="I7">
        <f t="shared" si="1"/>
        <v>0.89619655090952</v>
      </c>
      <c r="J7">
        <f t="shared" si="3"/>
        <v>0.86822405740330211</v>
      </c>
    </row>
    <row r="8" spans="1:11" x14ac:dyDescent="0.25">
      <c r="A8" s="5" t="s">
        <v>21</v>
      </c>
      <c r="B8" s="8">
        <v>0.97478991596638598</v>
      </c>
      <c r="C8" s="8">
        <v>0.88549618320610601</v>
      </c>
      <c r="D8" s="8">
        <v>0.69999999999999896</v>
      </c>
      <c r="E8" s="8">
        <v>0.92105263157894701</v>
      </c>
      <c r="F8" s="8">
        <v>0.90327440739252696</v>
      </c>
      <c r="G8" s="6">
        <f t="shared" si="0"/>
        <v>0.92799999999999938</v>
      </c>
      <c r="H8" s="6">
        <f t="shared" si="2"/>
        <v>0.79545454545454464</v>
      </c>
      <c r="I8">
        <f t="shared" si="1"/>
        <v>0.86172727272727201</v>
      </c>
      <c r="J8">
        <f t="shared" si="3"/>
        <v>0.82663249516440929</v>
      </c>
    </row>
    <row r="9" spans="1:11" x14ac:dyDescent="0.25">
      <c r="A9" s="5" t="s">
        <v>22</v>
      </c>
      <c r="B9" s="8">
        <v>0.96428571428571397</v>
      </c>
      <c r="C9" s="8">
        <v>0.85714285714285698</v>
      </c>
      <c r="D9" s="8">
        <v>0.68421052631578905</v>
      </c>
      <c r="E9" s="8">
        <v>0.90697674418604601</v>
      </c>
      <c r="F9" s="8">
        <v>0.882059800664451</v>
      </c>
      <c r="G9" s="6">
        <f t="shared" si="0"/>
        <v>0.90756302521008381</v>
      </c>
      <c r="H9" s="6">
        <f t="shared" si="2"/>
        <v>0.77999999999999958</v>
      </c>
      <c r="I9">
        <f t="shared" si="1"/>
        <v>0.84378151260504164</v>
      </c>
      <c r="J9">
        <f t="shared" si="3"/>
        <v>0.81000595983074042</v>
      </c>
    </row>
    <row r="10" spans="1:11" x14ac:dyDescent="0.25">
      <c r="A10" s="5" t="s">
        <v>23</v>
      </c>
      <c r="B10" s="8">
        <v>0.95967741935483797</v>
      </c>
      <c r="C10" s="8">
        <v>0.88805970149253699</v>
      </c>
      <c r="D10" s="8">
        <v>0.67391304347825998</v>
      </c>
      <c r="E10" s="8">
        <v>0.86111111111111105</v>
      </c>
      <c r="F10" s="8">
        <v>0.87458540630182402</v>
      </c>
      <c r="G10" s="6">
        <f t="shared" si="0"/>
        <v>0.92248062015503829</v>
      </c>
      <c r="H10" s="6">
        <f t="shared" si="2"/>
        <v>0.75609756097560921</v>
      </c>
      <c r="I10">
        <f t="shared" si="1"/>
        <v>0.83928909056532375</v>
      </c>
      <c r="J10">
        <f t="shared" si="3"/>
        <v>0.79523494723649146</v>
      </c>
    </row>
    <row r="11" spans="1:11" x14ac:dyDescent="0.25">
      <c r="A11" s="5" t="s">
        <v>24</v>
      </c>
      <c r="B11" s="8">
        <v>0.97345132743362806</v>
      </c>
      <c r="C11" s="8">
        <v>0.89430894308942999</v>
      </c>
      <c r="D11" s="8">
        <v>0.76785714285714202</v>
      </c>
      <c r="E11" s="8">
        <v>0.934782608695652</v>
      </c>
      <c r="F11" s="8">
        <v>0.91454577589254105</v>
      </c>
      <c r="G11" s="6">
        <f t="shared" si="0"/>
        <v>0.93220338983050788</v>
      </c>
      <c r="H11" s="6">
        <f t="shared" si="2"/>
        <v>0.84313725490196023</v>
      </c>
      <c r="I11">
        <f t="shared" si="1"/>
        <v>0.88767032236623411</v>
      </c>
      <c r="J11">
        <f t="shared" si="3"/>
        <v>0.864087799642836</v>
      </c>
    </row>
    <row r="12" spans="1:11" x14ac:dyDescent="0.25">
      <c r="A12" s="5" t="s">
        <v>25</v>
      </c>
      <c r="B12" s="8">
        <v>0.99173553719008201</v>
      </c>
      <c r="C12" s="8">
        <v>0.90909090909090895</v>
      </c>
      <c r="D12" s="8">
        <v>0.75</v>
      </c>
      <c r="E12" s="8">
        <v>0.97297297297297303</v>
      </c>
      <c r="F12" s="8">
        <v>0.94103194103194099</v>
      </c>
      <c r="G12" s="6">
        <f t="shared" si="0"/>
        <v>0.94861660079051335</v>
      </c>
      <c r="H12" s="6">
        <f t="shared" si="2"/>
        <v>0.84705882352941186</v>
      </c>
      <c r="I12">
        <f t="shared" si="1"/>
        <v>0.89783771215996255</v>
      </c>
      <c r="J12">
        <f t="shared" si="3"/>
        <v>0.87094770967002555</v>
      </c>
    </row>
    <row r="13" spans="1:11" x14ac:dyDescent="0.25">
      <c r="A13" s="5" t="s">
        <v>26</v>
      </c>
      <c r="B13" s="8">
        <v>0.99236641221374</v>
      </c>
      <c r="C13" s="8">
        <v>0.97014925373134298</v>
      </c>
      <c r="D13" s="8">
        <v>0.89473684210526305</v>
      </c>
      <c r="E13" s="8">
        <v>0.97142857142857097</v>
      </c>
      <c r="F13" s="8">
        <v>0.97078891257995703</v>
      </c>
      <c r="G13" s="6">
        <f t="shared" si="0"/>
        <v>0.98113207547169778</v>
      </c>
      <c r="H13" s="6">
        <f t="shared" si="2"/>
        <v>0.93150684931506833</v>
      </c>
      <c r="I13">
        <f t="shared" si="1"/>
        <v>0.95631946239338306</v>
      </c>
      <c r="J13">
        <f t="shared" si="3"/>
        <v>0.94317992260723049</v>
      </c>
    </row>
    <row r="14" spans="1:11" x14ac:dyDescent="0.25">
      <c r="A14" s="5" t="s">
        <v>27</v>
      </c>
      <c r="B14" s="8">
        <v>0.963963963963963</v>
      </c>
      <c r="C14" s="8">
        <v>0.86290322580645096</v>
      </c>
      <c r="D14" s="8">
        <v>0.70689655172413701</v>
      </c>
      <c r="E14" s="8">
        <v>0.91111111111111098</v>
      </c>
      <c r="F14" s="8">
        <v>0.88700716845878103</v>
      </c>
      <c r="G14" s="6">
        <f t="shared" si="0"/>
        <v>0.91063829787233963</v>
      </c>
      <c r="H14" s="6">
        <f t="shared" si="2"/>
        <v>0.79611650485436825</v>
      </c>
      <c r="I14">
        <f t="shared" si="1"/>
        <v>0.85337740136335394</v>
      </c>
      <c r="J14">
        <f t="shared" si="3"/>
        <v>0.82305484623802827</v>
      </c>
    </row>
    <row r="15" spans="1:11" x14ac:dyDescent="0.25">
      <c r="A15" s="5" t="s">
        <v>28</v>
      </c>
      <c r="B15" s="8">
        <v>0.97478991596638598</v>
      </c>
      <c r="C15" s="8">
        <v>0.92800000000000005</v>
      </c>
      <c r="D15" s="8">
        <v>0.82352941176470495</v>
      </c>
      <c r="E15" s="8">
        <v>0.93333333333333302</v>
      </c>
      <c r="F15" s="8">
        <v>0.93066666666666598</v>
      </c>
      <c r="G15" s="6">
        <f t="shared" si="0"/>
        <v>0.95081967213114738</v>
      </c>
      <c r="H15" s="6">
        <f t="shared" si="2"/>
        <v>0.87499999999999933</v>
      </c>
      <c r="I15">
        <f t="shared" si="1"/>
        <v>0.91290983606557341</v>
      </c>
      <c r="J15">
        <f t="shared" si="3"/>
        <v>0.89283465100957193</v>
      </c>
    </row>
    <row r="16" spans="1:11" x14ac:dyDescent="0.25">
      <c r="A16" s="5" t="s">
        <v>29</v>
      </c>
      <c r="B16" s="8">
        <v>1</v>
      </c>
      <c r="C16" s="8">
        <v>0.91056910569105598</v>
      </c>
      <c r="D16" s="8">
        <v>0.80701754385964897</v>
      </c>
      <c r="E16" s="8">
        <v>1</v>
      </c>
      <c r="F16" s="8">
        <v>0.95528455284552805</v>
      </c>
      <c r="G16" s="6">
        <f t="shared" si="0"/>
        <v>0.95319148936170162</v>
      </c>
      <c r="H16" s="6">
        <f t="shared" si="2"/>
        <v>0.89320388349514557</v>
      </c>
      <c r="I16">
        <f t="shared" si="1"/>
        <v>0.92319768642842359</v>
      </c>
      <c r="J16">
        <f t="shared" si="3"/>
        <v>0.90731444326753874</v>
      </c>
    </row>
    <row r="17" spans="1:10" x14ac:dyDescent="0.25">
      <c r="A17" s="5" t="s">
        <v>30</v>
      </c>
      <c r="B17" s="8">
        <v>0.9921875</v>
      </c>
      <c r="C17" s="8">
        <v>0.90714285714285703</v>
      </c>
      <c r="D17" s="8">
        <v>0.68292682926829196</v>
      </c>
      <c r="E17" s="8">
        <v>0.96551724137931005</v>
      </c>
      <c r="F17" s="8">
        <v>0.93633004926108299</v>
      </c>
      <c r="G17" s="6">
        <f t="shared" si="0"/>
        <v>0.94776119402985082</v>
      </c>
      <c r="H17" s="6">
        <f t="shared" si="2"/>
        <v>0.79999999999999938</v>
      </c>
      <c r="I17">
        <f t="shared" si="1"/>
        <v>0.87388059701492504</v>
      </c>
      <c r="J17">
        <f t="shared" si="3"/>
        <v>0.83475706573515351</v>
      </c>
    </row>
    <row r="18" spans="1:10" x14ac:dyDescent="0.25">
      <c r="A18" s="5" t="s">
        <v>31</v>
      </c>
      <c r="B18" s="8">
        <v>0.95121951219512102</v>
      </c>
      <c r="C18" s="8">
        <v>0.92125984251968496</v>
      </c>
      <c r="D18" s="8">
        <v>0.78260869565217295</v>
      </c>
      <c r="E18" s="8">
        <v>0.85714285714285698</v>
      </c>
      <c r="F18" s="8">
        <v>0.88920134983127097</v>
      </c>
      <c r="G18" s="6">
        <f t="shared" si="0"/>
        <v>0.93599999999999939</v>
      </c>
      <c r="H18" s="6">
        <f t="shared" si="2"/>
        <v>0.81818181818181757</v>
      </c>
      <c r="I18">
        <f t="shared" si="1"/>
        <v>0.87709090909090848</v>
      </c>
      <c r="J18">
        <f t="shared" si="3"/>
        <v>0.8458955512572528</v>
      </c>
    </row>
    <row r="19" spans="1:10" x14ac:dyDescent="0.25">
      <c r="A19" s="5" t="s">
        <v>32</v>
      </c>
      <c r="B19" s="8">
        <v>0.96825396825396803</v>
      </c>
      <c r="C19" s="8">
        <v>0.92424242424242398</v>
      </c>
      <c r="D19" s="8">
        <v>0.76744186046511598</v>
      </c>
      <c r="E19" s="8">
        <v>0.891891891891891</v>
      </c>
      <c r="F19" s="8">
        <v>0.90806715806715699</v>
      </c>
      <c r="G19" s="6">
        <f t="shared" si="0"/>
        <v>0.94573643410852692</v>
      </c>
      <c r="H19" s="6">
        <f t="shared" si="2"/>
        <v>0.8249999999999994</v>
      </c>
      <c r="I19">
        <f t="shared" si="1"/>
        <v>0.88536821705426316</v>
      </c>
      <c r="J19">
        <f t="shared" si="3"/>
        <v>0.8534001777631165</v>
      </c>
    </row>
    <row r="20" spans="1:10" x14ac:dyDescent="0.25">
      <c r="A20" s="5" t="s">
        <v>33</v>
      </c>
      <c r="B20" s="8">
        <v>0.95867768595041303</v>
      </c>
      <c r="C20" s="8">
        <v>0.91338582677165303</v>
      </c>
      <c r="D20" s="8">
        <v>0.77551020408163196</v>
      </c>
      <c r="E20" s="8">
        <v>0.88372093023255804</v>
      </c>
      <c r="F20" s="8">
        <v>0.89855337850210504</v>
      </c>
      <c r="G20" s="6">
        <f t="shared" si="0"/>
        <v>0.93548387096774144</v>
      </c>
      <c r="H20" s="6">
        <f t="shared" si="2"/>
        <v>0.82608695652173869</v>
      </c>
      <c r="I20">
        <f t="shared" si="1"/>
        <v>0.88078541374474006</v>
      </c>
      <c r="J20">
        <f t="shared" si="3"/>
        <v>0.85181980046352901</v>
      </c>
    </row>
    <row r="21" spans="1:10" x14ac:dyDescent="0.25">
      <c r="A21" s="5" t="s">
        <v>34</v>
      </c>
      <c r="B21" s="8">
        <v>1</v>
      </c>
      <c r="C21" s="8">
        <v>0.89473684210526305</v>
      </c>
      <c r="D21" s="8">
        <v>0.71999999999999897</v>
      </c>
      <c r="E21" s="8">
        <v>1</v>
      </c>
      <c r="F21" s="8">
        <v>0.94736842105263097</v>
      </c>
      <c r="G21" s="6">
        <f t="shared" si="0"/>
        <v>0.94444444444444442</v>
      </c>
      <c r="H21" s="6">
        <f t="shared" si="2"/>
        <v>0.83720930232558066</v>
      </c>
      <c r="I21">
        <f t="shared" si="1"/>
        <v>0.89082687338501254</v>
      </c>
      <c r="J21">
        <f t="shared" si="3"/>
        <v>0.86243364426606994</v>
      </c>
    </row>
    <row r="22" spans="1:10" x14ac:dyDescent="0.25">
      <c r="A22" s="5" t="s">
        <v>35</v>
      </c>
      <c r="B22" s="8">
        <v>0.97599999999999898</v>
      </c>
      <c r="C22" s="8">
        <v>0.93129770992366401</v>
      </c>
      <c r="D22" s="8">
        <v>0.79545454545454497</v>
      </c>
      <c r="E22" s="8">
        <v>0.92105263157894701</v>
      </c>
      <c r="F22" s="8">
        <v>0.92617517075130495</v>
      </c>
      <c r="G22" s="6">
        <f t="shared" si="0"/>
        <v>0.95312499999999933</v>
      </c>
      <c r="H22" s="6">
        <f t="shared" si="2"/>
        <v>0.85365853658536528</v>
      </c>
      <c r="I22">
        <f t="shared" si="1"/>
        <v>0.90339176829268231</v>
      </c>
      <c r="J22">
        <f t="shared" si="3"/>
        <v>0.87705549429164442</v>
      </c>
    </row>
    <row r="23" spans="1:10" x14ac:dyDescent="0.25">
      <c r="A23" s="5" t="s">
        <v>36</v>
      </c>
      <c r="B23" s="8">
        <v>0.96581196581196505</v>
      </c>
      <c r="C23" s="8">
        <v>0.86923076923076903</v>
      </c>
      <c r="D23" s="8">
        <v>0.67307692307692302</v>
      </c>
      <c r="E23" s="8">
        <v>0.89743589743589702</v>
      </c>
      <c r="F23" s="8">
        <v>0.88333333333333297</v>
      </c>
      <c r="G23" s="6">
        <f t="shared" si="0"/>
        <v>0.91497975708501988</v>
      </c>
      <c r="H23" s="6">
        <f t="shared" si="2"/>
        <v>0.76923076923076905</v>
      </c>
      <c r="I23">
        <f t="shared" si="1"/>
        <v>0.84210526315789447</v>
      </c>
      <c r="J23">
        <f t="shared" si="3"/>
        <v>0.80351451460074053</v>
      </c>
    </row>
    <row r="24" spans="1:10" x14ac:dyDescent="0.25">
      <c r="A24" s="5" t="s">
        <v>37</v>
      </c>
      <c r="B24" s="8">
        <v>0.99130434782608701</v>
      </c>
      <c r="C24" s="8">
        <v>0.90476190476190399</v>
      </c>
      <c r="D24" s="8">
        <v>0.77777777777777701</v>
      </c>
      <c r="E24" s="8">
        <v>0.97674418604651103</v>
      </c>
      <c r="F24" s="8">
        <v>0.94075304540420801</v>
      </c>
      <c r="G24" s="6">
        <f t="shared" si="0"/>
        <v>0.94605809128630658</v>
      </c>
      <c r="H24" s="6">
        <f t="shared" si="2"/>
        <v>0.86597938144329833</v>
      </c>
      <c r="I24">
        <f t="shared" si="1"/>
        <v>0.90601873636480246</v>
      </c>
      <c r="J24">
        <f t="shared" si="3"/>
        <v>0.88481586283663005</v>
      </c>
    </row>
    <row r="25" spans="1:10" x14ac:dyDescent="0.25">
      <c r="A25" s="19" t="s">
        <v>284</v>
      </c>
      <c r="B25" s="6">
        <f>AVERAGE(B5:B24)</f>
        <v>0.97788447389573874</v>
      </c>
      <c r="C25" s="6">
        <f t="shared" ref="C25:F25" si="4">AVERAGE(C5:C24)</f>
        <v>0.90701391494909189</v>
      </c>
      <c r="D25" s="6">
        <f t="shared" si="4"/>
        <v>0.75757166750388916</v>
      </c>
      <c r="E25" s="6">
        <f t="shared" si="4"/>
        <v>0.93382668504555055</v>
      </c>
      <c r="F25" s="6">
        <f t="shared" si="4"/>
        <v>0.92042029999732089</v>
      </c>
      <c r="G25" s="6">
        <f t="shared" si="0"/>
        <v>0.94111685837843151</v>
      </c>
      <c r="H25" s="6">
        <f t="shared" si="2"/>
        <v>0.83651570061335778</v>
      </c>
      <c r="I25">
        <f t="shared" si="1"/>
        <v>0.8888162794958947</v>
      </c>
      <c r="J25">
        <f t="shared" si="3"/>
        <v>0.86112046467393655</v>
      </c>
    </row>
    <row r="26" spans="1:10" x14ac:dyDescent="0.25">
      <c r="A26" s="5" t="s">
        <v>38</v>
      </c>
      <c r="B26" s="8">
        <v>0.98245614035087703</v>
      </c>
      <c r="C26" s="8">
        <v>0.89600000000000002</v>
      </c>
      <c r="D26" s="8">
        <v>0.76785714285714202</v>
      </c>
      <c r="E26" s="8">
        <v>0.95555555555555505</v>
      </c>
      <c r="F26" s="8">
        <v>0.92577777777777703</v>
      </c>
      <c r="G26" s="6">
        <f t="shared" si="0"/>
        <v>0.93723849372384926</v>
      </c>
      <c r="H26" s="6">
        <f>HARMEAN(D26,E26)</f>
        <v>0.8514851485148508</v>
      </c>
      <c r="I26">
        <f t="shared" si="1"/>
        <v>0.89436182111935003</v>
      </c>
      <c r="J26">
        <f t="shared" si="3"/>
        <v>0.87165644366448514</v>
      </c>
    </row>
    <row r="27" spans="1:10" x14ac:dyDescent="0.25">
      <c r="A27" s="5" t="s">
        <v>39</v>
      </c>
      <c r="B27" s="8">
        <v>0.99206349206349198</v>
      </c>
      <c r="C27" s="8">
        <v>0.93283582089552197</v>
      </c>
      <c r="D27" s="8">
        <v>0.79069767441860395</v>
      </c>
      <c r="E27" s="8">
        <v>0.97142857142857097</v>
      </c>
      <c r="F27" s="8">
        <v>0.95213219616204703</v>
      </c>
      <c r="G27" s="6">
        <f t="shared" si="0"/>
        <v>0.96153846153846134</v>
      </c>
      <c r="H27" s="6">
        <f t="shared" ref="H27:H46" si="5">HARMEAN(D27,E27)</f>
        <v>0.87179487179487114</v>
      </c>
      <c r="I27">
        <f t="shared" si="1"/>
        <v>0.9166666666666663</v>
      </c>
      <c r="J27">
        <f t="shared" si="3"/>
        <v>0.89290477056434447</v>
      </c>
    </row>
    <row r="28" spans="1:10" x14ac:dyDescent="0.25">
      <c r="A28" s="5" t="s">
        <v>40</v>
      </c>
      <c r="B28" s="8">
        <v>0.96825396825396803</v>
      </c>
      <c r="C28" s="8">
        <v>0.93129770992366401</v>
      </c>
      <c r="D28" s="8">
        <v>0.79069767441860395</v>
      </c>
      <c r="E28" s="8">
        <v>0.89473684210526305</v>
      </c>
      <c r="F28" s="8">
        <v>0.91301727601446303</v>
      </c>
      <c r="G28" s="6">
        <f t="shared" si="0"/>
        <v>0.94941634241245121</v>
      </c>
      <c r="H28" s="6">
        <f t="shared" si="5"/>
        <v>0.83950617283950568</v>
      </c>
      <c r="I28">
        <f t="shared" si="1"/>
        <v>0.8944612576259785</v>
      </c>
      <c r="J28">
        <f t="shared" si="3"/>
        <v>0.86535974700619134</v>
      </c>
    </row>
    <row r="29" spans="1:10" x14ac:dyDescent="0.25">
      <c r="A29" s="5" t="s">
        <v>41</v>
      </c>
      <c r="B29" s="8">
        <v>0.94957983193277296</v>
      </c>
      <c r="C29" s="8">
        <v>0.86259541984732802</v>
      </c>
      <c r="D29" s="8">
        <v>0.64</v>
      </c>
      <c r="E29" s="8">
        <v>0.84210526315789402</v>
      </c>
      <c r="F29" s="8">
        <v>0.85235034150261102</v>
      </c>
      <c r="G29" s="6">
        <f t="shared" si="0"/>
        <v>0.90399999999999991</v>
      </c>
      <c r="H29" s="6">
        <f t="shared" si="5"/>
        <v>0.72727272727272707</v>
      </c>
      <c r="I29">
        <f t="shared" si="1"/>
        <v>0.81563636363636349</v>
      </c>
      <c r="J29">
        <f t="shared" si="3"/>
        <v>0.76884332688587986</v>
      </c>
    </row>
    <row r="30" spans="1:10" x14ac:dyDescent="0.25">
      <c r="A30" s="5" t="s">
        <v>42</v>
      </c>
      <c r="B30" s="8">
        <v>1</v>
      </c>
      <c r="C30" s="8">
        <v>0.93650793650793596</v>
      </c>
      <c r="D30" s="8">
        <v>0.84313725490196001</v>
      </c>
      <c r="E30" s="8">
        <v>1</v>
      </c>
      <c r="F30" s="8">
        <v>0.96825396825396803</v>
      </c>
      <c r="G30" s="6">
        <f t="shared" si="0"/>
        <v>0.96721311475409799</v>
      </c>
      <c r="H30" s="6">
        <f t="shared" si="5"/>
        <v>0.91489361702127614</v>
      </c>
      <c r="I30">
        <f t="shared" si="1"/>
        <v>0.94105336588768707</v>
      </c>
      <c r="J30">
        <f t="shared" si="3"/>
        <v>0.92720044923029687</v>
      </c>
    </row>
    <row r="31" spans="1:10" x14ac:dyDescent="0.25">
      <c r="A31" s="5" t="s">
        <v>43</v>
      </c>
      <c r="B31" s="8">
        <v>0.95419847328244201</v>
      </c>
      <c r="C31" s="8">
        <v>0.93283582089552197</v>
      </c>
      <c r="D31" s="8">
        <v>0.76923076923076905</v>
      </c>
      <c r="E31" s="8">
        <v>0.83333333333333304</v>
      </c>
      <c r="F31" s="8">
        <v>0.883084577114428</v>
      </c>
      <c r="G31" s="6">
        <f t="shared" si="0"/>
        <v>0.94339622641509391</v>
      </c>
      <c r="H31" s="6">
        <f t="shared" si="5"/>
        <v>0.79999999999999971</v>
      </c>
      <c r="I31">
        <f t="shared" si="1"/>
        <v>0.87169811320754675</v>
      </c>
      <c r="J31">
        <f t="shared" si="3"/>
        <v>0.83373031803381037</v>
      </c>
    </row>
    <row r="32" spans="1:10" x14ac:dyDescent="0.25">
      <c r="A32" s="5" t="s">
        <v>44</v>
      </c>
      <c r="B32" s="8">
        <v>0.95833333333333304</v>
      </c>
      <c r="C32" s="8">
        <v>0.93495934959349503</v>
      </c>
      <c r="D32" s="8">
        <v>0.83673469387755095</v>
      </c>
      <c r="E32" s="8">
        <v>0.89130434782608603</v>
      </c>
      <c r="F32" s="8">
        <v>0.91313184870979103</v>
      </c>
      <c r="G32" s="6">
        <f t="shared" si="0"/>
        <v>0.94650205761316797</v>
      </c>
      <c r="H32" s="6">
        <f t="shared" si="5"/>
        <v>0.86315789473684168</v>
      </c>
      <c r="I32">
        <f t="shared" si="1"/>
        <v>0.90482997617500482</v>
      </c>
      <c r="J32">
        <f t="shared" si="3"/>
        <v>0.88276249096897996</v>
      </c>
    </row>
    <row r="33" spans="1:10" x14ac:dyDescent="0.25">
      <c r="A33" s="5" t="s">
        <v>45</v>
      </c>
      <c r="B33" s="8">
        <v>0.98230088495575196</v>
      </c>
      <c r="C33" s="8">
        <v>0.84090909090909005</v>
      </c>
      <c r="D33" s="8">
        <v>0.625</v>
      </c>
      <c r="E33" s="8">
        <v>0.94594594594594505</v>
      </c>
      <c r="F33" s="8">
        <v>0.893427518427518</v>
      </c>
      <c r="G33" s="6">
        <f t="shared" si="0"/>
        <v>0.90612244897959127</v>
      </c>
      <c r="H33" s="6">
        <f t="shared" si="5"/>
        <v>0.75268817204301042</v>
      </c>
      <c r="I33">
        <f t="shared" si="1"/>
        <v>0.82940531051130084</v>
      </c>
      <c r="J33">
        <f t="shared" si="3"/>
        <v>0.78877968635787987</v>
      </c>
    </row>
    <row r="34" spans="1:10" x14ac:dyDescent="0.25">
      <c r="A34" s="5" t="s">
        <v>46</v>
      </c>
      <c r="B34" s="8">
        <v>0.968992248062015</v>
      </c>
      <c r="C34" s="8">
        <v>0.93283582089552197</v>
      </c>
      <c r="D34" s="8">
        <v>0.77500000000000002</v>
      </c>
      <c r="E34" s="8">
        <v>0.88571428571428501</v>
      </c>
      <c r="F34" s="8">
        <v>0.90927505330490399</v>
      </c>
      <c r="G34" s="6">
        <f t="shared" si="0"/>
        <v>0.95057034220532277</v>
      </c>
      <c r="H34" s="6">
        <f t="shared" si="5"/>
        <v>0.82666666666666633</v>
      </c>
      <c r="I34">
        <f t="shared" si="1"/>
        <v>0.88861850443599455</v>
      </c>
      <c r="J34">
        <f t="shared" si="3"/>
        <v>0.85581185748486088</v>
      </c>
    </row>
    <row r="35" spans="1:10" x14ac:dyDescent="0.25">
      <c r="A35" s="5" t="s">
        <v>47</v>
      </c>
      <c r="B35" s="8">
        <v>0.94174757281553401</v>
      </c>
      <c r="C35" s="8">
        <v>0.782258064516129</v>
      </c>
      <c r="D35" s="8">
        <v>0.59090909090909005</v>
      </c>
      <c r="E35" s="8">
        <v>0.86666666666666603</v>
      </c>
      <c r="F35" s="8">
        <v>0.82446236559139696</v>
      </c>
      <c r="G35" s="6">
        <f t="shared" si="0"/>
        <v>0.85462555066079293</v>
      </c>
      <c r="H35" s="6">
        <f t="shared" si="5"/>
        <v>0.70270270270270196</v>
      </c>
      <c r="I35">
        <f t="shared" si="1"/>
        <v>0.77866412668174745</v>
      </c>
      <c r="J35">
        <f t="shared" si="3"/>
        <v>0.73843869176140187</v>
      </c>
    </row>
    <row r="36" spans="1:10" x14ac:dyDescent="0.25">
      <c r="A36" s="5" t="s">
        <v>48</v>
      </c>
      <c r="B36" s="8">
        <v>0.99166666666666603</v>
      </c>
      <c r="C36" s="8">
        <v>0.95199999999999896</v>
      </c>
      <c r="D36" s="8">
        <v>0.88</v>
      </c>
      <c r="E36" s="8">
        <v>0.97777777777777697</v>
      </c>
      <c r="F36" s="8">
        <v>0.96488888888888802</v>
      </c>
      <c r="G36" s="6">
        <f t="shared" si="0"/>
        <v>0.97142857142857064</v>
      </c>
      <c r="H36" s="6">
        <f t="shared" si="5"/>
        <v>0.92631578947368376</v>
      </c>
      <c r="I36">
        <f t="shared" si="1"/>
        <v>0.9488721804511272</v>
      </c>
      <c r="J36">
        <f t="shared" si="3"/>
        <v>0.93692742494534154</v>
      </c>
    </row>
    <row r="37" spans="1:10" x14ac:dyDescent="0.25">
      <c r="A37" s="5" t="s">
        <v>49</v>
      </c>
      <c r="B37" s="8">
        <v>0.963963963963963</v>
      </c>
      <c r="C37" s="8">
        <v>0.86991869918699105</v>
      </c>
      <c r="D37" s="8">
        <v>0.72413793103448199</v>
      </c>
      <c r="E37" s="8">
        <v>0.91304347826086896</v>
      </c>
      <c r="F37" s="8">
        <v>0.89148108872392995</v>
      </c>
      <c r="G37" s="6">
        <f t="shared" si="0"/>
        <v>0.91452991452991361</v>
      </c>
      <c r="H37" s="6">
        <f t="shared" si="5"/>
        <v>0.80769230769230693</v>
      </c>
      <c r="I37">
        <f t="shared" si="1"/>
        <v>0.86111111111111027</v>
      </c>
      <c r="J37">
        <f t="shared" si="3"/>
        <v>0.8328231395607274</v>
      </c>
    </row>
    <row r="38" spans="1:10" x14ac:dyDescent="0.25">
      <c r="A38" s="5" t="s">
        <v>50</v>
      </c>
      <c r="B38" s="8">
        <v>0.99224806201550297</v>
      </c>
      <c r="C38" s="8">
        <v>0.91428571428571404</v>
      </c>
      <c r="D38" s="8">
        <v>0.69999999999999896</v>
      </c>
      <c r="E38" s="8">
        <v>0.96551724137931005</v>
      </c>
      <c r="F38" s="8">
        <v>0.93990147783251199</v>
      </c>
      <c r="G38" s="6">
        <f t="shared" si="0"/>
        <v>0.95167286245353122</v>
      </c>
      <c r="H38" s="6">
        <f t="shared" si="5"/>
        <v>0.81159420289855</v>
      </c>
      <c r="I38">
        <f t="shared" si="1"/>
        <v>0.88163353267604061</v>
      </c>
      <c r="J38">
        <f t="shared" si="3"/>
        <v>0.84454414764020636</v>
      </c>
    </row>
    <row r="39" spans="1:10" x14ac:dyDescent="0.25">
      <c r="A39" s="5" t="s">
        <v>51</v>
      </c>
      <c r="B39" s="8">
        <v>1</v>
      </c>
      <c r="C39" s="8">
        <v>0.96062992125984203</v>
      </c>
      <c r="D39" s="8">
        <v>0.89361702127659504</v>
      </c>
      <c r="E39" s="8">
        <v>1</v>
      </c>
      <c r="F39" s="8">
        <v>0.98031496062992096</v>
      </c>
      <c r="G39" s="6">
        <f t="shared" si="0"/>
        <v>0.9799196787148593</v>
      </c>
      <c r="H39" s="6">
        <f t="shared" si="5"/>
        <v>0.94382022471910076</v>
      </c>
      <c r="I39">
        <f t="shared" si="1"/>
        <v>0.96186995171697998</v>
      </c>
      <c r="J39">
        <f t="shared" si="3"/>
        <v>0.95231170385049091</v>
      </c>
    </row>
    <row r="40" spans="1:10" x14ac:dyDescent="0.25">
      <c r="A40" s="5" t="s">
        <v>52</v>
      </c>
      <c r="B40" s="8">
        <v>0.99173553719008201</v>
      </c>
      <c r="C40" s="8">
        <v>0.90909090909090895</v>
      </c>
      <c r="D40" s="8">
        <v>0.75</v>
      </c>
      <c r="E40" s="8">
        <v>0.97297297297297303</v>
      </c>
      <c r="F40" s="8">
        <v>0.94103194103194099</v>
      </c>
      <c r="G40" s="6">
        <f t="shared" si="0"/>
        <v>0.94861660079051335</v>
      </c>
      <c r="H40" s="6">
        <f t="shared" si="5"/>
        <v>0.84705882352941186</v>
      </c>
      <c r="I40">
        <f t="shared" si="1"/>
        <v>0.89783771215996255</v>
      </c>
      <c r="J40">
        <f t="shared" si="3"/>
        <v>0.87094770967002555</v>
      </c>
    </row>
    <row r="41" spans="1:10" x14ac:dyDescent="0.25">
      <c r="A41" s="5" t="s">
        <v>53</v>
      </c>
      <c r="B41" s="8">
        <v>0.98319327731092399</v>
      </c>
      <c r="C41" s="8">
        <v>0.92125984251968496</v>
      </c>
      <c r="D41" s="8">
        <v>0.80392156862745101</v>
      </c>
      <c r="E41" s="8">
        <v>0.95348837209302295</v>
      </c>
      <c r="F41" s="8">
        <v>0.93737410730635395</v>
      </c>
      <c r="G41" s="6">
        <f t="shared" si="0"/>
        <v>0.95121951219512169</v>
      </c>
      <c r="H41" s="6">
        <f t="shared" si="5"/>
        <v>0.87234042553191482</v>
      </c>
      <c r="I41">
        <f t="shared" si="1"/>
        <v>0.9117799688635182</v>
      </c>
      <c r="J41">
        <f t="shared" si="3"/>
        <v>0.89089472605907583</v>
      </c>
    </row>
    <row r="42" spans="1:10" x14ac:dyDescent="0.25">
      <c r="A42" s="5" t="s">
        <v>54</v>
      </c>
      <c r="B42" s="8">
        <v>0.95199999999999896</v>
      </c>
      <c r="C42" s="8">
        <v>0.89473684210526305</v>
      </c>
      <c r="D42" s="8">
        <v>0.68181818181818099</v>
      </c>
      <c r="E42" s="8">
        <v>0.83333333333333304</v>
      </c>
      <c r="F42" s="8">
        <v>0.86403508771929804</v>
      </c>
      <c r="G42" s="6">
        <f t="shared" si="0"/>
        <v>0.92248062015503829</v>
      </c>
      <c r="H42" s="6">
        <f t="shared" si="5"/>
        <v>0.74999999999999944</v>
      </c>
      <c r="I42">
        <f t="shared" si="1"/>
        <v>0.83624031007751887</v>
      </c>
      <c r="J42">
        <f t="shared" si="3"/>
        <v>0.79057168251873777</v>
      </c>
    </row>
    <row r="43" spans="1:10" x14ac:dyDescent="0.25">
      <c r="A43" s="5" t="s">
        <v>55</v>
      </c>
      <c r="B43" s="8">
        <v>0.99166666666666603</v>
      </c>
      <c r="C43" s="8">
        <v>0.90839694656488501</v>
      </c>
      <c r="D43" s="8">
        <v>0.75510204081632604</v>
      </c>
      <c r="E43" s="8">
        <v>0.97368421052631504</v>
      </c>
      <c r="F43" s="8">
        <v>0.94104057854559997</v>
      </c>
      <c r="G43" s="6">
        <f t="shared" si="0"/>
        <v>0.94820717131474042</v>
      </c>
      <c r="H43" s="6">
        <f t="shared" si="5"/>
        <v>0.85057471264367757</v>
      </c>
      <c r="I43">
        <f t="shared" si="1"/>
        <v>0.89939094197920899</v>
      </c>
      <c r="J43">
        <f t="shared" si="3"/>
        <v>0.87354026734289925</v>
      </c>
    </row>
    <row r="44" spans="1:10" x14ac:dyDescent="0.25">
      <c r="A44" s="5" t="s">
        <v>56</v>
      </c>
      <c r="B44" s="8">
        <v>0.97435897435897401</v>
      </c>
      <c r="C44" s="8">
        <v>0.87692307692307603</v>
      </c>
      <c r="D44" s="8">
        <v>0.69230769230769196</v>
      </c>
      <c r="E44" s="8">
        <v>0.92307692307692302</v>
      </c>
      <c r="F44" s="8">
        <v>0.9</v>
      </c>
      <c r="G44" s="6">
        <f t="shared" si="0"/>
        <v>0.92307692307692257</v>
      </c>
      <c r="H44" s="6">
        <f t="shared" si="5"/>
        <v>0.79120879120879095</v>
      </c>
      <c r="I44">
        <f t="shared" si="1"/>
        <v>0.85714285714285676</v>
      </c>
      <c r="J44">
        <f t="shared" si="3"/>
        <v>0.82222741797209853</v>
      </c>
    </row>
    <row r="45" spans="1:10" x14ac:dyDescent="0.25">
      <c r="A45" s="5" t="s">
        <v>57</v>
      </c>
      <c r="B45" s="8">
        <v>0.96747967479674801</v>
      </c>
      <c r="C45" s="8">
        <v>0.94444444444444398</v>
      </c>
      <c r="D45" s="8">
        <v>0.84782608695652095</v>
      </c>
      <c r="E45" s="8">
        <v>0.90697674418604601</v>
      </c>
      <c r="F45" s="8">
        <v>0.92571059431524505</v>
      </c>
      <c r="G45" s="6">
        <f t="shared" si="0"/>
        <v>0.95582329317269055</v>
      </c>
      <c r="H45" s="6">
        <f t="shared" si="5"/>
        <v>0.87640449438202184</v>
      </c>
      <c r="I45">
        <f t="shared" si="1"/>
        <v>0.91611389377735619</v>
      </c>
      <c r="J45">
        <f t="shared" si="3"/>
        <v>0.89508574847107991</v>
      </c>
    </row>
    <row r="46" spans="1:10" x14ac:dyDescent="0.25">
      <c r="A46" s="19" t="s">
        <v>285</v>
      </c>
      <c r="B46" s="6">
        <f>AVERAGE(B26:B45)</f>
        <v>0.97531193840098562</v>
      </c>
      <c r="C46" s="6">
        <f t="shared" ref="C46:F46" si="6">AVERAGE(C26:C45)</f>
        <v>0.90673607151825097</v>
      </c>
      <c r="D46" s="6">
        <f t="shared" si="6"/>
        <v>0.75789974117254855</v>
      </c>
      <c r="E46" s="6">
        <f t="shared" si="6"/>
        <v>0.9253330932670083</v>
      </c>
      <c r="F46" s="6">
        <f t="shared" si="6"/>
        <v>0.91603458239262969</v>
      </c>
      <c r="G46" s="6">
        <f t="shared" si="0"/>
        <v>0.93977466129411835</v>
      </c>
      <c r="H46" s="6">
        <f t="shared" si="5"/>
        <v>0.83328901092755236</v>
      </c>
      <c r="I46">
        <f t="shared" si="1"/>
        <v>0.88653183611083541</v>
      </c>
      <c r="J46">
        <f t="shared" si="3"/>
        <v>0.85833705398068083</v>
      </c>
    </row>
    <row r="47" spans="1:10" x14ac:dyDescent="0.25">
      <c r="A47" t="s">
        <v>58</v>
      </c>
      <c r="B47" s="8">
        <v>0.95588235294117596</v>
      </c>
      <c r="C47" s="8">
        <v>0.52</v>
      </c>
      <c r="D47" s="8">
        <v>0.41176470588235198</v>
      </c>
      <c r="E47" s="8">
        <v>0.93333333333333302</v>
      </c>
      <c r="F47" s="8">
        <v>0.72666666666666602</v>
      </c>
      <c r="G47" s="6">
        <f t="shared" si="0"/>
        <v>0.67357512953367871</v>
      </c>
      <c r="H47" s="6">
        <f>HARMEAN(D47,E47)</f>
        <v>0.5714285714285704</v>
      </c>
      <c r="I47">
        <f t="shared" si="1"/>
        <v>0.62250185048112461</v>
      </c>
      <c r="J47">
        <f t="shared" si="3"/>
        <v>0.59545595329963019</v>
      </c>
    </row>
    <row r="48" spans="1:10" x14ac:dyDescent="0.25">
      <c r="A48" t="s">
        <v>59</v>
      </c>
      <c r="B48" s="8">
        <v>0.94623655913978399</v>
      </c>
      <c r="C48" s="8">
        <v>0.65671641791044699</v>
      </c>
      <c r="D48" s="8">
        <v>0.394736842105263</v>
      </c>
      <c r="E48" s="8">
        <v>0.85714285714285698</v>
      </c>
      <c r="F48" s="8">
        <v>0.75692963752665199</v>
      </c>
      <c r="G48" s="6">
        <f t="shared" si="0"/>
        <v>0.77533039647576996</v>
      </c>
      <c r="H48" s="6">
        <f t="shared" ref="H48:H67" si="7">HARMEAN(D48,E48)</f>
        <v>0.54054054054054035</v>
      </c>
      <c r="I48">
        <f t="shared" si="1"/>
        <v>0.6579354685081551</v>
      </c>
      <c r="J48">
        <f t="shared" si="3"/>
        <v>0.59576888726762156</v>
      </c>
    </row>
    <row r="49" spans="1:10" x14ac:dyDescent="0.25">
      <c r="A49" t="s">
        <v>60</v>
      </c>
      <c r="B49" s="8">
        <v>1</v>
      </c>
      <c r="C49" s="8">
        <v>0.61068702290076304</v>
      </c>
      <c r="D49" s="8">
        <v>0.426966292134831</v>
      </c>
      <c r="E49" s="8">
        <v>1</v>
      </c>
      <c r="F49" s="8">
        <v>0.80534351145038097</v>
      </c>
      <c r="G49" s="6">
        <f t="shared" si="0"/>
        <v>0.75829383886255897</v>
      </c>
      <c r="H49" s="6">
        <f t="shared" si="7"/>
        <v>0.59842519685039319</v>
      </c>
      <c r="I49">
        <f t="shared" si="1"/>
        <v>0.67835951785647608</v>
      </c>
      <c r="J49">
        <f t="shared" si="3"/>
        <v>0.63603023202819575</v>
      </c>
    </row>
    <row r="50" spans="1:10" x14ac:dyDescent="0.25">
      <c r="A50" t="s">
        <v>61</v>
      </c>
      <c r="B50" s="8">
        <v>0.93023255813953398</v>
      </c>
      <c r="C50" s="8">
        <v>0.61068702290076304</v>
      </c>
      <c r="D50" s="8">
        <v>0.38554216867469798</v>
      </c>
      <c r="E50" s="8">
        <v>0.84210526315789402</v>
      </c>
      <c r="F50" s="8">
        <v>0.72639614302932898</v>
      </c>
      <c r="G50" s="6">
        <f t="shared" si="0"/>
        <v>0.73732718894009164</v>
      </c>
      <c r="H50" s="6">
        <f t="shared" si="7"/>
        <v>0.52892561983470987</v>
      </c>
      <c r="I50">
        <f t="shared" si="1"/>
        <v>0.63312640438740075</v>
      </c>
      <c r="J50">
        <f t="shared" si="3"/>
        <v>0.57794679270937999</v>
      </c>
    </row>
    <row r="51" spans="1:10" x14ac:dyDescent="0.25">
      <c r="A51" t="s">
        <v>62</v>
      </c>
      <c r="B51" s="8">
        <v>0.911392405063291</v>
      </c>
      <c r="C51" s="8">
        <v>0.57142857142857095</v>
      </c>
      <c r="D51" s="8">
        <v>0.4</v>
      </c>
      <c r="E51" s="8">
        <v>0.837209302325581</v>
      </c>
      <c r="F51" s="8">
        <v>0.70431893687707603</v>
      </c>
      <c r="G51" s="6">
        <f t="shared" si="0"/>
        <v>0.70243902439024342</v>
      </c>
      <c r="H51" s="6">
        <f t="shared" si="7"/>
        <v>0.54135338345864648</v>
      </c>
      <c r="I51">
        <f t="shared" si="1"/>
        <v>0.62189620392444489</v>
      </c>
      <c r="J51">
        <f t="shared" si="3"/>
        <v>0.57924468670378571</v>
      </c>
    </row>
    <row r="52" spans="1:10" x14ac:dyDescent="0.25">
      <c r="A52" t="s">
        <v>63</v>
      </c>
      <c r="B52" s="8">
        <v>0.97333333333333305</v>
      </c>
      <c r="C52" s="8">
        <v>0.54477611940298498</v>
      </c>
      <c r="D52" s="8">
        <v>0.35789473684210499</v>
      </c>
      <c r="E52" s="8">
        <v>0.94444444444444398</v>
      </c>
      <c r="F52" s="8">
        <v>0.74461028192371403</v>
      </c>
      <c r="G52" s="6">
        <f t="shared" si="0"/>
        <v>0.69856459330143528</v>
      </c>
      <c r="H52" s="6">
        <f t="shared" si="7"/>
        <v>0.5190839694656485</v>
      </c>
      <c r="I52">
        <f t="shared" si="1"/>
        <v>0.60882428138354183</v>
      </c>
      <c r="J52">
        <f t="shared" si="3"/>
        <v>0.56130222495420823</v>
      </c>
    </row>
    <row r="53" spans="1:10" x14ac:dyDescent="0.25">
      <c r="A53" t="s">
        <v>64</v>
      </c>
      <c r="B53" s="8">
        <v>0.898734177215189</v>
      </c>
      <c r="C53" s="8">
        <v>0.57723577235772305</v>
      </c>
      <c r="D53" s="8">
        <v>0.422222222222222</v>
      </c>
      <c r="E53" s="8">
        <v>0.82608695652173902</v>
      </c>
      <c r="F53" s="8">
        <v>0.70166136443973104</v>
      </c>
      <c r="G53" s="6">
        <f t="shared" si="0"/>
        <v>0.70297029702970237</v>
      </c>
      <c r="H53" s="6">
        <f t="shared" si="7"/>
        <v>0.5588235294117645</v>
      </c>
      <c r="I53">
        <f t="shared" si="1"/>
        <v>0.63089691322073338</v>
      </c>
      <c r="J53">
        <f t="shared" si="3"/>
        <v>0.59273039318950649</v>
      </c>
    </row>
    <row r="54" spans="1:10" x14ac:dyDescent="0.25">
      <c r="A54" t="s">
        <v>65</v>
      </c>
      <c r="B54" s="8">
        <v>0.94444444444444398</v>
      </c>
      <c r="C54" s="8">
        <v>0.64393939393939303</v>
      </c>
      <c r="D54" s="8">
        <v>0.40506329113924</v>
      </c>
      <c r="E54" s="8">
        <v>0.86486486486486402</v>
      </c>
      <c r="F54" s="8">
        <v>0.75440212940212903</v>
      </c>
      <c r="G54" s="6">
        <f t="shared" si="0"/>
        <v>0.76576576576576494</v>
      </c>
      <c r="H54" s="6">
        <f t="shared" si="7"/>
        <v>0.55172413793103381</v>
      </c>
      <c r="I54">
        <f t="shared" si="1"/>
        <v>0.65874495184839943</v>
      </c>
      <c r="J54">
        <f t="shared" si="3"/>
        <v>0.60207199128695754</v>
      </c>
    </row>
    <row r="55" spans="1:10" x14ac:dyDescent="0.25">
      <c r="A55" t="s">
        <v>66</v>
      </c>
      <c r="B55" s="8">
        <v>0.92708333333333304</v>
      </c>
      <c r="C55" s="8">
        <v>0.66417910447761097</v>
      </c>
      <c r="D55" s="8">
        <v>0.38356164383561597</v>
      </c>
      <c r="E55" s="8">
        <v>0.8</v>
      </c>
      <c r="F55" s="8">
        <v>0.73208955223880601</v>
      </c>
      <c r="G55" s="6">
        <f t="shared" si="0"/>
        <v>0.77391304347826018</v>
      </c>
      <c r="H55" s="6">
        <f t="shared" si="7"/>
        <v>0.51851851851851805</v>
      </c>
      <c r="I55">
        <f t="shared" si="1"/>
        <v>0.64621578099838906</v>
      </c>
      <c r="J55">
        <f t="shared" si="3"/>
        <v>0.57859358999249999</v>
      </c>
    </row>
    <row r="56" spans="1:10" x14ac:dyDescent="0.25">
      <c r="A56" t="s">
        <v>67</v>
      </c>
      <c r="B56" s="8">
        <v>0.93902439024390205</v>
      </c>
      <c r="C56" s="8">
        <v>0.62096774193548299</v>
      </c>
      <c r="D56" s="8">
        <v>0.45977011494252801</v>
      </c>
      <c r="E56" s="8">
        <v>0.88888888888888795</v>
      </c>
      <c r="F56" s="8">
        <v>0.75492831541218597</v>
      </c>
      <c r="G56" s="6">
        <f t="shared" si="0"/>
        <v>0.74757281553397992</v>
      </c>
      <c r="H56" s="6">
        <f t="shared" si="7"/>
        <v>0.6060606060606053</v>
      </c>
      <c r="I56">
        <f t="shared" si="1"/>
        <v>0.67681671079729266</v>
      </c>
      <c r="J56">
        <f t="shared" si="3"/>
        <v>0.63934775698873958</v>
      </c>
    </row>
    <row r="57" spans="1:10" x14ac:dyDescent="0.25">
      <c r="A57" t="s">
        <v>68</v>
      </c>
      <c r="B57" s="8">
        <v>0.93421052631578905</v>
      </c>
      <c r="C57" s="8">
        <v>0.56799999999999895</v>
      </c>
      <c r="D57" s="8">
        <v>0.42553191489361702</v>
      </c>
      <c r="E57" s="8">
        <v>0.88888888888888795</v>
      </c>
      <c r="F57" s="8">
        <v>0.72844444444444401</v>
      </c>
      <c r="G57" s="6">
        <f t="shared" si="0"/>
        <v>0.70646766169154129</v>
      </c>
      <c r="H57" s="6">
        <f t="shared" si="7"/>
        <v>0.57553956834532349</v>
      </c>
      <c r="I57">
        <f t="shared" si="1"/>
        <v>0.64100361501843239</v>
      </c>
      <c r="J57">
        <f t="shared" si="3"/>
        <v>0.60633707493621869</v>
      </c>
    </row>
    <row r="58" spans="1:10" x14ac:dyDescent="0.25">
      <c r="A58" t="s">
        <v>69</v>
      </c>
      <c r="B58" s="8">
        <v>0.94871794871794801</v>
      </c>
      <c r="C58" s="8">
        <v>0.60162601626016199</v>
      </c>
      <c r="D58" s="8">
        <v>0.46153846153846101</v>
      </c>
      <c r="E58" s="8">
        <v>0.91304347826086896</v>
      </c>
      <c r="F58" s="8">
        <v>0.75733474726051597</v>
      </c>
      <c r="G58" s="6">
        <f t="shared" si="0"/>
        <v>0.73631840796019843</v>
      </c>
      <c r="H58" s="6">
        <f t="shared" si="7"/>
        <v>0.61313868613138622</v>
      </c>
      <c r="I58">
        <f t="shared" si="1"/>
        <v>0.67472854704579233</v>
      </c>
      <c r="J58">
        <f t="shared" si="3"/>
        <v>0.6421135852376908</v>
      </c>
    </row>
    <row r="59" spans="1:10" x14ac:dyDescent="0.25">
      <c r="A59" t="s">
        <v>70</v>
      </c>
      <c r="B59" s="8">
        <v>0.95744680851063801</v>
      </c>
      <c r="C59" s="8">
        <v>0.64285714285714202</v>
      </c>
      <c r="D59" s="8">
        <v>0.33333333333333298</v>
      </c>
      <c r="E59" s="8">
        <v>0.86206896551724099</v>
      </c>
      <c r="F59" s="8">
        <v>0.75246305418719095</v>
      </c>
      <c r="G59" s="6">
        <f t="shared" si="0"/>
        <v>0.7692307692307685</v>
      </c>
      <c r="H59" s="6">
        <f t="shared" si="7"/>
        <v>0.48076923076923034</v>
      </c>
      <c r="I59">
        <f t="shared" si="1"/>
        <v>0.62499999999999944</v>
      </c>
      <c r="J59">
        <f t="shared" si="3"/>
        <v>0.5486224768139657</v>
      </c>
    </row>
    <row r="60" spans="1:10" x14ac:dyDescent="0.25">
      <c r="A60" t="s">
        <v>71</v>
      </c>
      <c r="B60" s="8">
        <v>0.88888888888888795</v>
      </c>
      <c r="C60" s="8">
        <v>0.56692913385826704</v>
      </c>
      <c r="D60" s="8">
        <v>0.375</v>
      </c>
      <c r="E60" s="8">
        <v>0.78571428571428503</v>
      </c>
      <c r="F60" s="8">
        <v>0.67632170978627604</v>
      </c>
      <c r="G60" s="6">
        <f t="shared" si="0"/>
        <v>0.69230769230769162</v>
      </c>
      <c r="H60" s="6">
        <f t="shared" si="7"/>
        <v>0.50769230769230755</v>
      </c>
      <c r="I60">
        <f t="shared" si="1"/>
        <v>0.59999999999999964</v>
      </c>
      <c r="J60">
        <f t="shared" si="3"/>
        <v>0.55111838516093803</v>
      </c>
    </row>
    <row r="61" spans="1:10" x14ac:dyDescent="0.25">
      <c r="A61" t="s">
        <v>72</v>
      </c>
      <c r="B61" s="8">
        <v>0.88749999999999896</v>
      </c>
      <c r="C61" s="8">
        <v>0.53787878787878696</v>
      </c>
      <c r="D61" s="8">
        <v>0.31460674157303298</v>
      </c>
      <c r="E61" s="8">
        <v>0.75675675675675602</v>
      </c>
      <c r="F61" s="8">
        <v>0.64731777231777199</v>
      </c>
      <c r="G61" s="6">
        <f t="shared" si="0"/>
        <v>0.66981132075471583</v>
      </c>
      <c r="H61" s="6">
        <f t="shared" si="7"/>
        <v>0.44444444444444359</v>
      </c>
      <c r="I61">
        <f t="shared" si="1"/>
        <v>0.55712788259957968</v>
      </c>
      <c r="J61">
        <f t="shared" si="3"/>
        <v>0.49745627468763992</v>
      </c>
    </row>
    <row r="62" spans="1:10" x14ac:dyDescent="0.25">
      <c r="A62" t="s">
        <v>73</v>
      </c>
      <c r="B62" s="8">
        <v>0.911392405063291</v>
      </c>
      <c r="C62" s="8">
        <v>0.56692913385826704</v>
      </c>
      <c r="D62" s="8">
        <v>0.39560439560439498</v>
      </c>
      <c r="E62" s="8">
        <v>0.837209302325581</v>
      </c>
      <c r="F62" s="8">
        <v>0.70206921809192402</v>
      </c>
      <c r="G62" s="6">
        <f t="shared" si="0"/>
        <v>0.6990291262135917</v>
      </c>
      <c r="H62" s="6">
        <f t="shared" si="7"/>
        <v>0.53731343283582023</v>
      </c>
      <c r="I62">
        <f t="shared" si="1"/>
        <v>0.61817127952470596</v>
      </c>
      <c r="J62">
        <f t="shared" si="3"/>
        <v>0.57535293990695091</v>
      </c>
    </row>
    <row r="63" spans="1:10" x14ac:dyDescent="0.25">
      <c r="A63" t="s">
        <v>74</v>
      </c>
      <c r="B63" s="8">
        <v>0.94520547945205402</v>
      </c>
      <c r="C63" s="8">
        <v>0.51879699248120303</v>
      </c>
      <c r="D63" s="8">
        <v>0.33333333333333298</v>
      </c>
      <c r="E63" s="8">
        <v>0.88888888888888795</v>
      </c>
      <c r="F63" s="8">
        <v>0.70384294068504505</v>
      </c>
      <c r="G63" s="6">
        <f t="shared" si="0"/>
        <v>0.66990291262135904</v>
      </c>
      <c r="H63" s="6">
        <f t="shared" si="7"/>
        <v>0.48484848484848431</v>
      </c>
      <c r="I63">
        <f t="shared" si="1"/>
        <v>0.57737569873492167</v>
      </c>
      <c r="J63">
        <f t="shared" si="3"/>
        <v>0.52837783606219835</v>
      </c>
    </row>
    <row r="64" spans="1:10" x14ac:dyDescent="0.25">
      <c r="A64" t="s">
        <v>75</v>
      </c>
      <c r="B64" s="8">
        <v>0.97499999999999898</v>
      </c>
      <c r="C64" s="8">
        <v>0.59541984732824405</v>
      </c>
      <c r="D64" s="8">
        <v>0.40449438202247101</v>
      </c>
      <c r="E64" s="8">
        <v>0.94736842105263097</v>
      </c>
      <c r="F64" s="8">
        <v>0.77139413419043701</v>
      </c>
      <c r="G64" s="6">
        <f t="shared" si="0"/>
        <v>0.73933649289099468</v>
      </c>
      <c r="H64" s="6">
        <f t="shared" si="7"/>
        <v>0.56692913385826671</v>
      </c>
      <c r="I64">
        <f t="shared" si="1"/>
        <v>0.65313281337463069</v>
      </c>
      <c r="J64">
        <f t="shared" si="3"/>
        <v>0.60748358355981857</v>
      </c>
    </row>
    <row r="65" spans="1:10" x14ac:dyDescent="0.25">
      <c r="A65" t="s">
        <v>76</v>
      </c>
      <c r="B65" s="8">
        <v>0.97368421052631504</v>
      </c>
      <c r="C65" s="8">
        <v>0.56923076923076898</v>
      </c>
      <c r="D65" s="8">
        <v>0.39784946236559099</v>
      </c>
      <c r="E65" s="8">
        <v>0.94871794871794801</v>
      </c>
      <c r="F65" s="8">
        <v>0.75897435897435805</v>
      </c>
      <c r="G65" s="6">
        <f t="shared" si="0"/>
        <v>0.71844660194174725</v>
      </c>
      <c r="H65" s="6">
        <f t="shared" si="7"/>
        <v>0.56060606060606</v>
      </c>
      <c r="I65">
        <f t="shared" si="1"/>
        <v>0.63952633127390368</v>
      </c>
      <c r="J65">
        <f t="shared" si="3"/>
        <v>0.59773403664128666</v>
      </c>
    </row>
    <row r="66" spans="1:10" x14ac:dyDescent="0.25">
      <c r="A66" t="s">
        <v>77</v>
      </c>
      <c r="B66" s="8">
        <v>0.924050632911392</v>
      </c>
      <c r="C66" s="8">
        <v>0.57936507936507897</v>
      </c>
      <c r="D66" s="8">
        <v>0.41111111111111098</v>
      </c>
      <c r="E66" s="8">
        <v>0.86046511627906896</v>
      </c>
      <c r="F66" s="8">
        <v>0.71991509782207397</v>
      </c>
      <c r="G66" s="6">
        <f t="shared" si="0"/>
        <v>0.71219512195121903</v>
      </c>
      <c r="H66" s="6">
        <f t="shared" si="7"/>
        <v>0.55639097744360877</v>
      </c>
      <c r="I66">
        <f t="shared" si="1"/>
        <v>0.63429304969741396</v>
      </c>
      <c r="J66">
        <f t="shared" si="3"/>
        <v>0.593039942877432</v>
      </c>
    </row>
    <row r="67" spans="1:10" x14ac:dyDescent="0.25">
      <c r="A67" s="7" t="s">
        <v>208</v>
      </c>
      <c r="B67" s="6">
        <f>AVERAGE(B47:B66)</f>
        <v>0.93862302271201514</v>
      </c>
      <c r="C67" s="6">
        <f t="shared" ref="C67:F67" si="8">AVERAGE(C47:C66)</f>
        <v>0.5883825035185829</v>
      </c>
      <c r="D67" s="6">
        <f t="shared" si="8"/>
        <v>0.39499625767771002</v>
      </c>
      <c r="E67" s="6">
        <f t="shared" si="8"/>
        <v>0.8741598981540879</v>
      </c>
      <c r="F67" s="6">
        <f t="shared" si="8"/>
        <v>0.73127120083633534</v>
      </c>
      <c r="G67" s="6">
        <f t="shared" si="0"/>
        <v>0.72333643130519376</v>
      </c>
      <c r="H67" s="6">
        <f t="shared" si="7"/>
        <v>0.54412514456346273</v>
      </c>
      <c r="I67">
        <f t="shared" si="1"/>
        <v>0.63373078793432824</v>
      </c>
      <c r="J67">
        <f t="shared" si="3"/>
        <v>0.58628004534550104</v>
      </c>
    </row>
    <row r="68" spans="1:10" x14ac:dyDescent="0.25">
      <c r="A68" t="s">
        <v>78</v>
      </c>
      <c r="B68" s="8">
        <v>0.97391304347826002</v>
      </c>
      <c r="C68" s="8">
        <v>0.89600000000000002</v>
      </c>
      <c r="D68" s="8">
        <v>0.763636363636363</v>
      </c>
      <c r="E68" s="8">
        <v>0.93333333333333302</v>
      </c>
      <c r="F68" s="8">
        <v>0.91466666666666596</v>
      </c>
      <c r="G68" s="6">
        <f t="shared" si="0"/>
        <v>0.93333333333333302</v>
      </c>
      <c r="H68" s="6">
        <f>HARMEAN(D68,E68)</f>
        <v>0.83999999999999952</v>
      </c>
      <c r="I68">
        <f t="shared" si="1"/>
        <v>0.88666666666666627</v>
      </c>
      <c r="J68">
        <f t="shared" si="3"/>
        <v>0.86195429472025176</v>
      </c>
    </row>
    <row r="69" spans="1:10" x14ac:dyDescent="0.25">
      <c r="A69" t="s">
        <v>79</v>
      </c>
      <c r="B69" s="8">
        <v>0.98360655737704905</v>
      </c>
      <c r="C69" s="8">
        <v>0.89552238805970097</v>
      </c>
      <c r="D69" s="8">
        <v>0.70212765957446799</v>
      </c>
      <c r="E69" s="8">
        <v>0.94285714285714195</v>
      </c>
      <c r="F69" s="8">
        <v>0.91918976545842201</v>
      </c>
      <c r="G69" s="6">
        <f t="shared" ref="G69:G132" si="9">HARMEAN(B69,C69)</f>
        <v>0.93749999999999967</v>
      </c>
      <c r="H69" s="6">
        <f t="shared" ref="H69:H88" si="10">HARMEAN(D69,E69)</f>
        <v>0.80487804878048741</v>
      </c>
      <c r="I69">
        <f t="shared" ref="I69:I132" si="11">AVERAGE(G69,H69)</f>
        <v>0.87118902439024359</v>
      </c>
      <c r="J69">
        <f t="shared" si="3"/>
        <v>0.8360739923888596</v>
      </c>
    </row>
    <row r="70" spans="1:10" x14ac:dyDescent="0.25">
      <c r="A70" t="s">
        <v>80</v>
      </c>
      <c r="B70" s="8">
        <v>0.98611111111111105</v>
      </c>
      <c r="C70" s="8">
        <v>0.54198473282442705</v>
      </c>
      <c r="D70" s="8">
        <v>0.38144329896907198</v>
      </c>
      <c r="E70" s="8">
        <v>0.97368421052631504</v>
      </c>
      <c r="F70" s="8">
        <v>0.75783447167537099</v>
      </c>
      <c r="G70" s="6">
        <f t="shared" si="9"/>
        <v>0.69950738916256117</v>
      </c>
      <c r="H70" s="6">
        <f t="shared" si="10"/>
        <v>0.54814814814814783</v>
      </c>
      <c r="I70">
        <f t="shared" si="11"/>
        <v>0.6238277686553545</v>
      </c>
      <c r="J70">
        <f t="shared" ref="J70:J133" si="12">(G70+($K$3*H70))/(1+$K$3)</f>
        <v>0.58375156299669184</v>
      </c>
    </row>
    <row r="71" spans="1:10" x14ac:dyDescent="0.25">
      <c r="A71" t="s">
        <v>81</v>
      </c>
      <c r="B71" s="8">
        <v>0.94805194805194803</v>
      </c>
      <c r="C71" s="8">
        <v>0.55725190839694605</v>
      </c>
      <c r="D71" s="8">
        <v>0.36956521739130399</v>
      </c>
      <c r="E71" s="8">
        <v>0.89473684210526305</v>
      </c>
      <c r="F71" s="8">
        <v>0.725994375251104</v>
      </c>
      <c r="G71" s="6">
        <f t="shared" si="9"/>
        <v>0.70192307692307654</v>
      </c>
      <c r="H71" s="6">
        <f t="shared" si="10"/>
        <v>0.52307692307692266</v>
      </c>
      <c r="I71">
        <f t="shared" si="11"/>
        <v>0.6124999999999996</v>
      </c>
      <c r="J71">
        <f t="shared" si="12"/>
        <v>0.56514593562465865</v>
      </c>
    </row>
    <row r="72" spans="1:10" x14ac:dyDescent="0.25">
      <c r="A72" t="s">
        <v>82</v>
      </c>
      <c r="B72" s="8">
        <v>0.95454545454545403</v>
      </c>
      <c r="C72" s="8">
        <v>0.5</v>
      </c>
      <c r="D72" s="8">
        <v>0.38834951456310601</v>
      </c>
      <c r="E72" s="8">
        <v>0.93023255813953398</v>
      </c>
      <c r="F72" s="8">
        <v>0.71511627906976705</v>
      </c>
      <c r="G72" s="6">
        <f t="shared" si="9"/>
        <v>0.65624999999999989</v>
      </c>
      <c r="H72" s="6">
        <f t="shared" si="10"/>
        <v>0.54794520547945114</v>
      </c>
      <c r="I72">
        <f t="shared" si="11"/>
        <v>0.60209760273972557</v>
      </c>
      <c r="J72">
        <f t="shared" si="12"/>
        <v>0.57342115596359911</v>
      </c>
    </row>
    <row r="73" spans="1:10" x14ac:dyDescent="0.25">
      <c r="A73" t="s">
        <v>83</v>
      </c>
      <c r="B73" s="8">
        <v>1</v>
      </c>
      <c r="C73" s="8">
        <v>0.55223880597014896</v>
      </c>
      <c r="D73" s="8">
        <v>0.375</v>
      </c>
      <c r="E73" s="8">
        <v>1</v>
      </c>
      <c r="F73" s="8">
        <v>0.77611940298507398</v>
      </c>
      <c r="G73" s="6">
        <f t="shared" si="9"/>
        <v>0.71153846153846123</v>
      </c>
      <c r="H73" s="6">
        <f t="shared" si="10"/>
        <v>0.54545454545454553</v>
      </c>
      <c r="I73">
        <f t="shared" si="11"/>
        <v>0.62849650349650332</v>
      </c>
      <c r="J73">
        <f t="shared" si="12"/>
        <v>0.58452156590454463</v>
      </c>
    </row>
    <row r="74" spans="1:10" x14ac:dyDescent="0.25">
      <c r="A74" t="s">
        <v>84</v>
      </c>
      <c r="B74" s="8">
        <v>0.939393939393939</v>
      </c>
      <c r="C74" s="8">
        <v>0.50406504065040603</v>
      </c>
      <c r="D74" s="8">
        <v>0.40776699029126201</v>
      </c>
      <c r="E74" s="8">
        <v>0.91304347826086896</v>
      </c>
      <c r="F74" s="8">
        <v>0.70855425945563799</v>
      </c>
      <c r="G74" s="6">
        <f t="shared" si="9"/>
        <v>0.6560846560846556</v>
      </c>
      <c r="H74" s="6">
        <f t="shared" si="10"/>
        <v>0.56375838926174471</v>
      </c>
      <c r="I74">
        <f t="shared" si="11"/>
        <v>0.60992152267320021</v>
      </c>
      <c r="J74">
        <f t="shared" si="12"/>
        <v>0.58547579717871778</v>
      </c>
    </row>
    <row r="75" spans="1:10" x14ac:dyDescent="0.25">
      <c r="A75" t="s">
        <v>85</v>
      </c>
      <c r="B75" s="8">
        <v>0.95522388059701402</v>
      </c>
      <c r="C75" s="8">
        <v>0.48484848484848397</v>
      </c>
      <c r="D75" s="8">
        <v>0.33333333333333298</v>
      </c>
      <c r="E75" s="8">
        <v>0.91891891891891797</v>
      </c>
      <c r="F75" s="8">
        <v>0.70188370188370097</v>
      </c>
      <c r="G75" s="6">
        <f t="shared" si="9"/>
        <v>0.64321608040200917</v>
      </c>
      <c r="H75" s="6">
        <f t="shared" si="10"/>
        <v>0.48920863309352469</v>
      </c>
      <c r="I75">
        <f t="shared" si="11"/>
        <v>0.56621235674776693</v>
      </c>
      <c r="J75">
        <f t="shared" si="12"/>
        <v>0.525434971171998</v>
      </c>
    </row>
    <row r="76" spans="1:10" x14ac:dyDescent="0.25">
      <c r="A76" t="s">
        <v>86</v>
      </c>
      <c r="B76" s="8">
        <v>0.96666666666666601</v>
      </c>
      <c r="C76" s="8">
        <v>0.64925373134328301</v>
      </c>
      <c r="D76" s="8">
        <v>0.40506329113924</v>
      </c>
      <c r="E76" s="8">
        <v>0.91428571428571404</v>
      </c>
      <c r="F76" s="8">
        <v>0.78176972281449797</v>
      </c>
      <c r="G76" s="6">
        <f t="shared" si="9"/>
        <v>0.77678571428571364</v>
      </c>
      <c r="H76" s="6">
        <f t="shared" si="10"/>
        <v>0.56140350877192924</v>
      </c>
      <c r="I76">
        <f t="shared" si="11"/>
        <v>0.66909461152882144</v>
      </c>
      <c r="J76">
        <f t="shared" si="12"/>
        <v>0.61206669895779575</v>
      </c>
    </row>
    <row r="77" spans="1:10" x14ac:dyDescent="0.25">
      <c r="A77" t="s">
        <v>87</v>
      </c>
      <c r="B77" s="8">
        <v>0.96460176991150404</v>
      </c>
      <c r="C77" s="8">
        <v>0.87903225806451601</v>
      </c>
      <c r="D77" s="8">
        <v>0.73214285714285698</v>
      </c>
      <c r="E77" s="8">
        <v>0.91111111111111098</v>
      </c>
      <c r="F77" s="8">
        <v>0.89507168458781305</v>
      </c>
      <c r="G77" s="6">
        <f t="shared" si="9"/>
        <v>0.91983122362869174</v>
      </c>
      <c r="H77" s="6">
        <f t="shared" si="10"/>
        <v>0.81188118811881171</v>
      </c>
      <c r="I77">
        <f t="shared" si="11"/>
        <v>0.86585620587375178</v>
      </c>
      <c r="J77">
        <f t="shared" si="12"/>
        <v>0.83727369056144307</v>
      </c>
    </row>
    <row r="78" spans="1:10" x14ac:dyDescent="0.25">
      <c r="A78" t="s">
        <v>88</v>
      </c>
      <c r="B78" s="8">
        <v>0.97435897435897401</v>
      </c>
      <c r="C78" s="8">
        <v>0.91200000000000003</v>
      </c>
      <c r="D78" s="8">
        <v>0.79245283018867896</v>
      </c>
      <c r="E78" s="8">
        <v>0.93333333333333302</v>
      </c>
      <c r="F78" s="8">
        <v>0.92266666666666597</v>
      </c>
      <c r="G78" s="6">
        <f t="shared" si="9"/>
        <v>0.94214876033057859</v>
      </c>
      <c r="H78" s="6">
        <f t="shared" si="10"/>
        <v>0.85714285714285687</v>
      </c>
      <c r="I78">
        <f t="shared" si="11"/>
        <v>0.89964580873671773</v>
      </c>
      <c r="J78">
        <f t="shared" si="12"/>
        <v>0.87713833555226184</v>
      </c>
    </row>
    <row r="79" spans="1:10" x14ac:dyDescent="0.25">
      <c r="A79" t="s">
        <v>89</v>
      </c>
      <c r="B79" s="8">
        <v>0.94230769230769196</v>
      </c>
      <c r="C79" s="8">
        <v>0.39837398373983701</v>
      </c>
      <c r="D79" s="8">
        <v>0.36752136752136699</v>
      </c>
      <c r="E79" s="8">
        <v>0.934782608695652</v>
      </c>
      <c r="F79" s="8">
        <v>0.666578296217744</v>
      </c>
      <c r="G79" s="6">
        <f t="shared" si="9"/>
        <v>0.5599999999999995</v>
      </c>
      <c r="H79" s="6">
        <f t="shared" si="10"/>
        <v>0.52760736196318958</v>
      </c>
      <c r="I79">
        <f t="shared" si="11"/>
        <v>0.54380368098159448</v>
      </c>
      <c r="J79">
        <f t="shared" si="12"/>
        <v>0.53522690684418861</v>
      </c>
    </row>
    <row r="80" spans="1:10" x14ac:dyDescent="0.25">
      <c r="A80" t="s">
        <v>90</v>
      </c>
      <c r="B80" s="8">
        <v>0.98347107438016501</v>
      </c>
      <c r="C80" s="8">
        <v>0.84999999999999898</v>
      </c>
      <c r="D80" s="8">
        <v>0.5625</v>
      </c>
      <c r="E80" s="8">
        <v>0.93103448275862</v>
      </c>
      <c r="F80" s="8">
        <v>0.89051724137930999</v>
      </c>
      <c r="G80" s="6">
        <f t="shared" si="9"/>
        <v>0.91187739463601447</v>
      </c>
      <c r="H80" s="6">
        <f t="shared" si="10"/>
        <v>0.70129870129870109</v>
      </c>
      <c r="I80">
        <f t="shared" si="11"/>
        <v>0.80658804796735772</v>
      </c>
      <c r="J80">
        <f t="shared" si="12"/>
        <v>0.7508319873201259</v>
      </c>
    </row>
    <row r="81" spans="1:10" x14ac:dyDescent="0.25">
      <c r="A81" t="s">
        <v>91</v>
      </c>
      <c r="B81" s="8">
        <v>0.97540983606557297</v>
      </c>
      <c r="C81" s="8">
        <v>0.93700787401574803</v>
      </c>
      <c r="D81" s="8">
        <v>0.82978723404255295</v>
      </c>
      <c r="E81" s="8">
        <v>0.92857142857142805</v>
      </c>
      <c r="F81" s="8">
        <v>0.93278965129358804</v>
      </c>
      <c r="G81" s="6">
        <f t="shared" si="9"/>
        <v>0.95582329317269055</v>
      </c>
      <c r="H81" s="6">
        <f t="shared" si="10"/>
        <v>0.87640449438202217</v>
      </c>
      <c r="I81">
        <f t="shared" si="11"/>
        <v>0.9161138937773563</v>
      </c>
      <c r="J81">
        <f t="shared" si="12"/>
        <v>0.89508574847108013</v>
      </c>
    </row>
    <row r="82" spans="1:10" x14ac:dyDescent="0.25">
      <c r="A82" t="s">
        <v>92</v>
      </c>
      <c r="B82" s="8">
        <v>0.99159663865546199</v>
      </c>
      <c r="C82" s="8">
        <v>0.89393939393939303</v>
      </c>
      <c r="D82" s="8">
        <v>0.71999999999999897</v>
      </c>
      <c r="E82" s="8">
        <v>0.97297297297297303</v>
      </c>
      <c r="F82" s="8">
        <v>0.93345618345618298</v>
      </c>
      <c r="G82" s="6">
        <f t="shared" si="9"/>
        <v>0.94023904382470058</v>
      </c>
      <c r="H82" s="6">
        <f t="shared" si="10"/>
        <v>0.82758620689655105</v>
      </c>
      <c r="I82">
        <f t="shared" si="11"/>
        <v>0.88391262536062576</v>
      </c>
      <c r="J82">
        <f t="shared" si="12"/>
        <v>0.85408492385719137</v>
      </c>
    </row>
    <row r="83" spans="1:10" x14ac:dyDescent="0.25">
      <c r="A83" t="s">
        <v>93</v>
      </c>
      <c r="B83" s="8">
        <v>0.98305084745762705</v>
      </c>
      <c r="C83" s="8">
        <v>0.91338582677165303</v>
      </c>
      <c r="D83" s="8">
        <v>0.78846153846153799</v>
      </c>
      <c r="E83" s="8">
        <v>0.95348837209302295</v>
      </c>
      <c r="F83" s="8">
        <v>0.93343709943233799</v>
      </c>
      <c r="G83" s="6">
        <f t="shared" si="9"/>
        <v>0.94693877551020378</v>
      </c>
      <c r="H83" s="6">
        <f t="shared" si="10"/>
        <v>0.86315789473684168</v>
      </c>
      <c r="I83">
        <f t="shared" si="11"/>
        <v>0.90504833512352278</v>
      </c>
      <c r="J83">
        <f t="shared" si="12"/>
        <v>0.88286521775563487</v>
      </c>
    </row>
    <row r="84" spans="1:10" x14ac:dyDescent="0.25">
      <c r="A84" t="s">
        <v>94</v>
      </c>
      <c r="B84" s="8">
        <v>0.99145299145299104</v>
      </c>
      <c r="C84" s="8">
        <v>0.87218045112781895</v>
      </c>
      <c r="D84" s="8">
        <v>0.67307692307692302</v>
      </c>
      <c r="E84" s="8">
        <v>0.97222222222222199</v>
      </c>
      <c r="F84" s="8">
        <v>0.92220133667502002</v>
      </c>
      <c r="G84" s="6">
        <f t="shared" si="9"/>
        <v>0.92799999999999938</v>
      </c>
      <c r="H84" s="6">
        <f t="shared" si="10"/>
        <v>0.7954545454545453</v>
      </c>
      <c r="I84">
        <f t="shared" si="11"/>
        <v>0.86172727272727234</v>
      </c>
      <c r="J84">
        <f t="shared" si="12"/>
        <v>0.82663249516440984</v>
      </c>
    </row>
    <row r="85" spans="1:10" x14ac:dyDescent="0.25">
      <c r="A85" t="s">
        <v>95</v>
      </c>
      <c r="B85" s="8">
        <v>0.95999999999999897</v>
      </c>
      <c r="C85" s="8">
        <v>0.54961832061068705</v>
      </c>
      <c r="D85" s="8">
        <v>0.37234042553191399</v>
      </c>
      <c r="E85" s="8">
        <v>0.92105263157894701</v>
      </c>
      <c r="F85" s="8">
        <v>0.73533547609481698</v>
      </c>
      <c r="G85" s="6">
        <f t="shared" si="9"/>
        <v>0.69902912621359192</v>
      </c>
      <c r="H85" s="6">
        <f t="shared" si="10"/>
        <v>0.53030303030302928</v>
      </c>
      <c r="I85">
        <f t="shared" si="11"/>
        <v>0.61466607825831066</v>
      </c>
      <c r="J85">
        <f t="shared" si="12"/>
        <v>0.56999155640965093</v>
      </c>
    </row>
    <row r="86" spans="1:10" x14ac:dyDescent="0.25">
      <c r="A86" t="s">
        <v>96</v>
      </c>
      <c r="B86" s="8">
        <v>0.97333333333333305</v>
      </c>
      <c r="C86" s="8">
        <v>0.56153846153846099</v>
      </c>
      <c r="D86" s="8">
        <v>0.39361702127659498</v>
      </c>
      <c r="E86" s="8">
        <v>0.94871794871794801</v>
      </c>
      <c r="F86" s="8">
        <v>0.755128205128205</v>
      </c>
      <c r="G86" s="6">
        <f t="shared" si="9"/>
        <v>0.71219512195121903</v>
      </c>
      <c r="H86" s="6">
        <f t="shared" si="10"/>
        <v>0.5563909774436081</v>
      </c>
      <c r="I86">
        <f t="shared" si="11"/>
        <v>0.63429304969741351</v>
      </c>
      <c r="J86">
        <f t="shared" si="12"/>
        <v>0.59303994287743156</v>
      </c>
    </row>
    <row r="87" spans="1:10" x14ac:dyDescent="0.25">
      <c r="A87" t="s">
        <v>97</v>
      </c>
      <c r="B87" s="8">
        <v>1</v>
      </c>
      <c r="C87" s="8">
        <v>0.49206349206349198</v>
      </c>
      <c r="D87" s="8">
        <v>0.401869158878504</v>
      </c>
      <c r="E87" s="8">
        <v>1</v>
      </c>
      <c r="F87" s="8">
        <v>0.74603174603174605</v>
      </c>
      <c r="G87" s="6">
        <f t="shared" si="9"/>
        <v>0.65957446808510634</v>
      </c>
      <c r="H87" s="6">
        <f t="shared" si="10"/>
        <v>0.5733333333333327</v>
      </c>
      <c r="I87">
        <f t="shared" si="11"/>
        <v>0.61645390070921957</v>
      </c>
      <c r="J87">
        <f t="shared" si="12"/>
        <v>0.59361936857636222</v>
      </c>
    </row>
    <row r="88" spans="1:10" x14ac:dyDescent="0.25">
      <c r="A88" s="7" t="s">
        <v>209</v>
      </c>
      <c r="B88" s="6">
        <f>AVERAGE(B68:B87)</f>
        <v>0.97235478795723795</v>
      </c>
      <c r="C88" s="6">
        <f t="shared" ref="C88:F88" si="13">AVERAGE(C68:C87)</f>
        <v>0.69201525769825012</v>
      </c>
      <c r="D88" s="6">
        <f t="shared" si="13"/>
        <v>0.53800275125095387</v>
      </c>
      <c r="E88" s="6">
        <f t="shared" si="13"/>
        <v>0.94141896552411741</v>
      </c>
      <c r="F88" s="6">
        <f t="shared" si="13"/>
        <v>0.81671711161118365</v>
      </c>
      <c r="G88" s="6">
        <f t="shared" si="9"/>
        <v>0.80857541376545217</v>
      </c>
      <c r="H88" s="6">
        <f t="shared" si="10"/>
        <v>0.68470806909049486</v>
      </c>
      <c r="I88">
        <f t="shared" si="11"/>
        <v>0.74664174142797357</v>
      </c>
      <c r="J88">
        <f t="shared" si="12"/>
        <v>0.71384471399630645</v>
      </c>
    </row>
    <row r="89" spans="1:10" x14ac:dyDescent="0.25">
      <c r="A89" t="s">
        <v>98</v>
      </c>
      <c r="B89" s="8">
        <v>0.98230088495575196</v>
      </c>
      <c r="C89" s="8">
        <v>0.88800000000000001</v>
      </c>
      <c r="D89" s="8">
        <v>0.75438596491228005</v>
      </c>
      <c r="E89" s="8">
        <v>0.95555555555555505</v>
      </c>
      <c r="F89" s="8">
        <v>0.92177777777777703</v>
      </c>
      <c r="G89" s="6">
        <f t="shared" si="9"/>
        <v>0.93277310924369738</v>
      </c>
      <c r="H89" s="6">
        <f>HARMEAN(D89,E89)</f>
        <v>0.84313725490196023</v>
      </c>
      <c r="I89">
        <f t="shared" si="11"/>
        <v>0.88795518207282886</v>
      </c>
      <c r="J89">
        <f t="shared" si="12"/>
        <v>0.86422181165610401</v>
      </c>
    </row>
    <row r="90" spans="1:10" x14ac:dyDescent="0.25">
      <c r="A90" t="s">
        <v>99</v>
      </c>
      <c r="B90" s="8">
        <v>1</v>
      </c>
      <c r="C90" s="8">
        <v>0.962686567164179</v>
      </c>
      <c r="D90" s="8">
        <v>0.875</v>
      </c>
      <c r="E90" s="8">
        <v>1</v>
      </c>
      <c r="F90" s="8">
        <v>0.981343283582089</v>
      </c>
      <c r="G90" s="6">
        <f t="shared" si="9"/>
        <v>0.98098859315589348</v>
      </c>
      <c r="H90" s="6">
        <f t="shared" ref="H90:H109" si="14">HARMEAN(D90,E90)</f>
        <v>0.93333333333333335</v>
      </c>
      <c r="I90">
        <f t="shared" si="11"/>
        <v>0.95716096324461342</v>
      </c>
      <c r="J90">
        <f t="shared" si="12"/>
        <v>0.94454302210956209</v>
      </c>
    </row>
    <row r="91" spans="1:10" x14ac:dyDescent="0.25">
      <c r="A91" t="s">
        <v>100</v>
      </c>
      <c r="B91" s="8">
        <v>0.98373983739837401</v>
      </c>
      <c r="C91" s="8">
        <v>0.92366412213740401</v>
      </c>
      <c r="D91" s="8">
        <v>0.78260869565217295</v>
      </c>
      <c r="E91" s="8">
        <v>0.94736842105263097</v>
      </c>
      <c r="F91" s="8">
        <v>0.93551627159501705</v>
      </c>
      <c r="G91" s="6">
        <f t="shared" si="9"/>
        <v>0.95275590551181077</v>
      </c>
      <c r="H91" s="6">
        <f t="shared" si="14"/>
        <v>0.85714285714285632</v>
      </c>
      <c r="I91">
        <f t="shared" si="11"/>
        <v>0.90494938132733349</v>
      </c>
      <c r="J91">
        <f t="shared" si="12"/>
        <v>0.87963339688921793</v>
      </c>
    </row>
    <row r="92" spans="1:10" x14ac:dyDescent="0.25">
      <c r="A92" t="s">
        <v>101</v>
      </c>
      <c r="B92" s="8">
        <v>0.96460176991150404</v>
      </c>
      <c r="C92" s="8">
        <v>0.83206106870229002</v>
      </c>
      <c r="D92" s="8">
        <v>0.60714285714285698</v>
      </c>
      <c r="E92" s="8">
        <v>0.89473684210526305</v>
      </c>
      <c r="F92" s="8">
        <v>0.86339895540377598</v>
      </c>
      <c r="G92" s="6">
        <f t="shared" si="9"/>
        <v>0.89344262295081933</v>
      </c>
      <c r="H92" s="6">
        <f t="shared" si="14"/>
        <v>0.72340425531914887</v>
      </c>
      <c r="I92">
        <f t="shared" si="11"/>
        <v>0.80842343913498405</v>
      </c>
      <c r="J92">
        <f t="shared" si="12"/>
        <v>0.76340145999846609</v>
      </c>
    </row>
    <row r="93" spans="1:10" x14ac:dyDescent="0.25">
      <c r="A93" t="s">
        <v>102</v>
      </c>
      <c r="B93" s="8">
        <v>0.98230088495575196</v>
      </c>
      <c r="C93" s="8">
        <v>0.88095238095238004</v>
      </c>
      <c r="D93" s="8">
        <v>0.73214285714285698</v>
      </c>
      <c r="E93" s="8">
        <v>0.95348837209302295</v>
      </c>
      <c r="F93" s="8">
        <v>0.91722037652270205</v>
      </c>
      <c r="G93" s="6">
        <f t="shared" si="9"/>
        <v>0.9288702928870286</v>
      </c>
      <c r="H93" s="6">
        <f t="shared" si="14"/>
        <v>0.82828282828282818</v>
      </c>
      <c r="I93">
        <f t="shared" si="11"/>
        <v>0.87857656058492839</v>
      </c>
      <c r="J93">
        <f t="shared" si="12"/>
        <v>0.85194347303015194</v>
      </c>
    </row>
    <row r="94" spans="1:10" x14ac:dyDescent="0.25">
      <c r="A94" t="s">
        <v>103</v>
      </c>
      <c r="B94" s="8">
        <v>0.96062992125984203</v>
      </c>
      <c r="C94" s="8">
        <v>0.91044776119402904</v>
      </c>
      <c r="D94" s="8">
        <v>0.72093023255813904</v>
      </c>
      <c r="E94" s="8">
        <v>0.86111111111111105</v>
      </c>
      <c r="F94" s="8">
        <v>0.88577943615257004</v>
      </c>
      <c r="G94" s="6">
        <f t="shared" si="9"/>
        <v>0.93486590038314099</v>
      </c>
      <c r="H94" s="6">
        <f t="shared" si="14"/>
        <v>0.78481012658227811</v>
      </c>
      <c r="I94">
        <f t="shared" si="11"/>
        <v>0.8598380134827095</v>
      </c>
      <c r="J94">
        <f t="shared" si="12"/>
        <v>0.82010693389477429</v>
      </c>
    </row>
    <row r="95" spans="1:10" x14ac:dyDescent="0.25">
      <c r="A95" t="s">
        <v>104</v>
      </c>
      <c r="B95" s="8">
        <v>0.990825688073394</v>
      </c>
      <c r="C95" s="8">
        <v>0.87804878048780399</v>
      </c>
      <c r="D95" s="8">
        <v>0.75</v>
      </c>
      <c r="E95" s="8">
        <v>0.97826086956521696</v>
      </c>
      <c r="F95" s="8">
        <v>0.92815482502651103</v>
      </c>
      <c r="G95" s="6">
        <f t="shared" si="9"/>
        <v>0.93103448275862</v>
      </c>
      <c r="H95" s="6">
        <f t="shared" si="14"/>
        <v>0.84905660377358472</v>
      </c>
      <c r="I95">
        <f t="shared" si="11"/>
        <v>0.8900455432661023</v>
      </c>
      <c r="J95">
        <f t="shared" si="12"/>
        <v>0.86833981644264147</v>
      </c>
    </row>
    <row r="96" spans="1:10" x14ac:dyDescent="0.25">
      <c r="A96" t="s">
        <v>105</v>
      </c>
      <c r="B96" s="8">
        <v>0.97345132743362806</v>
      </c>
      <c r="C96" s="8">
        <v>0.83333333333333304</v>
      </c>
      <c r="D96" s="8">
        <v>0.60714285714285698</v>
      </c>
      <c r="E96" s="8">
        <v>0.91891891891891797</v>
      </c>
      <c r="F96" s="8">
        <v>0.87612612612612595</v>
      </c>
      <c r="G96" s="6">
        <f t="shared" si="9"/>
        <v>0.89795918367346916</v>
      </c>
      <c r="H96" s="6">
        <f t="shared" si="14"/>
        <v>0.73118279569892441</v>
      </c>
      <c r="I96">
        <f t="shared" si="11"/>
        <v>0.81457098968619679</v>
      </c>
      <c r="J96">
        <f t="shared" si="12"/>
        <v>0.77041270256291305</v>
      </c>
    </row>
    <row r="97" spans="1:10" x14ac:dyDescent="0.25">
      <c r="A97" t="s">
        <v>106</v>
      </c>
      <c r="B97" s="8">
        <v>0.97727272727272696</v>
      </c>
      <c r="C97" s="8">
        <v>0.962686567164179</v>
      </c>
      <c r="D97" s="8">
        <v>0.86486486486486402</v>
      </c>
      <c r="E97" s="8">
        <v>0.91428571428571404</v>
      </c>
      <c r="F97" s="8">
        <v>0.93848614072494596</v>
      </c>
      <c r="G97" s="6">
        <f t="shared" si="9"/>
        <v>0.96992481203007519</v>
      </c>
      <c r="H97" s="6">
        <f t="shared" si="14"/>
        <v>0.8888888888888884</v>
      </c>
      <c r="I97">
        <f t="shared" si="11"/>
        <v>0.92940685045948179</v>
      </c>
      <c r="J97">
        <f t="shared" si="12"/>
        <v>0.90795053038427387</v>
      </c>
    </row>
    <row r="98" spans="1:10" x14ac:dyDescent="0.25">
      <c r="A98" t="s">
        <v>107</v>
      </c>
      <c r="B98" s="8">
        <v>0.93</v>
      </c>
      <c r="C98" s="8">
        <v>0.75</v>
      </c>
      <c r="D98" s="8">
        <v>0.55072463768115898</v>
      </c>
      <c r="E98" s="8">
        <v>0.844444444444444</v>
      </c>
      <c r="F98" s="8">
        <v>0.79722222222222205</v>
      </c>
      <c r="G98" s="6">
        <f t="shared" si="9"/>
        <v>0.83035714285714302</v>
      </c>
      <c r="H98" s="6">
        <f t="shared" si="14"/>
        <v>0.6666666666666663</v>
      </c>
      <c r="I98">
        <f t="shared" si="11"/>
        <v>0.74851190476190466</v>
      </c>
      <c r="J98">
        <f t="shared" si="12"/>
        <v>0.70517069120792497</v>
      </c>
    </row>
    <row r="99" spans="1:10" x14ac:dyDescent="0.25">
      <c r="A99" t="s">
        <v>108</v>
      </c>
      <c r="B99" s="8">
        <v>0.98275862068965503</v>
      </c>
      <c r="C99" s="8">
        <v>0.91200000000000003</v>
      </c>
      <c r="D99" s="8">
        <v>0.79629629629629595</v>
      </c>
      <c r="E99" s="8">
        <v>0.95555555555555505</v>
      </c>
      <c r="F99" s="8">
        <v>0.93377777777777704</v>
      </c>
      <c r="G99" s="6">
        <f t="shared" si="9"/>
        <v>0.94605809128630725</v>
      </c>
      <c r="H99" s="6">
        <f t="shared" si="14"/>
        <v>0.86868686868686829</v>
      </c>
      <c r="I99">
        <f t="shared" si="11"/>
        <v>0.90737247998658777</v>
      </c>
      <c r="J99">
        <f t="shared" si="12"/>
        <v>0.88688648251345026</v>
      </c>
    </row>
    <row r="100" spans="1:10" x14ac:dyDescent="0.25">
      <c r="A100" t="s">
        <v>109</v>
      </c>
      <c r="B100" s="8">
        <v>0.98130841121495305</v>
      </c>
      <c r="C100" s="8">
        <v>0.85365853658536495</v>
      </c>
      <c r="D100" s="8">
        <v>0.70967741935483797</v>
      </c>
      <c r="E100" s="8">
        <v>0.95652173913043403</v>
      </c>
      <c r="F100" s="8">
        <v>0.90509013785790005</v>
      </c>
      <c r="G100" s="6">
        <f t="shared" si="9"/>
        <v>0.91304347826086907</v>
      </c>
      <c r="H100" s="6">
        <f t="shared" si="14"/>
        <v>0.8148148148148141</v>
      </c>
      <c r="I100">
        <f t="shared" si="11"/>
        <v>0.86392914653784159</v>
      </c>
      <c r="J100">
        <f t="shared" si="12"/>
        <v>0.83792061153557651</v>
      </c>
    </row>
    <row r="101" spans="1:10" x14ac:dyDescent="0.25">
      <c r="A101" t="s">
        <v>110</v>
      </c>
      <c r="B101" s="8">
        <v>1</v>
      </c>
      <c r="C101" s="8">
        <v>0.871428571428571</v>
      </c>
      <c r="D101" s="8">
        <v>0.61702127659574402</v>
      </c>
      <c r="E101" s="8">
        <v>1</v>
      </c>
      <c r="F101" s="8">
        <v>0.93571428571428505</v>
      </c>
      <c r="G101" s="6">
        <f t="shared" si="9"/>
        <v>0.93129770992366379</v>
      </c>
      <c r="H101" s="6">
        <f t="shared" si="14"/>
        <v>0.76315789473684159</v>
      </c>
      <c r="I101">
        <f t="shared" si="11"/>
        <v>0.84722780233025263</v>
      </c>
      <c r="J101">
        <f t="shared" si="12"/>
        <v>0.80270851320277259</v>
      </c>
    </row>
    <row r="102" spans="1:10" x14ac:dyDescent="0.25">
      <c r="A102" t="s">
        <v>111</v>
      </c>
      <c r="B102" s="8">
        <v>0.95999999999999897</v>
      </c>
      <c r="C102" s="8">
        <v>0.94488188976377896</v>
      </c>
      <c r="D102" s="8">
        <v>0.84090909090909005</v>
      </c>
      <c r="E102" s="8">
        <v>0.88095238095238004</v>
      </c>
      <c r="F102" s="8">
        <v>0.91291713535807995</v>
      </c>
      <c r="G102" s="6">
        <f t="shared" si="9"/>
        <v>0.95238095238095155</v>
      </c>
      <c r="H102" s="6">
        <f t="shared" si="14"/>
        <v>0.86046511627906908</v>
      </c>
      <c r="I102">
        <f t="shared" si="11"/>
        <v>0.90642303433001037</v>
      </c>
      <c r="J102">
        <f t="shared" si="12"/>
        <v>0.8820859807994883</v>
      </c>
    </row>
    <row r="103" spans="1:10" x14ac:dyDescent="0.25">
      <c r="A103" t="s">
        <v>112</v>
      </c>
      <c r="B103" s="8">
        <v>0.99180327868852403</v>
      </c>
      <c r="C103" s="8">
        <v>0.91666666666666596</v>
      </c>
      <c r="D103" s="8">
        <v>0.76595744680850997</v>
      </c>
      <c r="E103" s="8">
        <v>0.97297297297297303</v>
      </c>
      <c r="F103" s="8">
        <v>0.944819819819819</v>
      </c>
      <c r="G103" s="6">
        <f t="shared" si="9"/>
        <v>0.95275590551181033</v>
      </c>
      <c r="H103" s="6">
        <f t="shared" si="14"/>
        <v>0.85714285714285676</v>
      </c>
      <c r="I103">
        <f t="shared" si="11"/>
        <v>0.90494938132733349</v>
      </c>
      <c r="J103">
        <f t="shared" si="12"/>
        <v>0.87963339688921816</v>
      </c>
    </row>
    <row r="104" spans="1:10" x14ac:dyDescent="0.25">
      <c r="A104" t="s">
        <v>113</v>
      </c>
      <c r="B104" s="8">
        <v>0.97297297297297303</v>
      </c>
      <c r="C104" s="8">
        <v>0.85039370078740095</v>
      </c>
      <c r="D104" s="8">
        <v>0.677966101694915</v>
      </c>
      <c r="E104" s="8">
        <v>0.93023255813953398</v>
      </c>
      <c r="F104" s="8">
        <v>0.89031312946346797</v>
      </c>
      <c r="G104" s="6">
        <f t="shared" si="9"/>
        <v>0.90756302521008381</v>
      </c>
      <c r="H104" s="6">
        <f t="shared" si="14"/>
        <v>0.78431372549019562</v>
      </c>
      <c r="I104">
        <f t="shared" si="11"/>
        <v>0.84593837535013972</v>
      </c>
      <c r="J104">
        <f t="shared" si="12"/>
        <v>0.81330499102714326</v>
      </c>
    </row>
    <row r="105" spans="1:10" x14ac:dyDescent="0.25">
      <c r="A105" t="s">
        <v>114</v>
      </c>
      <c r="B105" s="8">
        <v>0.99193548387096697</v>
      </c>
      <c r="C105" s="8">
        <v>0.92481203007518697</v>
      </c>
      <c r="D105" s="8">
        <v>0.77777777777777701</v>
      </c>
      <c r="E105" s="8">
        <v>0.97222222222222199</v>
      </c>
      <c r="F105" s="8">
        <v>0.94851712614870498</v>
      </c>
      <c r="G105" s="6">
        <f t="shared" si="9"/>
        <v>0.95719844357976558</v>
      </c>
      <c r="H105" s="6">
        <f t="shared" si="14"/>
        <v>0.86419753086419693</v>
      </c>
      <c r="I105">
        <f t="shared" si="11"/>
        <v>0.91069798722198125</v>
      </c>
      <c r="J105">
        <f t="shared" si="12"/>
        <v>0.88607363208216172</v>
      </c>
    </row>
    <row r="106" spans="1:10" x14ac:dyDescent="0.25">
      <c r="A106" t="s">
        <v>115</v>
      </c>
      <c r="B106" s="8">
        <v>0.96825396825396803</v>
      </c>
      <c r="C106" s="8">
        <v>0.93129770992366401</v>
      </c>
      <c r="D106" s="8">
        <v>0.79069767441860395</v>
      </c>
      <c r="E106" s="8">
        <v>0.89473684210526305</v>
      </c>
      <c r="F106" s="8">
        <v>0.91301727601446303</v>
      </c>
      <c r="G106" s="6">
        <f t="shared" si="9"/>
        <v>0.94941634241245121</v>
      </c>
      <c r="H106" s="6">
        <f t="shared" si="14"/>
        <v>0.83950617283950568</v>
      </c>
      <c r="I106">
        <f t="shared" si="11"/>
        <v>0.8944612576259785</v>
      </c>
      <c r="J106">
        <f t="shared" si="12"/>
        <v>0.86535974700619134</v>
      </c>
    </row>
    <row r="107" spans="1:10" x14ac:dyDescent="0.25">
      <c r="A107" t="s">
        <v>116</v>
      </c>
      <c r="B107" s="8">
        <v>0.97457627118643997</v>
      </c>
      <c r="C107" s="8">
        <v>0.88461538461538403</v>
      </c>
      <c r="D107" s="8">
        <v>0.70588235294117596</v>
      </c>
      <c r="E107" s="8">
        <v>0.92307692307692302</v>
      </c>
      <c r="F107" s="8">
        <v>0.90384615384615297</v>
      </c>
      <c r="G107" s="6">
        <f t="shared" si="9"/>
        <v>0.92741935483870896</v>
      </c>
      <c r="H107" s="6">
        <f t="shared" si="14"/>
        <v>0.79999999999999971</v>
      </c>
      <c r="I107">
        <f t="shared" si="11"/>
        <v>0.86370967741935434</v>
      </c>
      <c r="J107">
        <f t="shared" si="12"/>
        <v>0.82997216502707205</v>
      </c>
    </row>
    <row r="108" spans="1:10" x14ac:dyDescent="0.25">
      <c r="A108" t="s">
        <v>117</v>
      </c>
      <c r="B108" s="8">
        <v>0.99130434782608701</v>
      </c>
      <c r="C108" s="8">
        <v>0.90476190476190399</v>
      </c>
      <c r="D108" s="8">
        <v>0.77777777777777701</v>
      </c>
      <c r="E108" s="8">
        <v>0.97674418604651103</v>
      </c>
      <c r="F108" s="8">
        <v>0.94075304540420801</v>
      </c>
      <c r="G108" s="6">
        <f t="shared" si="9"/>
        <v>0.94605809128630658</v>
      </c>
      <c r="H108" s="6">
        <f t="shared" si="14"/>
        <v>0.86597938144329833</v>
      </c>
      <c r="I108">
        <f t="shared" si="11"/>
        <v>0.90601873636480246</v>
      </c>
      <c r="J108">
        <f t="shared" si="12"/>
        <v>0.88481586283663005</v>
      </c>
    </row>
    <row r="109" spans="1:10" x14ac:dyDescent="0.25">
      <c r="A109" s="7" t="s">
        <v>286</v>
      </c>
      <c r="B109" s="6">
        <f>AVERAGE(B89:B108)</f>
        <v>0.97800181979822687</v>
      </c>
      <c r="C109" s="6">
        <f t="shared" ref="C109:F109" si="15">AVERAGE(C89:C108)</f>
        <v>0.89081984878717613</v>
      </c>
      <c r="D109" s="6">
        <f t="shared" si="15"/>
        <v>0.73524530908359575</v>
      </c>
      <c r="E109" s="6">
        <f t="shared" si="15"/>
        <v>0.93655928146668344</v>
      </c>
      <c r="F109" s="6">
        <f t="shared" si="15"/>
        <v>0.91368956512692989</v>
      </c>
      <c r="G109" s="6">
        <f t="shared" si="9"/>
        <v>0.93237728122631258</v>
      </c>
      <c r="H109" s="6">
        <f t="shared" si="14"/>
        <v>0.82378146617054948</v>
      </c>
      <c r="I109">
        <f t="shared" si="11"/>
        <v>0.87807937369843103</v>
      </c>
      <c r="J109">
        <f t="shared" si="12"/>
        <v>0.84932587183969477</v>
      </c>
    </row>
    <row r="110" spans="1:10" x14ac:dyDescent="0.25">
      <c r="A110" t="s">
        <v>118</v>
      </c>
      <c r="B110" s="8">
        <v>0.96124031007751898</v>
      </c>
      <c r="C110" s="8">
        <v>0.92537313432835799</v>
      </c>
      <c r="D110" s="8">
        <v>0.75609756097560898</v>
      </c>
      <c r="E110" s="8">
        <v>0.86111111111111105</v>
      </c>
      <c r="F110" s="8">
        <v>0.89324212271973402</v>
      </c>
      <c r="G110" s="6">
        <f t="shared" si="9"/>
        <v>0.94296577946768034</v>
      </c>
      <c r="H110" s="6">
        <f>HARMEAN(D110,E110)</f>
        <v>0.8051948051948048</v>
      </c>
      <c r="I110">
        <f t="shared" si="11"/>
        <v>0.87408029233124251</v>
      </c>
      <c r="J110">
        <f t="shared" si="12"/>
        <v>0.83760192562069391</v>
      </c>
    </row>
    <row r="111" spans="1:10" x14ac:dyDescent="0.25">
      <c r="A111" t="s">
        <v>119</v>
      </c>
      <c r="B111" s="8">
        <v>0.96521739130434703</v>
      </c>
      <c r="C111" s="8">
        <v>0.94067796610169396</v>
      </c>
      <c r="D111" s="8">
        <v>0.87037037037037002</v>
      </c>
      <c r="E111" s="8">
        <v>0.92156862745098</v>
      </c>
      <c r="F111" s="8">
        <v>0.93112329677633698</v>
      </c>
      <c r="G111" s="6">
        <f t="shared" si="9"/>
        <v>0.9527896995708145</v>
      </c>
      <c r="H111" s="6">
        <f t="shared" ref="H111:H130" si="16">HARMEAN(D111,E111)</f>
        <v>0.89523809523809483</v>
      </c>
      <c r="I111">
        <f t="shared" si="11"/>
        <v>0.92401389740445472</v>
      </c>
      <c r="J111">
        <f t="shared" si="12"/>
        <v>0.9087756475574934</v>
      </c>
    </row>
    <row r="112" spans="1:10" x14ac:dyDescent="0.25">
      <c r="A112" t="s">
        <v>120</v>
      </c>
      <c r="B112" s="8">
        <v>0.93846153846153801</v>
      </c>
      <c r="C112" s="8">
        <v>0.96825396825396803</v>
      </c>
      <c r="D112" s="8">
        <v>0.89743589743589702</v>
      </c>
      <c r="E112" s="8">
        <v>0.81395348837209303</v>
      </c>
      <c r="F112" s="8">
        <v>0.89110372831302997</v>
      </c>
      <c r="G112" s="6">
        <f t="shared" si="9"/>
        <v>0.95312499999999978</v>
      </c>
      <c r="H112" s="6">
        <f t="shared" si="16"/>
        <v>0.85365853658536561</v>
      </c>
      <c r="I112">
        <f t="shared" si="11"/>
        <v>0.90339176829268264</v>
      </c>
      <c r="J112">
        <f t="shared" si="12"/>
        <v>0.87705549429164487</v>
      </c>
    </row>
    <row r="113" spans="1:10" x14ac:dyDescent="0.25">
      <c r="A113" t="s">
        <v>121</v>
      </c>
      <c r="B113" s="8">
        <v>0.97540983606557297</v>
      </c>
      <c r="C113" s="8">
        <v>0.90151515151515105</v>
      </c>
      <c r="D113" s="8">
        <v>0.72340425531914798</v>
      </c>
      <c r="E113" s="8">
        <v>0.91891891891891797</v>
      </c>
      <c r="F113" s="8">
        <v>0.91021703521703501</v>
      </c>
      <c r="G113" s="6">
        <f t="shared" si="9"/>
        <v>0.93700787401574748</v>
      </c>
      <c r="H113" s="6">
        <f t="shared" si="16"/>
        <v>0.80952380952380865</v>
      </c>
      <c r="I113">
        <f t="shared" si="11"/>
        <v>0.87326584176977806</v>
      </c>
      <c r="J113">
        <f t="shared" si="12"/>
        <v>0.83951119585229073</v>
      </c>
    </row>
    <row r="114" spans="1:10" x14ac:dyDescent="0.25">
      <c r="A114" t="s">
        <v>122</v>
      </c>
      <c r="B114" s="8">
        <v>0.94999999999999896</v>
      </c>
      <c r="C114" s="8">
        <v>0.97080291970802901</v>
      </c>
      <c r="D114" s="8">
        <v>0.86206896551724099</v>
      </c>
      <c r="E114" s="8">
        <v>0.78125</v>
      </c>
      <c r="F114" s="8">
        <v>0.87602645985401395</v>
      </c>
      <c r="G114" s="6">
        <f t="shared" si="9"/>
        <v>0.96028880866425936</v>
      </c>
      <c r="H114" s="6">
        <f t="shared" si="16"/>
        <v>0.81967213114754089</v>
      </c>
      <c r="I114">
        <f t="shared" si="11"/>
        <v>0.88998046990590018</v>
      </c>
      <c r="J114">
        <f t="shared" si="12"/>
        <v>0.85274863094166264</v>
      </c>
    </row>
    <row r="115" spans="1:10" x14ac:dyDescent="0.25">
      <c r="A115" t="s">
        <v>123</v>
      </c>
      <c r="B115" s="8">
        <v>0.95488721804511201</v>
      </c>
      <c r="C115" s="8">
        <v>0.94776119402985004</v>
      </c>
      <c r="D115" s="8">
        <v>0.81081081081080997</v>
      </c>
      <c r="E115" s="8">
        <v>0.83333333333333304</v>
      </c>
      <c r="F115" s="8">
        <v>0.89054726368159198</v>
      </c>
      <c r="G115" s="6">
        <f t="shared" si="9"/>
        <v>0.9513108614232203</v>
      </c>
      <c r="H115" s="6">
        <f t="shared" si="16"/>
        <v>0.82191780821917737</v>
      </c>
      <c r="I115">
        <f t="shared" si="11"/>
        <v>0.88661433482119878</v>
      </c>
      <c r="J115">
        <f t="shared" si="12"/>
        <v>0.85235423562769341</v>
      </c>
    </row>
    <row r="116" spans="1:10" x14ac:dyDescent="0.25">
      <c r="A116" t="s">
        <v>124</v>
      </c>
      <c r="B116" s="8">
        <v>0.96296296296296202</v>
      </c>
      <c r="C116" s="8">
        <v>0.94202898550724601</v>
      </c>
      <c r="D116" s="8">
        <v>0.76470588235294101</v>
      </c>
      <c r="E116" s="8">
        <v>0.83870967741935398</v>
      </c>
      <c r="F116" s="8">
        <v>0.8903693314633</v>
      </c>
      <c r="G116" s="6">
        <f t="shared" si="9"/>
        <v>0.95238095238095177</v>
      </c>
      <c r="H116" s="6">
        <f t="shared" si="16"/>
        <v>0.79999999999999938</v>
      </c>
      <c r="I116">
        <f t="shared" si="11"/>
        <v>0.87619047619047552</v>
      </c>
      <c r="J116">
        <f t="shared" si="12"/>
        <v>0.83584374648204374</v>
      </c>
    </row>
    <row r="117" spans="1:10" x14ac:dyDescent="0.25">
      <c r="A117" t="s">
        <v>125</v>
      </c>
      <c r="B117" s="8">
        <v>0.99206349206349198</v>
      </c>
      <c r="C117" s="8">
        <v>0.96153846153846101</v>
      </c>
      <c r="D117" s="8">
        <v>0.88372093023255804</v>
      </c>
      <c r="E117" s="8">
        <v>0.97435897435897401</v>
      </c>
      <c r="F117" s="8">
        <v>0.96794871794871695</v>
      </c>
      <c r="G117" s="6">
        <f t="shared" si="9"/>
        <v>0.97656249999999978</v>
      </c>
      <c r="H117" s="6">
        <f t="shared" si="16"/>
        <v>0.92682926829268275</v>
      </c>
      <c r="I117">
        <f t="shared" si="11"/>
        <v>0.95169588414634121</v>
      </c>
      <c r="J117">
        <f t="shared" si="12"/>
        <v>0.93852774714582232</v>
      </c>
    </row>
    <row r="118" spans="1:10" x14ac:dyDescent="0.25">
      <c r="A118" t="s">
        <v>126</v>
      </c>
      <c r="B118" s="8">
        <v>0.88888888888888795</v>
      </c>
      <c r="C118" s="8">
        <v>0.96551724137931005</v>
      </c>
      <c r="D118" s="8">
        <v>0.90697674418604601</v>
      </c>
      <c r="E118" s="8">
        <v>0.73584905660377298</v>
      </c>
      <c r="F118" s="8">
        <v>0.85068314899154196</v>
      </c>
      <c r="G118" s="6">
        <f t="shared" si="9"/>
        <v>0.92561983471074305</v>
      </c>
      <c r="H118" s="6">
        <f t="shared" si="16"/>
        <v>0.81249999999999933</v>
      </c>
      <c r="I118">
        <f t="shared" si="11"/>
        <v>0.86905991735537125</v>
      </c>
      <c r="J118">
        <f t="shared" si="12"/>
        <v>0.83910856632084796</v>
      </c>
    </row>
    <row r="119" spans="1:10" x14ac:dyDescent="0.25">
      <c r="A119" t="s">
        <v>127</v>
      </c>
      <c r="B119" s="8">
        <v>0.968992248062015</v>
      </c>
      <c r="C119" s="8">
        <v>0.968992248062015</v>
      </c>
      <c r="D119" s="8">
        <v>0.9</v>
      </c>
      <c r="E119" s="8">
        <v>0.9</v>
      </c>
      <c r="F119" s="8">
        <v>0.93449612403100701</v>
      </c>
      <c r="G119" s="6">
        <f t="shared" si="9"/>
        <v>0.968992248062015</v>
      </c>
      <c r="H119" s="6">
        <f t="shared" si="16"/>
        <v>0.89999999999999991</v>
      </c>
      <c r="I119">
        <f t="shared" si="11"/>
        <v>0.93449612403100746</v>
      </c>
      <c r="J119">
        <f t="shared" si="12"/>
        <v>0.91622867300749522</v>
      </c>
    </row>
    <row r="120" spans="1:10" x14ac:dyDescent="0.25">
      <c r="A120" t="s">
        <v>128</v>
      </c>
      <c r="B120" s="8">
        <v>0.95161290322580605</v>
      </c>
      <c r="C120" s="8">
        <v>0.94399999999999895</v>
      </c>
      <c r="D120" s="8">
        <v>0.84782608695652095</v>
      </c>
      <c r="E120" s="8">
        <v>0.86666666666666603</v>
      </c>
      <c r="F120" s="8">
        <v>0.90533333333333299</v>
      </c>
      <c r="G120" s="6">
        <f t="shared" si="9"/>
        <v>0.94779116465863367</v>
      </c>
      <c r="H120" s="6">
        <f t="shared" si="16"/>
        <v>0.85714285714285643</v>
      </c>
      <c r="I120">
        <f t="shared" si="11"/>
        <v>0.9024670109007451</v>
      </c>
      <c r="J120">
        <f t="shared" si="12"/>
        <v>0.87846556777600027</v>
      </c>
    </row>
    <row r="121" spans="1:10" x14ac:dyDescent="0.25">
      <c r="A121" t="s">
        <v>129</v>
      </c>
      <c r="B121" s="8">
        <v>0.92307692307692302</v>
      </c>
      <c r="C121" s="8">
        <v>0.93023255813953398</v>
      </c>
      <c r="D121" s="8">
        <v>0.76923076923076905</v>
      </c>
      <c r="E121" s="8">
        <v>0.75</v>
      </c>
      <c r="F121" s="8">
        <v>0.84011627906976705</v>
      </c>
      <c r="G121" s="6">
        <f t="shared" si="9"/>
        <v>0.92664092664092612</v>
      </c>
      <c r="H121" s="6">
        <f t="shared" si="16"/>
        <v>0.75949367088607578</v>
      </c>
      <c r="I121">
        <f t="shared" si="11"/>
        <v>0.84306729876350095</v>
      </c>
      <c r="J121">
        <f t="shared" si="12"/>
        <v>0.79881081497025452</v>
      </c>
    </row>
    <row r="122" spans="1:10" x14ac:dyDescent="0.25">
      <c r="A122" t="s">
        <v>130</v>
      </c>
      <c r="B122" s="8">
        <v>0.94444444444444398</v>
      </c>
      <c r="C122" s="8">
        <v>0.90839694656488501</v>
      </c>
      <c r="D122" s="8">
        <v>0.72093023255813904</v>
      </c>
      <c r="E122" s="8">
        <v>0.81578947368420995</v>
      </c>
      <c r="F122" s="8">
        <v>0.86209321012454798</v>
      </c>
      <c r="G122" s="6">
        <f t="shared" si="9"/>
        <v>0.92607003891050532</v>
      </c>
      <c r="H122" s="6">
        <f t="shared" si="16"/>
        <v>0.7654320987654315</v>
      </c>
      <c r="I122">
        <f t="shared" si="11"/>
        <v>0.84575106883796836</v>
      </c>
      <c r="J122">
        <f t="shared" si="12"/>
        <v>0.80321809177827985</v>
      </c>
    </row>
    <row r="123" spans="1:10" x14ac:dyDescent="0.25">
      <c r="A123" t="s">
        <v>131</v>
      </c>
      <c r="B123" s="8">
        <v>0.94776119402985004</v>
      </c>
      <c r="C123" s="8">
        <v>0.969465648854961</v>
      </c>
      <c r="D123" s="8">
        <v>0.88571428571428501</v>
      </c>
      <c r="E123" s="8">
        <v>0.81578947368420995</v>
      </c>
      <c r="F123" s="8">
        <v>0.89262756126958598</v>
      </c>
      <c r="G123" s="6">
        <f t="shared" si="9"/>
        <v>0.95849056603773508</v>
      </c>
      <c r="H123" s="6">
        <f t="shared" si="16"/>
        <v>0.84931506849314997</v>
      </c>
      <c r="I123">
        <f t="shared" si="11"/>
        <v>0.90390281726544253</v>
      </c>
      <c r="J123">
        <f t="shared" si="12"/>
        <v>0.87499582973590695</v>
      </c>
    </row>
    <row r="124" spans="1:10" x14ac:dyDescent="0.25">
      <c r="A124" t="s">
        <v>132</v>
      </c>
      <c r="B124" s="8">
        <v>0.96124031007751898</v>
      </c>
      <c r="C124" s="8">
        <v>0.94656488549618301</v>
      </c>
      <c r="D124" s="8">
        <v>0.82499999999999896</v>
      </c>
      <c r="E124" s="8">
        <v>0.86842105263157798</v>
      </c>
      <c r="F124" s="8">
        <v>0.90749296906388099</v>
      </c>
      <c r="G124" s="6">
        <f t="shared" si="9"/>
        <v>0.95384615384615346</v>
      </c>
      <c r="H124" s="6">
        <f t="shared" si="16"/>
        <v>0.84615384615384515</v>
      </c>
      <c r="I124">
        <f t="shared" si="11"/>
        <v>0.89999999999999925</v>
      </c>
      <c r="J124">
        <f t="shared" si="12"/>
        <v>0.87148572467721319</v>
      </c>
    </row>
    <row r="125" spans="1:10" x14ac:dyDescent="0.25">
      <c r="A125" t="s">
        <v>133</v>
      </c>
      <c r="B125" s="8">
        <v>0.95652173913043403</v>
      </c>
      <c r="C125" s="8">
        <v>0.97777777777777697</v>
      </c>
      <c r="D125" s="8">
        <v>0.90625</v>
      </c>
      <c r="E125" s="8">
        <v>0.82857142857142796</v>
      </c>
      <c r="F125" s="8">
        <v>0.90317460317460296</v>
      </c>
      <c r="G125" s="6">
        <f t="shared" si="9"/>
        <v>0.96703296703296615</v>
      </c>
      <c r="H125" s="6">
        <f t="shared" si="16"/>
        <v>0.8656716417910445</v>
      </c>
      <c r="I125">
        <f t="shared" si="11"/>
        <v>0.91635230441200533</v>
      </c>
      <c r="J125">
        <f t="shared" si="12"/>
        <v>0.88951431758672117</v>
      </c>
    </row>
    <row r="126" spans="1:10" x14ac:dyDescent="0.25">
      <c r="A126" t="s">
        <v>134</v>
      </c>
      <c r="B126" s="8">
        <v>0.93548387096774099</v>
      </c>
      <c r="C126" s="8">
        <v>0.97478991596638598</v>
      </c>
      <c r="D126" s="8">
        <v>0.93333333333333302</v>
      </c>
      <c r="E126" s="8">
        <v>0.83999999999999897</v>
      </c>
      <c r="F126" s="8">
        <v>0.90739495798319303</v>
      </c>
      <c r="G126" s="6">
        <f t="shared" si="9"/>
        <v>0.95473251028806516</v>
      </c>
      <c r="H126" s="6">
        <f t="shared" si="16"/>
        <v>0.88421052631578878</v>
      </c>
      <c r="I126">
        <f t="shared" si="11"/>
        <v>0.91947151830192697</v>
      </c>
      <c r="J126">
        <f t="shared" si="12"/>
        <v>0.90079903081990575</v>
      </c>
    </row>
    <row r="127" spans="1:10" x14ac:dyDescent="0.25">
      <c r="A127" t="s">
        <v>135</v>
      </c>
      <c r="B127" s="8">
        <v>0.9765625</v>
      </c>
      <c r="C127" s="8">
        <v>0.94696969696969702</v>
      </c>
      <c r="D127" s="8">
        <v>0.82926829268292601</v>
      </c>
      <c r="E127" s="8">
        <v>0.91891891891891797</v>
      </c>
      <c r="F127" s="8">
        <v>0.93294430794430705</v>
      </c>
      <c r="G127" s="6">
        <f t="shared" si="9"/>
        <v>0.96153846153846145</v>
      </c>
      <c r="H127" s="6">
        <f t="shared" si="16"/>
        <v>0.87179487179487081</v>
      </c>
      <c r="I127">
        <f t="shared" si="11"/>
        <v>0.91666666666666607</v>
      </c>
      <c r="J127">
        <f t="shared" si="12"/>
        <v>0.89290477056434436</v>
      </c>
    </row>
    <row r="128" spans="1:10" x14ac:dyDescent="0.25">
      <c r="A128" t="s">
        <v>136</v>
      </c>
      <c r="B128" s="8">
        <v>0.94776119402985004</v>
      </c>
      <c r="C128" s="8">
        <v>0.98449612403100695</v>
      </c>
      <c r="D128" s="8">
        <v>0.94285714285714195</v>
      </c>
      <c r="E128" s="8">
        <v>0.82499999999999896</v>
      </c>
      <c r="F128" s="8">
        <v>0.90474806201550295</v>
      </c>
      <c r="G128" s="6">
        <f t="shared" si="9"/>
        <v>0.96577946768060763</v>
      </c>
      <c r="H128" s="6">
        <f t="shared" si="16"/>
        <v>0.87999999999999912</v>
      </c>
      <c r="I128">
        <f t="shared" si="11"/>
        <v>0.92288973384030337</v>
      </c>
      <c r="J128">
        <f t="shared" si="12"/>
        <v>0.90017743979721077</v>
      </c>
    </row>
    <row r="129" spans="1:10" x14ac:dyDescent="0.25">
      <c r="A129" t="s">
        <v>137</v>
      </c>
      <c r="B129" s="8">
        <v>0.98347107438016501</v>
      </c>
      <c r="C129" s="8">
        <v>0.90151515151515105</v>
      </c>
      <c r="D129" s="8">
        <v>0.72916666666666596</v>
      </c>
      <c r="E129" s="8">
        <v>0.94594594594594505</v>
      </c>
      <c r="F129" s="8">
        <v>0.92373054873054805</v>
      </c>
      <c r="G129" s="6">
        <f t="shared" si="9"/>
        <v>0.94071146245059245</v>
      </c>
      <c r="H129" s="6">
        <f t="shared" si="16"/>
        <v>0.82352941176470518</v>
      </c>
      <c r="I129">
        <f t="shared" si="11"/>
        <v>0.88212043710764876</v>
      </c>
      <c r="J129">
        <f t="shared" si="12"/>
        <v>0.85109351115772114</v>
      </c>
    </row>
    <row r="130" spans="1:10" x14ac:dyDescent="0.25">
      <c r="A130" s="19" t="s">
        <v>205</v>
      </c>
      <c r="B130" s="6">
        <f>AVERAGE(B110:B129)</f>
        <v>0.95430300196470907</v>
      </c>
      <c r="C130" s="6">
        <f t="shared" ref="C130:F130" si="17">AVERAGE(C110:C129)</f>
        <v>0.9488334987869832</v>
      </c>
      <c r="D130" s="6">
        <f t="shared" si="17"/>
        <v>0.83825841136001988</v>
      </c>
      <c r="E130" s="6">
        <f t="shared" si="17"/>
        <v>0.85270780738357421</v>
      </c>
      <c r="F130" s="6">
        <f t="shared" si="17"/>
        <v>0.90077065308527904</v>
      </c>
      <c r="G130" s="6">
        <f t="shared" si="9"/>
        <v>0.95156039085946365</v>
      </c>
      <c r="H130" s="6">
        <f t="shared" si="16"/>
        <v>0.84542137394410743</v>
      </c>
      <c r="I130">
        <f t="shared" si="11"/>
        <v>0.89849088240178554</v>
      </c>
      <c r="J130">
        <f t="shared" si="12"/>
        <v>0.87038788028708136</v>
      </c>
    </row>
    <row r="131" spans="1:10" x14ac:dyDescent="0.25">
      <c r="A131" t="s">
        <v>138</v>
      </c>
      <c r="B131" s="8">
        <v>0.95419847328244201</v>
      </c>
      <c r="C131" s="8">
        <v>0.93283582089552197</v>
      </c>
      <c r="D131" s="8">
        <v>0.76923076923076905</v>
      </c>
      <c r="E131" s="8">
        <v>0.83333333333333304</v>
      </c>
      <c r="F131" s="8">
        <v>0.883084577114428</v>
      </c>
      <c r="G131" s="6">
        <f t="shared" si="9"/>
        <v>0.94339622641509391</v>
      </c>
      <c r="H131" s="6">
        <f>HARMEAN(D131,E131)</f>
        <v>0.79999999999999971</v>
      </c>
      <c r="I131">
        <f t="shared" si="11"/>
        <v>0.87169811320754675</v>
      </c>
      <c r="J131">
        <f t="shared" si="12"/>
        <v>0.83373031803381037</v>
      </c>
    </row>
    <row r="132" spans="1:10" x14ac:dyDescent="0.25">
      <c r="A132" t="s">
        <v>139</v>
      </c>
      <c r="B132" s="8">
        <v>0.98214285714285698</v>
      </c>
      <c r="C132" s="8">
        <v>0.93220338983050799</v>
      </c>
      <c r="D132" s="8">
        <v>0.859649122807017</v>
      </c>
      <c r="E132" s="8">
        <v>0.96078431372549</v>
      </c>
      <c r="F132" s="8">
        <v>0.94649385177799905</v>
      </c>
      <c r="G132" s="6">
        <f t="shared" si="9"/>
        <v>0.95652173913043437</v>
      </c>
      <c r="H132" s="6">
        <f t="shared" ref="H132:H151" si="18">HARMEAN(D132,E132)</f>
        <v>0.907407407407407</v>
      </c>
      <c r="I132">
        <f t="shared" si="11"/>
        <v>0.93196457326892068</v>
      </c>
      <c r="J132">
        <f t="shared" si="12"/>
        <v>0.9189603057677882</v>
      </c>
    </row>
    <row r="133" spans="1:10" x14ac:dyDescent="0.25">
      <c r="A133" t="s">
        <v>140</v>
      </c>
      <c r="B133" s="8">
        <v>0.92537313432835799</v>
      </c>
      <c r="C133" s="8">
        <v>0.98412698412698396</v>
      </c>
      <c r="D133" s="8">
        <v>0.94285714285714195</v>
      </c>
      <c r="E133" s="8">
        <v>0.76744186046511598</v>
      </c>
      <c r="F133" s="8">
        <v>0.87578442229605002</v>
      </c>
      <c r="G133" s="6">
        <f t="shared" ref="G133:G172" si="19">HARMEAN(B133,C133)</f>
        <v>0.95384615384615368</v>
      </c>
      <c r="H133" s="6">
        <f t="shared" si="18"/>
        <v>0.84615384615384559</v>
      </c>
      <c r="I133">
        <f t="shared" ref="I133:I172" si="20">AVERAGE(G133,H133)</f>
        <v>0.89999999999999969</v>
      </c>
      <c r="J133">
        <f t="shared" si="12"/>
        <v>0.87148572467721352</v>
      </c>
    </row>
    <row r="134" spans="1:10" x14ac:dyDescent="0.25">
      <c r="A134" t="s">
        <v>141</v>
      </c>
      <c r="B134" s="8">
        <v>0.984615384615384</v>
      </c>
      <c r="C134" s="8">
        <v>0.96969696969696895</v>
      </c>
      <c r="D134" s="8">
        <v>0.89743589743589702</v>
      </c>
      <c r="E134" s="8">
        <v>0.94594594594594505</v>
      </c>
      <c r="F134" s="8">
        <v>0.957821457821457</v>
      </c>
      <c r="G134" s="6">
        <f t="shared" si="19"/>
        <v>0.97709923664122056</v>
      </c>
      <c r="H134" s="6">
        <f t="shared" si="18"/>
        <v>0.9210526315789469</v>
      </c>
      <c r="I134">
        <f t="shared" si="20"/>
        <v>0.94907593411008373</v>
      </c>
      <c r="J134">
        <f t="shared" ref="J134:J197" si="21">(G134+($K$3*H134))/(1+$K$3)</f>
        <v>0.93423617106759038</v>
      </c>
    </row>
    <row r="135" spans="1:10" x14ac:dyDescent="0.25">
      <c r="A135" t="s">
        <v>142</v>
      </c>
      <c r="B135" s="8">
        <v>0.96402877697841705</v>
      </c>
      <c r="C135" s="8">
        <v>0.97810218978102104</v>
      </c>
      <c r="D135" s="8">
        <v>0.9</v>
      </c>
      <c r="E135" s="8">
        <v>0.84375</v>
      </c>
      <c r="F135" s="8">
        <v>0.91092609489051102</v>
      </c>
      <c r="G135" s="6">
        <f t="shared" si="19"/>
        <v>0.97101449275362273</v>
      </c>
      <c r="H135" s="6">
        <f t="shared" si="18"/>
        <v>0.87096774193548387</v>
      </c>
      <c r="I135">
        <f t="shared" si="20"/>
        <v>0.9209911173445533</v>
      </c>
      <c r="J135">
        <f t="shared" si="21"/>
        <v>0.89450119750618085</v>
      </c>
    </row>
    <row r="136" spans="1:10" x14ac:dyDescent="0.25">
      <c r="A136" t="s">
        <v>143</v>
      </c>
      <c r="B136" s="8">
        <v>0.961832061068702</v>
      </c>
      <c r="C136" s="8">
        <v>0.94029850746268595</v>
      </c>
      <c r="D136" s="8">
        <v>0.79487179487179405</v>
      </c>
      <c r="E136" s="8">
        <v>0.86111111111111105</v>
      </c>
      <c r="F136" s="8">
        <v>0.900704809286898</v>
      </c>
      <c r="G136" s="6">
        <f t="shared" si="19"/>
        <v>0.95094339622641466</v>
      </c>
      <c r="H136" s="6">
        <f t="shared" si="18"/>
        <v>0.82666666666666622</v>
      </c>
      <c r="I136">
        <f t="shared" si="20"/>
        <v>0.88880503144654044</v>
      </c>
      <c r="J136">
        <f t="shared" si="21"/>
        <v>0.85589960896263528</v>
      </c>
    </row>
    <row r="137" spans="1:10" x14ac:dyDescent="0.25">
      <c r="A137" t="s">
        <v>144</v>
      </c>
      <c r="B137" s="8">
        <v>0.97727272727272696</v>
      </c>
      <c r="C137" s="8">
        <v>0.934782608695652</v>
      </c>
      <c r="D137" s="8">
        <v>0.75675675675675602</v>
      </c>
      <c r="E137" s="8">
        <v>0.90322580645161199</v>
      </c>
      <c r="F137" s="8">
        <v>0.91900420757363199</v>
      </c>
      <c r="G137" s="6">
        <f t="shared" si="19"/>
        <v>0.95555555555555549</v>
      </c>
      <c r="H137" s="6">
        <f t="shared" si="18"/>
        <v>0.82352941176470507</v>
      </c>
      <c r="I137">
        <f t="shared" si="20"/>
        <v>0.88954248366013022</v>
      </c>
      <c r="J137">
        <f t="shared" si="21"/>
        <v>0.85458520681716288</v>
      </c>
    </row>
    <row r="138" spans="1:10" x14ac:dyDescent="0.25">
      <c r="A138" t="s">
        <v>145</v>
      </c>
      <c r="B138" s="8">
        <v>0.95419847328244201</v>
      </c>
      <c r="C138" s="8">
        <v>0.96153846153846101</v>
      </c>
      <c r="D138" s="8">
        <v>0.86842105263157798</v>
      </c>
      <c r="E138" s="8">
        <v>0.84615384615384603</v>
      </c>
      <c r="F138" s="8">
        <v>0.90384615384615297</v>
      </c>
      <c r="G138" s="6">
        <f t="shared" si="19"/>
        <v>0.95785440613026773</v>
      </c>
      <c r="H138" s="6">
        <f t="shared" si="18"/>
        <v>0.85714285714285665</v>
      </c>
      <c r="I138">
        <f t="shared" si="20"/>
        <v>0.90749863163656219</v>
      </c>
      <c r="J138">
        <f t="shared" si="21"/>
        <v>0.88083268958788596</v>
      </c>
    </row>
    <row r="139" spans="1:10" x14ac:dyDescent="0.25">
      <c r="A139" t="s">
        <v>146</v>
      </c>
      <c r="B139" s="8">
        <v>0.92500000000000004</v>
      </c>
      <c r="C139" s="8">
        <v>0.95689655172413701</v>
      </c>
      <c r="D139" s="8">
        <v>0.89795918367346905</v>
      </c>
      <c r="E139" s="8">
        <v>0.83018867924528295</v>
      </c>
      <c r="F139" s="8">
        <v>0.89354261548471003</v>
      </c>
      <c r="G139" s="6">
        <f t="shared" si="19"/>
        <v>0.94067796610169452</v>
      </c>
      <c r="H139" s="6">
        <f t="shared" si="18"/>
        <v>0.86274509803921562</v>
      </c>
      <c r="I139">
        <f t="shared" si="20"/>
        <v>0.90171153207045507</v>
      </c>
      <c r="J139">
        <f t="shared" si="21"/>
        <v>0.88107682468748194</v>
      </c>
    </row>
    <row r="140" spans="1:10" x14ac:dyDescent="0.25">
      <c r="A140" t="s">
        <v>147</v>
      </c>
      <c r="B140" s="8">
        <v>0.94573643410852704</v>
      </c>
      <c r="C140" s="8">
        <v>0.94573643410852704</v>
      </c>
      <c r="D140" s="8">
        <v>0.82499999999999896</v>
      </c>
      <c r="E140" s="8">
        <v>0.82499999999999896</v>
      </c>
      <c r="F140" s="8">
        <v>0.88536821705426305</v>
      </c>
      <c r="G140" s="6">
        <f t="shared" si="19"/>
        <v>0.94573643410852692</v>
      </c>
      <c r="H140" s="6">
        <f t="shared" si="18"/>
        <v>0.82499999999999896</v>
      </c>
      <c r="I140">
        <f t="shared" si="20"/>
        <v>0.88536821705426294</v>
      </c>
      <c r="J140">
        <f t="shared" si="21"/>
        <v>0.85340017776311605</v>
      </c>
    </row>
    <row r="141" spans="1:10" x14ac:dyDescent="0.25">
      <c r="A141" t="s">
        <v>148</v>
      </c>
      <c r="B141" s="8">
        <v>0.97499999999999898</v>
      </c>
      <c r="C141" s="8">
        <v>0.93600000000000005</v>
      </c>
      <c r="D141" s="8">
        <v>0.83999999999999897</v>
      </c>
      <c r="E141" s="8">
        <v>0.93333333333333302</v>
      </c>
      <c r="F141" s="8">
        <v>0.93466666666666598</v>
      </c>
      <c r="G141" s="6">
        <f t="shared" si="19"/>
        <v>0.9551020408163261</v>
      </c>
      <c r="H141" s="6">
        <f t="shared" si="18"/>
        <v>0.88421052631578878</v>
      </c>
      <c r="I141">
        <f t="shared" si="20"/>
        <v>0.91965628356605744</v>
      </c>
      <c r="J141">
        <f t="shared" si="21"/>
        <v>0.90088595348553691</v>
      </c>
    </row>
    <row r="142" spans="1:10" x14ac:dyDescent="0.25">
      <c r="A142" t="s">
        <v>149</v>
      </c>
      <c r="B142" s="8">
        <v>0.95348837209302295</v>
      </c>
      <c r="C142" s="8">
        <v>0.95348837209302295</v>
      </c>
      <c r="D142" s="8">
        <v>0.84999999999999898</v>
      </c>
      <c r="E142" s="8">
        <v>0.84999999999999898</v>
      </c>
      <c r="F142" s="8">
        <v>0.90174418604651096</v>
      </c>
      <c r="G142" s="6">
        <f t="shared" si="19"/>
        <v>0.95348837209302306</v>
      </c>
      <c r="H142" s="6">
        <f t="shared" si="18"/>
        <v>0.84999999999999898</v>
      </c>
      <c r="I142">
        <f t="shared" si="20"/>
        <v>0.90174418604651096</v>
      </c>
      <c r="J142">
        <f t="shared" si="21"/>
        <v>0.87434300951124222</v>
      </c>
    </row>
    <row r="143" spans="1:10" x14ac:dyDescent="0.25">
      <c r="A143" t="s">
        <v>150</v>
      </c>
      <c r="B143" s="8">
        <v>0.95999999999999897</v>
      </c>
      <c r="C143" s="8">
        <v>0.91603053435114501</v>
      </c>
      <c r="D143" s="8">
        <v>0.75</v>
      </c>
      <c r="E143" s="8">
        <v>0.86842105263157798</v>
      </c>
      <c r="F143" s="8">
        <v>0.892225793491361</v>
      </c>
      <c r="G143" s="6">
        <f t="shared" si="19"/>
        <v>0.93749999999999944</v>
      </c>
      <c r="H143" s="6">
        <f t="shared" si="18"/>
        <v>0.80487804878048741</v>
      </c>
      <c r="I143">
        <f t="shared" si="20"/>
        <v>0.87118902439024337</v>
      </c>
      <c r="J143">
        <f t="shared" si="21"/>
        <v>0.8360739923888596</v>
      </c>
    </row>
    <row r="144" spans="1:10" x14ac:dyDescent="0.25">
      <c r="A144" t="s">
        <v>151</v>
      </c>
      <c r="B144" s="8">
        <v>0.96212121212121204</v>
      </c>
      <c r="C144" s="8">
        <v>0.969465648854961</v>
      </c>
      <c r="D144" s="8">
        <v>0.891891891891891</v>
      </c>
      <c r="E144" s="8">
        <v>0.86842105263157798</v>
      </c>
      <c r="F144" s="8">
        <v>0.91894335074327005</v>
      </c>
      <c r="G144" s="6">
        <f t="shared" si="19"/>
        <v>0.96577946768060796</v>
      </c>
      <c r="H144" s="6">
        <f t="shared" si="18"/>
        <v>0.87999999999999912</v>
      </c>
      <c r="I144">
        <f t="shared" si="20"/>
        <v>0.92288973384030348</v>
      </c>
      <c r="J144">
        <f t="shared" si="21"/>
        <v>0.90017743979721088</v>
      </c>
    </row>
    <row r="145" spans="1:10" x14ac:dyDescent="0.25">
      <c r="A145" t="s">
        <v>152</v>
      </c>
      <c r="B145" s="8">
        <v>0.95384615384615301</v>
      </c>
      <c r="C145" s="8">
        <v>0.94656488549618301</v>
      </c>
      <c r="D145" s="8">
        <v>0.82051282051282004</v>
      </c>
      <c r="E145" s="8">
        <v>0.84210526315789402</v>
      </c>
      <c r="F145" s="8">
        <v>0.89433507432703796</v>
      </c>
      <c r="G145" s="6">
        <f t="shared" si="19"/>
        <v>0.95019157088122563</v>
      </c>
      <c r="H145" s="6">
        <f t="shared" si="18"/>
        <v>0.83116883116883056</v>
      </c>
      <c r="I145">
        <f t="shared" si="20"/>
        <v>0.8906802010250281</v>
      </c>
      <c r="J145">
        <f t="shared" si="21"/>
        <v>0.85916590587659258</v>
      </c>
    </row>
    <row r="146" spans="1:10" x14ac:dyDescent="0.25">
      <c r="A146" t="s">
        <v>153</v>
      </c>
      <c r="B146" s="8">
        <v>0.94927536231884002</v>
      </c>
      <c r="C146" s="8">
        <v>0.97037037037036999</v>
      </c>
      <c r="D146" s="8">
        <v>0.875</v>
      </c>
      <c r="E146" s="8">
        <v>0.8</v>
      </c>
      <c r="F146" s="8">
        <v>0.88518518518518496</v>
      </c>
      <c r="G146" s="6">
        <f t="shared" si="19"/>
        <v>0.95970695970695918</v>
      </c>
      <c r="H146" s="6">
        <f t="shared" si="18"/>
        <v>0.83582089552238803</v>
      </c>
      <c r="I146">
        <f t="shared" si="20"/>
        <v>0.89776392761467361</v>
      </c>
      <c r="J146">
        <f t="shared" si="21"/>
        <v>0.86496194371710389</v>
      </c>
    </row>
    <row r="147" spans="1:10" x14ac:dyDescent="0.25">
      <c r="A147" t="s">
        <v>154</v>
      </c>
      <c r="B147" s="8">
        <v>0.94262295081967196</v>
      </c>
      <c r="C147" s="8">
        <v>0.96638655462184797</v>
      </c>
      <c r="D147" s="8">
        <v>0.91489361702127603</v>
      </c>
      <c r="E147" s="8">
        <v>0.85999999999999899</v>
      </c>
      <c r="F147" s="8">
        <v>0.91319327731092403</v>
      </c>
      <c r="G147" s="6">
        <f t="shared" si="19"/>
        <v>0.95435684647302865</v>
      </c>
      <c r="H147" s="6">
        <f t="shared" si="18"/>
        <v>0.88659793814432897</v>
      </c>
      <c r="I147">
        <f t="shared" si="20"/>
        <v>0.92047739230867887</v>
      </c>
      <c r="J147">
        <f t="shared" si="21"/>
        <v>0.90253649932330215</v>
      </c>
    </row>
    <row r="148" spans="1:10" x14ac:dyDescent="0.25">
      <c r="A148" t="s">
        <v>155</v>
      </c>
      <c r="B148" s="8">
        <v>0.98412698412698396</v>
      </c>
      <c r="C148" s="8">
        <v>0.939393939393939</v>
      </c>
      <c r="D148" s="8">
        <v>0.81395348837209303</v>
      </c>
      <c r="E148" s="8">
        <v>0.94594594594594505</v>
      </c>
      <c r="F148" s="8">
        <v>0.94266994266994197</v>
      </c>
      <c r="G148" s="6">
        <f t="shared" si="19"/>
        <v>0.9612403100775192</v>
      </c>
      <c r="H148" s="6">
        <f t="shared" si="18"/>
        <v>0.87499999999999967</v>
      </c>
      <c r="I148">
        <f t="shared" si="20"/>
        <v>0.91812015503875943</v>
      </c>
      <c r="J148">
        <f t="shared" si="21"/>
        <v>0.89528584125936894</v>
      </c>
    </row>
    <row r="149" spans="1:10" x14ac:dyDescent="0.25">
      <c r="A149" t="s">
        <v>156</v>
      </c>
      <c r="B149" s="8">
        <v>0.95454545454545403</v>
      </c>
      <c r="C149" s="8">
        <v>0.97674418604651103</v>
      </c>
      <c r="D149" s="8">
        <v>0.91891891891891797</v>
      </c>
      <c r="E149" s="8">
        <v>0.84999999999999898</v>
      </c>
      <c r="F149" s="8">
        <v>0.91337209302325495</v>
      </c>
      <c r="G149" s="6">
        <f t="shared" si="19"/>
        <v>0.96551724137930983</v>
      </c>
      <c r="H149" s="6">
        <f t="shared" si="18"/>
        <v>0.88311688311688208</v>
      </c>
      <c r="I149">
        <f t="shared" si="20"/>
        <v>0.92431706224809596</v>
      </c>
      <c r="J149">
        <f t="shared" si="21"/>
        <v>0.9024994732991789</v>
      </c>
    </row>
    <row r="150" spans="1:10" x14ac:dyDescent="0.25">
      <c r="A150" t="s">
        <v>157</v>
      </c>
      <c r="B150" s="8">
        <v>0.99206349206349198</v>
      </c>
      <c r="C150" s="8">
        <v>0.94696969696969702</v>
      </c>
      <c r="D150" s="8">
        <v>0.837209302325581</v>
      </c>
      <c r="E150" s="8">
        <v>0.97297297297297303</v>
      </c>
      <c r="F150" s="8">
        <v>0.95997133497133502</v>
      </c>
      <c r="G150" s="6">
        <f t="shared" si="19"/>
        <v>0.96899224806201545</v>
      </c>
      <c r="H150" s="6">
        <f t="shared" si="18"/>
        <v>0.8999999999999998</v>
      </c>
      <c r="I150">
        <f t="shared" si="20"/>
        <v>0.93449612403100768</v>
      </c>
      <c r="J150">
        <f t="shared" si="21"/>
        <v>0.91622867300749522</v>
      </c>
    </row>
    <row r="151" spans="1:10" x14ac:dyDescent="0.25">
      <c r="A151" s="7" t="s">
        <v>206</v>
      </c>
      <c r="B151" s="6">
        <f>AVERAGE(B131:B150)</f>
        <v>0.96007441520073411</v>
      </c>
      <c r="C151" s="6">
        <f t="shared" ref="C151:F151" si="22">AVERAGE(C131:C150)</f>
        <v>0.952881605302907</v>
      </c>
      <c r="D151" s="6">
        <f t="shared" si="22"/>
        <v>0.85122808796534977</v>
      </c>
      <c r="E151" s="6">
        <f t="shared" si="22"/>
        <v>0.87040672585525181</v>
      </c>
      <c r="F151" s="6">
        <f t="shared" si="22"/>
        <v>0.91164416557907946</v>
      </c>
      <c r="G151" s="6">
        <f t="shared" si="19"/>
        <v>0.95646448759012004</v>
      </c>
      <c r="H151" s="6">
        <f t="shared" si="18"/>
        <v>0.86071058398003719</v>
      </c>
      <c r="I151">
        <f t="shared" si="20"/>
        <v>0.90858753578507856</v>
      </c>
      <c r="J151">
        <f t="shared" si="21"/>
        <v>0.88323425634221975</v>
      </c>
    </row>
    <row r="152" spans="1:10" x14ac:dyDescent="0.25">
      <c r="A152" t="s">
        <v>158</v>
      </c>
      <c r="B152" s="8">
        <v>0.9609375</v>
      </c>
      <c r="C152" s="8">
        <v>0.91791044776119401</v>
      </c>
      <c r="D152" s="8">
        <v>0.73809523809523803</v>
      </c>
      <c r="E152" s="8">
        <v>0.86111111111111105</v>
      </c>
      <c r="F152" s="8">
        <v>0.88951077943615198</v>
      </c>
      <c r="G152" s="6">
        <f t="shared" si="19"/>
        <v>0.93893129770992378</v>
      </c>
      <c r="H152" s="6">
        <f>HARMEAN(D152,E152)</f>
        <v>0.79487179487179471</v>
      </c>
      <c r="I152">
        <f t="shared" si="20"/>
        <v>0.86690154629085925</v>
      </c>
      <c r="J152">
        <f t="shared" si="21"/>
        <v>0.82875813182780844</v>
      </c>
    </row>
    <row r="153" spans="1:10" x14ac:dyDescent="0.25">
      <c r="A153" t="s">
        <v>159</v>
      </c>
      <c r="B153" s="8">
        <v>0.97321428571428503</v>
      </c>
      <c r="C153" s="8">
        <v>0.92372881355932202</v>
      </c>
      <c r="D153" s="8">
        <v>0.84210526315789402</v>
      </c>
      <c r="E153" s="8">
        <v>0.94117647058823495</v>
      </c>
      <c r="F153" s="8">
        <v>0.93245264207377798</v>
      </c>
      <c r="G153" s="6">
        <f t="shared" si="19"/>
        <v>0.94782608695652149</v>
      </c>
      <c r="H153" s="6">
        <f t="shared" ref="H153:H172" si="23">HARMEAN(D153,E153)</f>
        <v>0.88888888888888817</v>
      </c>
      <c r="I153">
        <f t="shared" si="20"/>
        <v>0.91835748792270477</v>
      </c>
      <c r="J153">
        <f t="shared" si="21"/>
        <v>0.90275236692134575</v>
      </c>
    </row>
    <row r="154" spans="1:10" x14ac:dyDescent="0.25">
      <c r="A154" t="s">
        <v>160</v>
      </c>
      <c r="B154" s="8">
        <v>0.939393939393939</v>
      </c>
      <c r="C154" s="8">
        <v>0.98412698412698396</v>
      </c>
      <c r="D154" s="8">
        <v>0.94594594594594505</v>
      </c>
      <c r="E154" s="8">
        <v>0.81395348837209303</v>
      </c>
      <c r="F154" s="8">
        <v>0.89904023624953799</v>
      </c>
      <c r="G154" s="6">
        <f t="shared" si="19"/>
        <v>0.9612403100775192</v>
      </c>
      <c r="H154" s="6">
        <f t="shared" si="23"/>
        <v>0.87499999999999967</v>
      </c>
      <c r="I154">
        <f t="shared" si="20"/>
        <v>0.91812015503875943</v>
      </c>
      <c r="J154">
        <f t="shared" si="21"/>
        <v>0.89528584125936894</v>
      </c>
    </row>
    <row r="155" spans="1:10" x14ac:dyDescent="0.25">
      <c r="A155" t="s">
        <v>161</v>
      </c>
      <c r="B155" s="8">
        <v>0.97727272727272696</v>
      </c>
      <c r="C155" s="8">
        <v>0.97727272727272696</v>
      </c>
      <c r="D155" s="8">
        <v>0.91891891891891797</v>
      </c>
      <c r="E155" s="8">
        <v>0.91891891891891797</v>
      </c>
      <c r="F155" s="8">
        <v>0.94809582309582296</v>
      </c>
      <c r="G155" s="6">
        <f t="shared" si="19"/>
        <v>0.97727272727272707</v>
      </c>
      <c r="H155" s="6">
        <f t="shared" si="23"/>
        <v>0.91891891891891808</v>
      </c>
      <c r="I155">
        <f t="shared" si="20"/>
        <v>0.94809582309582252</v>
      </c>
      <c r="J155">
        <f t="shared" si="21"/>
        <v>0.93264516934729635</v>
      </c>
    </row>
    <row r="156" spans="1:10" x14ac:dyDescent="0.25">
      <c r="A156" t="s">
        <v>162</v>
      </c>
      <c r="B156" s="8">
        <v>0.94999999999999896</v>
      </c>
      <c r="C156" s="8">
        <v>0.97080291970802901</v>
      </c>
      <c r="D156" s="8">
        <v>0.86206896551724099</v>
      </c>
      <c r="E156" s="8">
        <v>0.78125</v>
      </c>
      <c r="F156" s="8">
        <v>0.87602645985401395</v>
      </c>
      <c r="G156" s="6">
        <f t="shared" si="19"/>
        <v>0.96028880866425936</v>
      </c>
      <c r="H156" s="6">
        <f t="shared" si="23"/>
        <v>0.81967213114754089</v>
      </c>
      <c r="I156">
        <f t="shared" si="20"/>
        <v>0.88998046990590018</v>
      </c>
      <c r="J156">
        <f t="shared" si="21"/>
        <v>0.85274863094166264</v>
      </c>
    </row>
    <row r="157" spans="1:10" x14ac:dyDescent="0.25">
      <c r="A157" t="s">
        <v>163</v>
      </c>
      <c r="B157" s="8">
        <v>0.96923076923076901</v>
      </c>
      <c r="C157" s="8">
        <v>0.94029850746268595</v>
      </c>
      <c r="D157" s="8">
        <v>0.8</v>
      </c>
      <c r="E157" s="8">
        <v>0.88888888888888795</v>
      </c>
      <c r="F157" s="8">
        <v>0.91459369817578695</v>
      </c>
      <c r="G157" s="6">
        <f t="shared" si="19"/>
        <v>0.95454545454545414</v>
      </c>
      <c r="H157" s="6">
        <f t="shared" si="23"/>
        <v>0.84210526315789447</v>
      </c>
      <c r="I157">
        <f t="shared" si="20"/>
        <v>0.8983253588516743</v>
      </c>
      <c r="J157">
        <f t="shared" si="21"/>
        <v>0.86855396065922352</v>
      </c>
    </row>
    <row r="158" spans="1:10" x14ac:dyDescent="0.25">
      <c r="A158" t="s">
        <v>164</v>
      </c>
      <c r="B158" s="8">
        <v>0.977443609022556</v>
      </c>
      <c r="C158" s="8">
        <v>0.94202898550724601</v>
      </c>
      <c r="D158" s="8">
        <v>0.77777777777777701</v>
      </c>
      <c r="E158" s="8">
        <v>0.90322580645161199</v>
      </c>
      <c r="F158" s="8">
        <v>0.922627395979429</v>
      </c>
      <c r="G158" s="6">
        <f t="shared" si="19"/>
        <v>0.95940959409594073</v>
      </c>
      <c r="H158" s="6">
        <f t="shared" si="23"/>
        <v>0.83582089552238725</v>
      </c>
      <c r="I158">
        <f t="shared" si="20"/>
        <v>0.89761524480916399</v>
      </c>
      <c r="J158">
        <f t="shared" si="21"/>
        <v>0.86489199601427513</v>
      </c>
    </row>
    <row r="159" spans="1:10" x14ac:dyDescent="0.25">
      <c r="A159" t="s">
        <v>165</v>
      </c>
      <c r="B159" s="8">
        <v>0.984375</v>
      </c>
      <c r="C159" s="8">
        <v>0.96923076923076901</v>
      </c>
      <c r="D159" s="8">
        <v>0.90243902439024304</v>
      </c>
      <c r="E159" s="8">
        <v>0.94871794871794801</v>
      </c>
      <c r="F159" s="8">
        <v>0.95897435897435901</v>
      </c>
      <c r="G159" s="6">
        <f t="shared" si="19"/>
        <v>0.97674418604651148</v>
      </c>
      <c r="H159" s="6">
        <f t="shared" si="23"/>
        <v>0.92499999999999916</v>
      </c>
      <c r="I159">
        <f t="shared" si="20"/>
        <v>0.95087209302325526</v>
      </c>
      <c r="J159">
        <f t="shared" si="21"/>
        <v>0.93717150475562083</v>
      </c>
    </row>
    <row r="160" spans="1:10" x14ac:dyDescent="0.25">
      <c r="A160" t="s">
        <v>166</v>
      </c>
      <c r="B160" s="8">
        <v>0.92561983471074305</v>
      </c>
      <c r="C160" s="8">
        <v>0.96551724137931005</v>
      </c>
      <c r="D160" s="8">
        <v>0.91666666666666596</v>
      </c>
      <c r="E160" s="8">
        <v>0.83018867924528295</v>
      </c>
      <c r="F160" s="8">
        <v>0.897852960312296</v>
      </c>
      <c r="G160" s="6">
        <f t="shared" si="19"/>
        <v>0.94514767932489396</v>
      </c>
      <c r="H160" s="6">
        <f t="shared" si="23"/>
        <v>0.87128712871287095</v>
      </c>
      <c r="I160">
        <f t="shared" si="20"/>
        <v>0.9082174040188824</v>
      </c>
      <c r="J160">
        <f t="shared" si="21"/>
        <v>0.88866094617361868</v>
      </c>
    </row>
    <row r="161" spans="1:10" x14ac:dyDescent="0.25">
      <c r="A161" t="s">
        <v>167</v>
      </c>
      <c r="B161" s="8">
        <v>0.94573643410852704</v>
      </c>
      <c r="C161" s="8">
        <v>0.94573643410852704</v>
      </c>
      <c r="D161" s="8">
        <v>0.82499999999999896</v>
      </c>
      <c r="E161" s="8">
        <v>0.82499999999999896</v>
      </c>
      <c r="F161" s="8">
        <v>0.88536821705426305</v>
      </c>
      <c r="G161" s="6">
        <f t="shared" si="19"/>
        <v>0.94573643410852692</v>
      </c>
      <c r="H161" s="6">
        <f t="shared" si="23"/>
        <v>0.82499999999999896</v>
      </c>
      <c r="I161">
        <f t="shared" si="20"/>
        <v>0.88536821705426294</v>
      </c>
      <c r="J161">
        <f t="shared" si="21"/>
        <v>0.85340017776311605</v>
      </c>
    </row>
    <row r="162" spans="1:10" x14ac:dyDescent="0.25">
      <c r="A162" t="s">
        <v>168</v>
      </c>
      <c r="B162" s="8">
        <v>0.95934959349593396</v>
      </c>
      <c r="C162" s="8">
        <v>0.94399999999999895</v>
      </c>
      <c r="D162" s="8">
        <v>0.85106382978723405</v>
      </c>
      <c r="E162" s="8">
        <v>0.88888888888888795</v>
      </c>
      <c r="F162" s="8">
        <v>0.91644444444444395</v>
      </c>
      <c r="G162" s="6">
        <f t="shared" si="19"/>
        <v>0.95161290322580538</v>
      </c>
      <c r="H162" s="6">
        <f t="shared" si="23"/>
        <v>0.86956521739130388</v>
      </c>
      <c r="I162">
        <f t="shared" si="20"/>
        <v>0.91058906030855469</v>
      </c>
      <c r="J162">
        <f t="shared" si="21"/>
        <v>0.88886485034764651</v>
      </c>
    </row>
    <row r="163" spans="1:10" x14ac:dyDescent="0.25">
      <c r="A163" t="s">
        <v>169</v>
      </c>
      <c r="B163" s="8">
        <v>0.95419847328244201</v>
      </c>
      <c r="C163" s="8">
        <v>0.968992248062015</v>
      </c>
      <c r="D163" s="8">
        <v>0.89473684210526305</v>
      </c>
      <c r="E163" s="8">
        <v>0.84999999999999898</v>
      </c>
      <c r="F163" s="8">
        <v>0.90949612403100699</v>
      </c>
      <c r="G163" s="6">
        <f t="shared" si="19"/>
        <v>0.96153846153846112</v>
      </c>
      <c r="H163" s="6">
        <f t="shared" si="23"/>
        <v>0.87179487179487114</v>
      </c>
      <c r="I163">
        <f t="shared" si="20"/>
        <v>0.91666666666666607</v>
      </c>
      <c r="J163">
        <f t="shared" si="21"/>
        <v>0.89290477056434447</v>
      </c>
    </row>
    <row r="164" spans="1:10" x14ac:dyDescent="0.25">
      <c r="A164" t="s">
        <v>170</v>
      </c>
      <c r="B164" s="8">
        <v>0.96774193548387</v>
      </c>
      <c r="C164" s="8">
        <v>0.91603053435114501</v>
      </c>
      <c r="D164" s="8">
        <v>0.75555555555555498</v>
      </c>
      <c r="E164" s="8">
        <v>0.89473684210526305</v>
      </c>
      <c r="F164" s="8">
        <v>0.90538368822820403</v>
      </c>
      <c r="G164" s="6">
        <f t="shared" si="19"/>
        <v>0.94117647058823495</v>
      </c>
      <c r="H164" s="6">
        <f t="shared" si="23"/>
        <v>0.81927710843373458</v>
      </c>
      <c r="I164">
        <f t="shared" si="20"/>
        <v>0.88022678951098476</v>
      </c>
      <c r="J164">
        <f t="shared" si="21"/>
        <v>0.84795083546534866</v>
      </c>
    </row>
    <row r="165" spans="1:10" x14ac:dyDescent="0.25">
      <c r="A165" t="s">
        <v>171</v>
      </c>
      <c r="B165" s="8">
        <v>0.96212121212121204</v>
      </c>
      <c r="C165" s="8">
        <v>0.969465648854961</v>
      </c>
      <c r="D165" s="8">
        <v>0.891891891891891</v>
      </c>
      <c r="E165" s="8">
        <v>0.86842105263157798</v>
      </c>
      <c r="F165" s="8">
        <v>0.91894335074327005</v>
      </c>
      <c r="G165" s="6">
        <f t="shared" si="19"/>
        <v>0.96577946768060796</v>
      </c>
      <c r="H165" s="6">
        <f t="shared" si="23"/>
        <v>0.87999999999999912</v>
      </c>
      <c r="I165">
        <f t="shared" si="20"/>
        <v>0.92288973384030348</v>
      </c>
      <c r="J165">
        <f t="shared" si="21"/>
        <v>0.90017743979721088</v>
      </c>
    </row>
    <row r="166" spans="1:10" x14ac:dyDescent="0.25">
      <c r="A166" t="s">
        <v>172</v>
      </c>
      <c r="B166" s="8">
        <v>0.939393939393939</v>
      </c>
      <c r="C166" s="8">
        <v>0.94656488549618301</v>
      </c>
      <c r="D166" s="8">
        <v>0.81081081081080997</v>
      </c>
      <c r="E166" s="8">
        <v>0.78947368421052599</v>
      </c>
      <c r="F166" s="8">
        <v>0.868019284853354</v>
      </c>
      <c r="G166" s="6">
        <f t="shared" si="19"/>
        <v>0.94296577946768034</v>
      </c>
      <c r="H166" s="6">
        <f t="shared" si="23"/>
        <v>0.79999999999999938</v>
      </c>
      <c r="I166">
        <f t="shared" si="20"/>
        <v>0.87148288973383981</v>
      </c>
      <c r="J166">
        <f t="shared" si="21"/>
        <v>0.83362906632868561</v>
      </c>
    </row>
    <row r="167" spans="1:10" x14ac:dyDescent="0.25">
      <c r="A167" t="s">
        <v>173</v>
      </c>
      <c r="B167" s="8">
        <v>0.95588235294117596</v>
      </c>
      <c r="C167" s="8">
        <v>0.96296296296296202</v>
      </c>
      <c r="D167" s="8">
        <v>0.85294117647058798</v>
      </c>
      <c r="E167" s="8">
        <v>0.82857142857142796</v>
      </c>
      <c r="F167" s="8">
        <v>0.89576719576719499</v>
      </c>
      <c r="G167" s="6">
        <f t="shared" si="19"/>
        <v>0.95940959409594029</v>
      </c>
      <c r="H167" s="6">
        <f t="shared" si="23"/>
        <v>0.84057971014492716</v>
      </c>
      <c r="I167">
        <f t="shared" si="20"/>
        <v>0.89999465212043372</v>
      </c>
      <c r="J167">
        <f t="shared" si="21"/>
        <v>0.86853142043600473</v>
      </c>
    </row>
    <row r="168" spans="1:10" x14ac:dyDescent="0.25">
      <c r="A168" t="s">
        <v>174</v>
      </c>
      <c r="B168" s="8">
        <v>0.95121951219512102</v>
      </c>
      <c r="C168" s="8">
        <v>0.98319327731092399</v>
      </c>
      <c r="D168" s="8">
        <v>0.95652173913043403</v>
      </c>
      <c r="E168" s="8">
        <v>0.88</v>
      </c>
      <c r="F168" s="8">
        <v>0.93159663865546205</v>
      </c>
      <c r="G168" s="6">
        <f t="shared" si="19"/>
        <v>0.96694214876032991</v>
      </c>
      <c r="H168" s="6">
        <f t="shared" si="23"/>
        <v>0.91666666666666641</v>
      </c>
      <c r="I168">
        <f t="shared" si="20"/>
        <v>0.94180440771349816</v>
      </c>
      <c r="J168">
        <f t="shared" si="21"/>
        <v>0.92849269614259911</v>
      </c>
    </row>
    <row r="169" spans="1:10" x14ac:dyDescent="0.25">
      <c r="A169" t="s">
        <v>175</v>
      </c>
      <c r="B169" s="8">
        <v>0.98412698412698396</v>
      </c>
      <c r="C169" s="8">
        <v>0.939393939393939</v>
      </c>
      <c r="D169" s="8">
        <v>0.81395348837209303</v>
      </c>
      <c r="E169" s="8">
        <v>0.94594594594594505</v>
      </c>
      <c r="F169" s="8">
        <v>0.94266994266994197</v>
      </c>
      <c r="G169" s="6">
        <f t="shared" si="19"/>
        <v>0.9612403100775192</v>
      </c>
      <c r="H169" s="6">
        <f t="shared" si="23"/>
        <v>0.87499999999999967</v>
      </c>
      <c r="I169">
        <f t="shared" si="20"/>
        <v>0.91812015503875943</v>
      </c>
      <c r="J169">
        <f t="shared" si="21"/>
        <v>0.89528584125936894</v>
      </c>
    </row>
    <row r="170" spans="1:10" x14ac:dyDescent="0.25">
      <c r="A170" t="s">
        <v>176</v>
      </c>
      <c r="B170" s="8">
        <v>0.95488721804511201</v>
      </c>
      <c r="C170" s="8">
        <v>0.98449612403100695</v>
      </c>
      <c r="D170" s="8">
        <v>0.94444444444444398</v>
      </c>
      <c r="E170" s="8">
        <v>0.84999999999999898</v>
      </c>
      <c r="F170" s="8">
        <v>0.91724806201550302</v>
      </c>
      <c r="G170" s="6">
        <f t="shared" si="19"/>
        <v>0.969465648854961</v>
      </c>
      <c r="H170" s="6">
        <f t="shared" si="23"/>
        <v>0.89473684210526239</v>
      </c>
      <c r="I170">
        <f t="shared" si="20"/>
        <v>0.93210124548011164</v>
      </c>
      <c r="J170">
        <f t="shared" si="21"/>
        <v>0.91231489475678729</v>
      </c>
    </row>
    <row r="171" spans="1:10" x14ac:dyDescent="0.25">
      <c r="A171" t="s">
        <v>177</v>
      </c>
      <c r="B171" s="8">
        <v>0.98412698412698396</v>
      </c>
      <c r="C171" s="8">
        <v>0.939393939393939</v>
      </c>
      <c r="D171" s="8">
        <v>0.81395348837209303</v>
      </c>
      <c r="E171" s="8">
        <v>0.94594594594594505</v>
      </c>
      <c r="F171" s="8">
        <v>0.94266994266994197</v>
      </c>
      <c r="G171" s="6">
        <f t="shared" si="19"/>
        <v>0.9612403100775192</v>
      </c>
      <c r="H171" s="6">
        <f t="shared" si="23"/>
        <v>0.87499999999999967</v>
      </c>
      <c r="I171">
        <f t="shared" si="20"/>
        <v>0.91812015503875943</v>
      </c>
      <c r="J171">
        <f t="shared" si="21"/>
        <v>0.89528584125936894</v>
      </c>
    </row>
    <row r="172" spans="1:10" x14ac:dyDescent="0.25">
      <c r="A172" s="7" t="s">
        <v>207</v>
      </c>
      <c r="B172" s="6">
        <f>AVERAGE(B152:B171)</f>
        <v>0.9608136152333161</v>
      </c>
      <c r="C172" s="6">
        <f t="shared" ref="C172:F172" si="24">AVERAGE(C152:C171)</f>
        <v>0.9545573694986933</v>
      </c>
      <c r="D172" s="6">
        <f t="shared" si="24"/>
        <v>0.85574455337051636</v>
      </c>
      <c r="E172" s="6">
        <f t="shared" si="24"/>
        <v>0.87272075502968283</v>
      </c>
      <c r="F172" s="6">
        <f t="shared" si="24"/>
        <v>0.91363906226418801</v>
      </c>
      <c r="G172" s="6">
        <f t="shared" si="19"/>
        <v>0.95767527486479898</v>
      </c>
      <c r="H172" s="6">
        <f t="shared" si="23"/>
        <v>0.86414928792674361</v>
      </c>
      <c r="I172">
        <f t="shared" si="20"/>
        <v>0.91091228139577129</v>
      </c>
      <c r="J172">
        <f t="shared" si="21"/>
        <v>0.88614889951146358</v>
      </c>
    </row>
    <row r="173" spans="1:10" x14ac:dyDescent="0.25">
      <c r="A173" t="s">
        <v>178</v>
      </c>
      <c r="B173" s="6">
        <v>0.98305084745762705</v>
      </c>
      <c r="C173" s="6">
        <v>0.87878787878787901</v>
      </c>
      <c r="D173" s="6">
        <v>0.68627450980392202</v>
      </c>
      <c r="E173" s="6">
        <v>0.94594594594594605</v>
      </c>
      <c r="F173" s="6">
        <v>0.91011466011466002</v>
      </c>
      <c r="G173" s="6">
        <f t="shared" ref="G173:G236" si="25">HARMEAN(B173,C173)</f>
        <v>0.92800000000000016</v>
      </c>
      <c r="H173" s="6">
        <f>HARMEAN(D173,E173)</f>
        <v>0.79545454545454575</v>
      </c>
      <c r="I173">
        <f t="shared" ref="I173:I236" si="26">AVERAGE(G173,H173)</f>
        <v>0.8617272727272729</v>
      </c>
      <c r="J173">
        <f t="shared" si="21"/>
        <v>0.8266324951644104</v>
      </c>
    </row>
    <row r="174" spans="1:10" x14ac:dyDescent="0.25">
      <c r="A174" t="s">
        <v>179</v>
      </c>
      <c r="B174" s="6">
        <v>1</v>
      </c>
      <c r="C174" s="6">
        <v>0.79844961240310097</v>
      </c>
      <c r="D174" s="6">
        <v>0.61194029850746301</v>
      </c>
      <c r="E174" s="6">
        <v>1</v>
      </c>
      <c r="F174" s="6">
        <v>0.94204953677443803</v>
      </c>
      <c r="G174" s="6">
        <f t="shared" si="25"/>
        <v>0.88793103448275867</v>
      </c>
      <c r="H174" s="6">
        <f t="shared" ref="H174:H193" si="27">HARMEAN(D174,E174)</f>
        <v>0.75925925925925952</v>
      </c>
      <c r="I174">
        <f t="shared" si="26"/>
        <v>0.8235951468710091</v>
      </c>
      <c r="J174">
        <f t="shared" si="21"/>
        <v>0.78952602435320318</v>
      </c>
    </row>
    <row r="175" spans="1:10" x14ac:dyDescent="0.25">
      <c r="A175" t="s">
        <v>180</v>
      </c>
      <c r="B175" s="6">
        <v>0.99137931034482796</v>
      </c>
      <c r="C175" s="6">
        <v>0.90551181102362199</v>
      </c>
      <c r="D175" s="6">
        <v>0.77358490566037696</v>
      </c>
      <c r="E175" s="6">
        <v>0.97619047619047605</v>
      </c>
      <c r="F175" s="6">
        <v>0.92088488938882596</v>
      </c>
      <c r="G175" s="6">
        <f t="shared" si="25"/>
        <v>0.94650205761316886</v>
      </c>
      <c r="H175" s="6">
        <f t="shared" si="27"/>
        <v>0.86315789473684168</v>
      </c>
      <c r="I175">
        <f t="shared" si="26"/>
        <v>0.90482997617500527</v>
      </c>
      <c r="J175">
        <f t="shared" si="21"/>
        <v>0.88276249096898018</v>
      </c>
    </row>
    <row r="176" spans="1:10" x14ac:dyDescent="0.25">
      <c r="A176" t="s">
        <v>181</v>
      </c>
      <c r="B176" s="6">
        <v>1</v>
      </c>
      <c r="C176" s="6">
        <v>0.88148148148148198</v>
      </c>
      <c r="D176" s="6">
        <v>0.68</v>
      </c>
      <c r="E176" s="6">
        <v>1</v>
      </c>
      <c r="F176" s="6">
        <v>0.949564270152506</v>
      </c>
      <c r="G176" s="6">
        <f t="shared" si="25"/>
        <v>0.93700787401574825</v>
      </c>
      <c r="H176" s="6">
        <f t="shared" si="27"/>
        <v>0.80952380952380953</v>
      </c>
      <c r="I176">
        <f t="shared" si="26"/>
        <v>0.87326584176977895</v>
      </c>
      <c r="J176">
        <f t="shared" si="21"/>
        <v>0.8395111958522915</v>
      </c>
    </row>
    <row r="177" spans="1:10" x14ac:dyDescent="0.25">
      <c r="A177" t="s">
        <v>182</v>
      </c>
      <c r="B177" s="6">
        <v>0.96190476190476204</v>
      </c>
      <c r="C177" s="6">
        <v>0.81451612903225801</v>
      </c>
      <c r="D177" s="6">
        <v>0.640625</v>
      </c>
      <c r="E177" s="6">
        <v>0.91111111111111098</v>
      </c>
      <c r="F177" s="6">
        <v>0.86406810035842296</v>
      </c>
      <c r="G177" s="6">
        <f t="shared" si="25"/>
        <v>0.88209606986899569</v>
      </c>
      <c r="H177" s="6">
        <f t="shared" si="27"/>
        <v>0.75229357798165131</v>
      </c>
      <c r="I177">
        <f t="shared" si="26"/>
        <v>0.8171948239253235</v>
      </c>
      <c r="J177">
        <f t="shared" si="21"/>
        <v>0.78282631543505743</v>
      </c>
    </row>
    <row r="178" spans="1:10" x14ac:dyDescent="0.25">
      <c r="A178" t="s">
        <v>183</v>
      </c>
      <c r="B178" s="6">
        <v>1</v>
      </c>
      <c r="C178" s="6">
        <v>0.84210526315789502</v>
      </c>
      <c r="D178" s="6">
        <v>0.63157894736842102</v>
      </c>
      <c r="E178" s="6">
        <v>1</v>
      </c>
      <c r="F178" s="6">
        <v>0.92105263157894701</v>
      </c>
      <c r="G178" s="6">
        <f t="shared" si="25"/>
        <v>0.91428571428571448</v>
      </c>
      <c r="H178" s="6">
        <f t="shared" si="27"/>
        <v>0.77419354838709675</v>
      </c>
      <c r="I178">
        <f t="shared" si="26"/>
        <v>0.84423963133640556</v>
      </c>
      <c r="J178">
        <f t="shared" si="21"/>
        <v>0.80714667015284736</v>
      </c>
    </row>
    <row r="179" spans="1:10" x14ac:dyDescent="0.25">
      <c r="A179" t="s">
        <v>184</v>
      </c>
      <c r="B179" s="6">
        <v>0.972727272727273</v>
      </c>
      <c r="C179" s="6">
        <v>0.87704918032786905</v>
      </c>
      <c r="D179" s="6">
        <v>0.74576271186440701</v>
      </c>
      <c r="E179" s="6">
        <v>0.93617021276595802</v>
      </c>
      <c r="F179" s="6">
        <v>0.95735960934775</v>
      </c>
      <c r="G179" s="6">
        <f t="shared" si="25"/>
        <v>0.92241379310344851</v>
      </c>
      <c r="H179" s="6">
        <f t="shared" si="27"/>
        <v>0.8301886792452835</v>
      </c>
      <c r="I179">
        <f t="shared" si="26"/>
        <v>0.87630123617436606</v>
      </c>
      <c r="J179">
        <f t="shared" si="21"/>
        <v>0.8518822934979724</v>
      </c>
    </row>
    <row r="180" spans="1:10" x14ac:dyDescent="0.25">
      <c r="A180" t="s">
        <v>185</v>
      </c>
      <c r="B180" s="6">
        <v>1</v>
      </c>
      <c r="C180" s="6">
        <v>0.85820895522388096</v>
      </c>
      <c r="D180" s="6">
        <v>0.64814814814814803</v>
      </c>
      <c r="E180" s="6">
        <v>1</v>
      </c>
      <c r="F180" s="6">
        <v>0.948614072494669</v>
      </c>
      <c r="G180" s="6">
        <f t="shared" si="25"/>
        <v>0.92369477911646614</v>
      </c>
      <c r="H180" s="6">
        <f t="shared" si="27"/>
        <v>0.78651685393258419</v>
      </c>
      <c r="I180">
        <f t="shared" si="26"/>
        <v>0.85510581652452511</v>
      </c>
      <c r="J180">
        <f t="shared" si="21"/>
        <v>0.81878447463186621</v>
      </c>
    </row>
    <row r="181" spans="1:10" x14ac:dyDescent="0.25">
      <c r="A181" t="s">
        <v>186</v>
      </c>
      <c r="B181" s="6">
        <v>0.99074074074074103</v>
      </c>
      <c r="C181" s="6">
        <v>0.79850746268656703</v>
      </c>
      <c r="D181" s="6">
        <v>0.56451612903225801</v>
      </c>
      <c r="E181" s="6">
        <v>0.97222222222222199</v>
      </c>
      <c r="F181" s="6">
        <v>0.89334577114427904</v>
      </c>
      <c r="G181" s="6">
        <f t="shared" si="25"/>
        <v>0.88429752066115719</v>
      </c>
      <c r="H181" s="6">
        <f t="shared" si="27"/>
        <v>0.71428571428571408</v>
      </c>
      <c r="I181">
        <f t="shared" si="26"/>
        <v>0.79929161747343569</v>
      </c>
      <c r="J181">
        <f t="shared" si="21"/>
        <v>0.7542766711045239</v>
      </c>
    </row>
    <row r="182" spans="1:10" x14ac:dyDescent="0.25">
      <c r="A182" t="s">
        <v>187</v>
      </c>
      <c r="B182" s="6">
        <v>1</v>
      </c>
      <c r="C182" s="6">
        <v>0.89516129032258096</v>
      </c>
      <c r="D182" s="6">
        <v>0.77586206896551702</v>
      </c>
      <c r="E182" s="6">
        <v>1</v>
      </c>
      <c r="F182" s="6">
        <v>0.94032258064516105</v>
      </c>
      <c r="G182" s="6">
        <f t="shared" si="25"/>
        <v>0.94468085106382993</v>
      </c>
      <c r="H182" s="6">
        <f t="shared" si="27"/>
        <v>0.87378640776699013</v>
      </c>
      <c r="I182">
        <f t="shared" si="26"/>
        <v>0.90923362941540997</v>
      </c>
      <c r="J182">
        <f t="shared" si="21"/>
        <v>0.89046252386163682</v>
      </c>
    </row>
    <row r="183" spans="1:10" x14ac:dyDescent="0.25">
      <c r="A183" t="s">
        <v>188</v>
      </c>
      <c r="B183" s="6">
        <v>0.99206349206349198</v>
      </c>
      <c r="C183" s="6">
        <v>0.88652482269503496</v>
      </c>
      <c r="D183" s="6">
        <v>0.63636363636363602</v>
      </c>
      <c r="E183" s="6">
        <v>0.96551724137931005</v>
      </c>
      <c r="F183" s="6">
        <v>0.92235265346050399</v>
      </c>
      <c r="G183" s="6">
        <f t="shared" si="25"/>
        <v>0.93632958801498101</v>
      </c>
      <c r="H183" s="6">
        <f t="shared" si="27"/>
        <v>0.7671232876712325</v>
      </c>
      <c r="I183">
        <f t="shared" si="26"/>
        <v>0.85172643784310675</v>
      </c>
      <c r="J183">
        <f t="shared" si="21"/>
        <v>0.80692476966698412</v>
      </c>
    </row>
    <row r="184" spans="1:10" x14ac:dyDescent="0.25">
      <c r="A184" t="s">
        <v>189</v>
      </c>
      <c r="B184" s="6">
        <v>0.98305084745762705</v>
      </c>
      <c r="C184" s="6">
        <v>0.92063492063492103</v>
      </c>
      <c r="D184" s="6">
        <v>0.80392156862745101</v>
      </c>
      <c r="E184" s="6">
        <v>0.95348837209302295</v>
      </c>
      <c r="F184" s="6">
        <v>0.96936138796603899</v>
      </c>
      <c r="G184" s="6">
        <f t="shared" si="25"/>
        <v>0.95081967213114771</v>
      </c>
      <c r="H184" s="6">
        <f t="shared" si="27"/>
        <v>0.87234042553191482</v>
      </c>
      <c r="I184">
        <f t="shared" si="26"/>
        <v>0.91158004883153132</v>
      </c>
      <c r="J184">
        <f t="shared" si="21"/>
        <v>0.89080067384544592</v>
      </c>
    </row>
    <row r="185" spans="1:10" x14ac:dyDescent="0.25">
      <c r="A185" t="s">
        <v>190</v>
      </c>
      <c r="B185" s="6">
        <v>1</v>
      </c>
      <c r="C185" s="6">
        <v>0.85714285714285698</v>
      </c>
      <c r="D185" s="6">
        <v>0.65454545454545499</v>
      </c>
      <c r="E185" s="6">
        <v>1</v>
      </c>
      <c r="F185" s="6">
        <v>0.96428571428571397</v>
      </c>
      <c r="G185" s="6">
        <f t="shared" si="25"/>
        <v>0.92307692307692291</v>
      </c>
      <c r="H185" s="6">
        <f t="shared" si="27"/>
        <v>0.79120879120879151</v>
      </c>
      <c r="I185">
        <f t="shared" si="26"/>
        <v>0.85714285714285721</v>
      </c>
      <c r="J185">
        <f t="shared" si="21"/>
        <v>0.82222741797209897</v>
      </c>
    </row>
    <row r="186" spans="1:10" x14ac:dyDescent="0.25">
      <c r="A186" t="s">
        <v>191</v>
      </c>
      <c r="B186" s="6">
        <v>1</v>
      </c>
      <c r="C186" s="6">
        <v>0.85483870967741904</v>
      </c>
      <c r="D186" s="6">
        <v>0.71428571428571397</v>
      </c>
      <c r="E186" s="6">
        <v>1</v>
      </c>
      <c r="F186" s="6">
        <v>0.95241935483870999</v>
      </c>
      <c r="G186" s="6">
        <f t="shared" si="25"/>
        <v>0.92173913043478251</v>
      </c>
      <c r="H186" s="6">
        <f t="shared" si="27"/>
        <v>0.83333333333333326</v>
      </c>
      <c r="I186">
        <f t="shared" si="26"/>
        <v>0.87753623188405783</v>
      </c>
      <c r="J186">
        <f t="shared" si="21"/>
        <v>0.85412855038201929</v>
      </c>
    </row>
    <row r="187" spans="1:10" x14ac:dyDescent="0.25">
      <c r="A187" t="s">
        <v>192</v>
      </c>
      <c r="B187" s="6">
        <v>0.94871794871794901</v>
      </c>
      <c r="C187" s="6">
        <v>0.90243902439024404</v>
      </c>
      <c r="D187" s="6">
        <v>0.76923076923076905</v>
      </c>
      <c r="E187" s="6">
        <v>0.86956521739130399</v>
      </c>
      <c r="F187" s="6">
        <v>0.89554612937433697</v>
      </c>
      <c r="G187" s="6">
        <f t="shared" si="25"/>
        <v>0.92500000000000038</v>
      </c>
      <c r="H187" s="6">
        <f t="shared" si="27"/>
        <v>0.81632653061224458</v>
      </c>
      <c r="I187">
        <f t="shared" si="26"/>
        <v>0.87066326530612248</v>
      </c>
      <c r="J187">
        <f t="shared" si="21"/>
        <v>0.84188920248950627</v>
      </c>
    </row>
    <row r="188" spans="1:10" x14ac:dyDescent="0.25">
      <c r="A188" t="s">
        <v>193</v>
      </c>
      <c r="B188" s="6">
        <v>0.98165137614678899</v>
      </c>
      <c r="C188" s="6">
        <v>0.86991869918699205</v>
      </c>
      <c r="D188" s="6">
        <v>0.73333333333333295</v>
      </c>
      <c r="E188" s="6">
        <v>0.95652173913043503</v>
      </c>
      <c r="F188" s="6">
        <v>0.93902439024390305</v>
      </c>
      <c r="G188" s="6">
        <f t="shared" si="25"/>
        <v>0.9224137931034484</v>
      </c>
      <c r="H188" s="6">
        <f t="shared" si="27"/>
        <v>0.83018867924528283</v>
      </c>
      <c r="I188">
        <f t="shared" si="26"/>
        <v>0.87630123617436562</v>
      </c>
      <c r="J188">
        <f t="shared" si="21"/>
        <v>0.85188229349797195</v>
      </c>
    </row>
    <row r="189" spans="1:10" x14ac:dyDescent="0.25">
      <c r="A189" t="s">
        <v>194</v>
      </c>
      <c r="B189" s="6">
        <v>1</v>
      </c>
      <c r="C189" s="6">
        <v>0.86923076923076903</v>
      </c>
      <c r="D189" s="6">
        <v>0.70175438596491202</v>
      </c>
      <c r="E189" s="6">
        <v>1</v>
      </c>
      <c r="F189" s="6">
        <v>0.93230769230769195</v>
      </c>
      <c r="G189" s="6">
        <f t="shared" si="25"/>
        <v>0.93004115226337425</v>
      </c>
      <c r="H189" s="6">
        <f t="shared" si="27"/>
        <v>0.82474226804123685</v>
      </c>
      <c r="I189">
        <f t="shared" si="26"/>
        <v>0.87739171015230555</v>
      </c>
      <c r="J189">
        <f t="shared" si="21"/>
        <v>0.84951115451902093</v>
      </c>
    </row>
    <row r="190" spans="1:10" x14ac:dyDescent="0.25">
      <c r="A190" t="s">
        <v>195</v>
      </c>
      <c r="B190" s="6">
        <v>1</v>
      </c>
      <c r="C190" s="6">
        <v>0.86861313868613099</v>
      </c>
      <c r="D190" s="6">
        <v>0.64</v>
      </c>
      <c r="E190" s="6">
        <v>1</v>
      </c>
      <c r="F190" s="6">
        <v>0.95072992700729897</v>
      </c>
      <c r="G190" s="6">
        <f t="shared" si="25"/>
        <v>0.92968749999999989</v>
      </c>
      <c r="H190" s="6">
        <f t="shared" si="27"/>
        <v>0.78048780487804881</v>
      </c>
      <c r="I190">
        <f t="shared" si="26"/>
        <v>0.85508765243902429</v>
      </c>
      <c r="J190">
        <f t="shared" si="21"/>
        <v>0.81558324143746752</v>
      </c>
    </row>
    <row r="191" spans="1:10" x14ac:dyDescent="0.25">
      <c r="A191" t="s">
        <v>196</v>
      </c>
      <c r="B191" s="6">
        <v>1</v>
      </c>
      <c r="C191" s="6">
        <v>0.86290322580645196</v>
      </c>
      <c r="D191" s="6">
        <v>0.72580645161290303</v>
      </c>
      <c r="E191" s="6">
        <v>1</v>
      </c>
      <c r="F191" s="6">
        <v>0.95062724014336897</v>
      </c>
      <c r="G191" s="6">
        <f t="shared" si="25"/>
        <v>0.92640692640692657</v>
      </c>
      <c r="H191" s="6">
        <f t="shared" si="27"/>
        <v>0.84112149532710268</v>
      </c>
      <c r="I191">
        <f t="shared" si="26"/>
        <v>0.88376421086701462</v>
      </c>
      <c r="J191">
        <f t="shared" si="21"/>
        <v>0.86118272556928355</v>
      </c>
    </row>
    <row r="192" spans="1:10" x14ac:dyDescent="0.25">
      <c r="A192" t="s">
        <v>197</v>
      </c>
      <c r="B192" s="6">
        <v>0.99122807017543901</v>
      </c>
      <c r="C192" s="6">
        <v>0.84962406015037595</v>
      </c>
      <c r="D192" s="6">
        <v>0.63636363636363602</v>
      </c>
      <c r="E192" s="6">
        <v>0.97222222222222199</v>
      </c>
      <c r="F192" s="6">
        <v>0.932539682539683</v>
      </c>
      <c r="G192" s="6">
        <f t="shared" si="25"/>
        <v>0.91497975708502044</v>
      </c>
      <c r="H192" s="6">
        <f t="shared" si="27"/>
        <v>0.76923076923076883</v>
      </c>
      <c r="I192">
        <f t="shared" si="26"/>
        <v>0.84210526315789469</v>
      </c>
      <c r="J192">
        <f t="shared" si="21"/>
        <v>0.80351451460074053</v>
      </c>
    </row>
    <row r="193" spans="1:10" x14ac:dyDescent="0.25">
      <c r="A193" s="7" t="s">
        <v>287</v>
      </c>
      <c r="B193" s="6">
        <f>AVERAGE(B173:B192)</f>
        <v>0.98982573338682622</v>
      </c>
      <c r="C193" s="6">
        <f t="shared" ref="C193:F193" si="28">AVERAGE(C173:C192)</f>
        <v>0.86458246460241672</v>
      </c>
      <c r="D193" s="6">
        <f t="shared" si="28"/>
        <v>0.68869488348391594</v>
      </c>
      <c r="E193" s="6">
        <f t="shared" si="28"/>
        <v>0.97294773802260048</v>
      </c>
      <c r="F193" s="6">
        <f t="shared" si="28"/>
        <v>0.93282851470834538</v>
      </c>
      <c r="G193" s="6">
        <f t="shared" si="25"/>
        <v>0.92297475067939827</v>
      </c>
      <c r="H193" s="6">
        <f t="shared" si="27"/>
        <v>0.80650811480257489</v>
      </c>
      <c r="I193">
        <f t="shared" si="26"/>
        <v>0.86474143274098658</v>
      </c>
      <c r="J193">
        <f t="shared" si="21"/>
        <v>0.83390393104310434</v>
      </c>
    </row>
    <row r="194" spans="1:10" x14ac:dyDescent="0.25">
      <c r="A194" t="s">
        <v>233</v>
      </c>
      <c r="B194" s="6">
        <v>1</v>
      </c>
      <c r="C194" s="6">
        <v>0.86259541984732802</v>
      </c>
      <c r="D194" s="6">
        <v>0.67857142857142905</v>
      </c>
      <c r="E194" s="6">
        <v>1</v>
      </c>
      <c r="F194" s="6">
        <v>0.95580554439534005</v>
      </c>
      <c r="G194" s="6">
        <f t="shared" si="25"/>
        <v>0.92622950819672123</v>
      </c>
      <c r="H194" s="6">
        <f>HARMEAN(D194,E194)</f>
        <v>0.80851063829787262</v>
      </c>
      <c r="I194">
        <f t="shared" si="26"/>
        <v>0.86737007324729687</v>
      </c>
      <c r="J194">
        <f t="shared" si="21"/>
        <v>0.83620101076816922</v>
      </c>
    </row>
    <row r="195" spans="1:10" x14ac:dyDescent="0.25">
      <c r="A195" t="s">
        <v>234</v>
      </c>
      <c r="B195" s="6">
        <v>0.98130841121495305</v>
      </c>
      <c r="C195" s="6">
        <v>0.79545454545454497</v>
      </c>
      <c r="D195" s="6">
        <v>0.56451612903225801</v>
      </c>
      <c r="E195" s="6">
        <v>0.94594594594594605</v>
      </c>
      <c r="F195" s="6">
        <v>0.88646601146601101</v>
      </c>
      <c r="G195" s="6">
        <f t="shared" si="25"/>
        <v>0.87866108786610853</v>
      </c>
      <c r="H195" s="6">
        <f t="shared" ref="H195:H214" si="29">HARMEAN(D195,E195)</f>
        <v>0.70707070707070718</v>
      </c>
      <c r="I195">
        <f t="shared" si="26"/>
        <v>0.79286589746840785</v>
      </c>
      <c r="J195">
        <f t="shared" si="21"/>
        <v>0.74743298340437725</v>
      </c>
    </row>
    <row r="196" spans="1:10" x14ac:dyDescent="0.25">
      <c r="A196" t="s">
        <v>235</v>
      </c>
      <c r="B196" s="6">
        <v>0.99206349206349198</v>
      </c>
      <c r="C196" s="6">
        <v>0.91911764705882404</v>
      </c>
      <c r="D196" s="6">
        <v>0.74418604651162801</v>
      </c>
      <c r="E196" s="6">
        <v>0.96969696969696995</v>
      </c>
      <c r="F196" s="6">
        <v>0.96624331550802101</v>
      </c>
      <c r="G196" s="6">
        <f t="shared" si="25"/>
        <v>0.95419847328244312</v>
      </c>
      <c r="H196" s="6">
        <f t="shared" si="29"/>
        <v>0.84210526315789491</v>
      </c>
      <c r="I196">
        <f t="shared" si="26"/>
        <v>0.89815186822016901</v>
      </c>
      <c r="J196">
        <f t="shared" si="21"/>
        <v>0.86847234213518232</v>
      </c>
    </row>
    <row r="197" spans="1:10" x14ac:dyDescent="0.25">
      <c r="A197" t="s">
        <v>236</v>
      </c>
      <c r="B197" s="6">
        <v>1</v>
      </c>
      <c r="C197" s="6">
        <v>0.8</v>
      </c>
      <c r="D197" s="6">
        <v>0.6</v>
      </c>
      <c r="E197" s="6">
        <v>1</v>
      </c>
      <c r="F197" s="6">
        <v>0.93530571992110501</v>
      </c>
      <c r="G197" s="6">
        <f t="shared" si="25"/>
        <v>0.88888888888888884</v>
      </c>
      <c r="H197" s="6">
        <f t="shared" si="29"/>
        <v>0.74999999999999989</v>
      </c>
      <c r="I197">
        <f t="shared" si="26"/>
        <v>0.81944444444444442</v>
      </c>
      <c r="J197">
        <f t="shared" si="21"/>
        <v>0.78267008142894656</v>
      </c>
    </row>
    <row r="198" spans="1:10" x14ac:dyDescent="0.25">
      <c r="A198" t="s">
        <v>237</v>
      </c>
      <c r="B198" s="6">
        <v>0.97391304347826102</v>
      </c>
      <c r="C198" s="6">
        <v>0.94915254237288105</v>
      </c>
      <c r="D198" s="6">
        <v>0.89090909090909098</v>
      </c>
      <c r="E198" s="6">
        <v>0.94230769230769196</v>
      </c>
      <c r="F198" s="6">
        <v>0.94035202086049496</v>
      </c>
      <c r="G198" s="6">
        <f t="shared" si="25"/>
        <v>0.96137339055793969</v>
      </c>
      <c r="H198" s="6">
        <f t="shared" si="29"/>
        <v>0.91588785046728971</v>
      </c>
      <c r="I198">
        <f t="shared" si="26"/>
        <v>0.9386306205126147</v>
      </c>
      <c r="J198">
        <f t="shared" ref="J198:J261" si="30">(G198+($K$3*H198))/(1+$K$3)</f>
        <v>0.92658716781721806</v>
      </c>
    </row>
    <row r="199" spans="1:10" x14ac:dyDescent="0.25">
      <c r="A199" t="s">
        <v>238</v>
      </c>
      <c r="B199" s="6">
        <v>0.96521739130434803</v>
      </c>
      <c r="C199" s="6">
        <v>0.91735537190082705</v>
      </c>
      <c r="D199" s="6">
        <v>0.81481481481481499</v>
      </c>
      <c r="E199" s="6">
        <v>0.91666666666666696</v>
      </c>
      <c r="F199" s="6">
        <v>0.92691115702479299</v>
      </c>
      <c r="G199" s="6">
        <f t="shared" si="25"/>
        <v>0.9406779661016953</v>
      </c>
      <c r="H199" s="6">
        <f t="shared" si="29"/>
        <v>0.86274509803921595</v>
      </c>
      <c r="I199">
        <f t="shared" si="26"/>
        <v>0.90171153207045562</v>
      </c>
      <c r="J199">
        <f t="shared" si="30"/>
        <v>0.88107682468748227</v>
      </c>
    </row>
    <row r="200" spans="1:10" x14ac:dyDescent="0.25">
      <c r="A200" t="s">
        <v>239</v>
      </c>
      <c r="B200" s="6">
        <v>0.99193548387096797</v>
      </c>
      <c r="C200" s="6">
        <v>0.89781021897810198</v>
      </c>
      <c r="D200" s="6">
        <v>0.69565217391304401</v>
      </c>
      <c r="E200" s="6">
        <v>0.96969696969696995</v>
      </c>
      <c r="F200" s="6">
        <v>0.931541694315417</v>
      </c>
      <c r="G200" s="6">
        <f t="shared" si="25"/>
        <v>0.94252873563218387</v>
      </c>
      <c r="H200" s="6">
        <f t="shared" si="29"/>
        <v>0.81012658227848144</v>
      </c>
      <c r="I200">
        <f t="shared" si="26"/>
        <v>0.8763276589553326</v>
      </c>
      <c r="J200">
        <f t="shared" si="30"/>
        <v>0.84127082402480147</v>
      </c>
    </row>
    <row r="201" spans="1:10" x14ac:dyDescent="0.25">
      <c r="A201" t="s">
        <v>240</v>
      </c>
      <c r="B201" s="6">
        <v>0.99115044247787598</v>
      </c>
      <c r="C201" s="6">
        <v>0.86153846153846203</v>
      </c>
      <c r="D201" s="6">
        <v>0.67857142857142905</v>
      </c>
      <c r="E201" s="6">
        <v>0.97435897435897401</v>
      </c>
      <c r="F201" s="6">
        <v>0.94309664694280104</v>
      </c>
      <c r="G201" s="6">
        <f t="shared" si="25"/>
        <v>0.9218106995884775</v>
      </c>
      <c r="H201" s="6">
        <f t="shared" si="29"/>
        <v>0.80000000000000027</v>
      </c>
      <c r="I201">
        <f t="shared" si="26"/>
        <v>0.86090534979423894</v>
      </c>
      <c r="J201">
        <f t="shared" si="30"/>
        <v>0.82865287141620236</v>
      </c>
    </row>
    <row r="202" spans="1:10" x14ac:dyDescent="0.25">
      <c r="A202" t="s">
        <v>241</v>
      </c>
      <c r="B202" s="6">
        <v>0.97</v>
      </c>
      <c r="C202" s="6">
        <v>0.74615384615384595</v>
      </c>
      <c r="D202" s="6">
        <v>0.52173913043478304</v>
      </c>
      <c r="E202" s="6">
        <v>0.92307692307692302</v>
      </c>
      <c r="F202" s="6">
        <v>0.87603550295858001</v>
      </c>
      <c r="G202" s="6">
        <f t="shared" si="25"/>
        <v>0.84347826086956501</v>
      </c>
      <c r="H202" s="6">
        <f t="shared" si="29"/>
        <v>0.66666666666666696</v>
      </c>
      <c r="I202">
        <f t="shared" si="26"/>
        <v>0.75507246376811599</v>
      </c>
      <c r="J202">
        <f t="shared" si="30"/>
        <v>0.70825710076403903</v>
      </c>
    </row>
    <row r="203" spans="1:10" x14ac:dyDescent="0.25">
      <c r="A203" t="s">
        <v>242</v>
      </c>
      <c r="B203" s="6">
        <v>0.99065420560747697</v>
      </c>
      <c r="C203" s="6">
        <v>0.82170542635658905</v>
      </c>
      <c r="D203" s="6">
        <v>0.62903225806451601</v>
      </c>
      <c r="E203" s="6">
        <v>0.97499999999999998</v>
      </c>
      <c r="F203" s="6">
        <v>0.94031007751938001</v>
      </c>
      <c r="G203" s="6">
        <f t="shared" si="25"/>
        <v>0.89830508474576276</v>
      </c>
      <c r="H203" s="6">
        <f t="shared" si="29"/>
        <v>0.76470588235294101</v>
      </c>
      <c r="I203">
        <f t="shared" si="26"/>
        <v>0.83150548354935183</v>
      </c>
      <c r="J203">
        <f t="shared" si="30"/>
        <v>0.79613169946425499</v>
      </c>
    </row>
    <row r="204" spans="1:10" x14ac:dyDescent="0.25">
      <c r="A204" t="s">
        <v>243</v>
      </c>
      <c r="B204" s="6">
        <v>0.99159663865546199</v>
      </c>
      <c r="C204" s="6">
        <v>0.86764705882352899</v>
      </c>
      <c r="D204" s="6">
        <v>0.64</v>
      </c>
      <c r="E204" s="6">
        <v>0.96969696969696995</v>
      </c>
      <c r="F204" s="6">
        <v>0.94139928698752195</v>
      </c>
      <c r="G204" s="6">
        <f t="shared" si="25"/>
        <v>0.92549019607843097</v>
      </c>
      <c r="H204" s="6">
        <f t="shared" si="29"/>
        <v>0.77108433734939763</v>
      </c>
      <c r="I204">
        <f t="shared" si="26"/>
        <v>0.8482872667139143</v>
      </c>
      <c r="J204">
        <f t="shared" si="30"/>
        <v>0.80740439158944211</v>
      </c>
    </row>
    <row r="205" spans="1:10" x14ac:dyDescent="0.25">
      <c r="A205" t="s">
        <v>244</v>
      </c>
      <c r="B205" s="6">
        <v>0.970873786407767</v>
      </c>
      <c r="C205" s="6">
        <v>0.8</v>
      </c>
      <c r="D205" s="6">
        <v>0.62121212121212099</v>
      </c>
      <c r="E205" s="6">
        <v>0.93181818181818199</v>
      </c>
      <c r="F205" s="6">
        <v>0.86272727272727301</v>
      </c>
      <c r="G205" s="6">
        <f t="shared" si="25"/>
        <v>0.8771929824561403</v>
      </c>
      <c r="H205" s="6">
        <f t="shared" si="29"/>
        <v>0.74545454545454526</v>
      </c>
      <c r="I205">
        <f t="shared" si="26"/>
        <v>0.81132376395534278</v>
      </c>
      <c r="J205">
        <f t="shared" si="30"/>
        <v>0.77644266479652813</v>
      </c>
    </row>
    <row r="206" spans="1:10" x14ac:dyDescent="0.25">
      <c r="A206" t="s">
        <v>245</v>
      </c>
      <c r="B206" s="6">
        <v>0.99115044247787598</v>
      </c>
      <c r="C206" s="6">
        <v>0.91803278688524603</v>
      </c>
      <c r="D206" s="6">
        <v>0.82456140350877205</v>
      </c>
      <c r="E206" s="6">
        <v>0.97916666666666696</v>
      </c>
      <c r="F206" s="6">
        <v>0.96746926229508201</v>
      </c>
      <c r="G206" s="6">
        <f t="shared" si="25"/>
        <v>0.95319148936170217</v>
      </c>
      <c r="H206" s="6">
        <f t="shared" si="29"/>
        <v>0.8952380952380955</v>
      </c>
      <c r="I206">
        <f t="shared" si="26"/>
        <v>0.92421479229989889</v>
      </c>
      <c r="J206">
        <f t="shared" si="30"/>
        <v>0.90887015839483043</v>
      </c>
    </row>
    <row r="207" spans="1:10" x14ac:dyDescent="0.25">
      <c r="A207" t="s">
        <v>246</v>
      </c>
      <c r="B207" s="6">
        <v>0.99099099099099097</v>
      </c>
      <c r="C207" s="6">
        <v>0.83969465648855002</v>
      </c>
      <c r="D207" s="6">
        <v>0.63793103448275901</v>
      </c>
      <c r="E207" s="6">
        <v>0.97368421052631604</v>
      </c>
      <c r="F207" s="6">
        <v>0.933909200482121</v>
      </c>
      <c r="G207" s="6">
        <f t="shared" si="25"/>
        <v>0.90909090909090939</v>
      </c>
      <c r="H207" s="6">
        <f t="shared" si="29"/>
        <v>0.7708333333333337</v>
      </c>
      <c r="I207">
        <f t="shared" si="26"/>
        <v>0.83996212121212155</v>
      </c>
      <c r="J207">
        <f t="shared" si="30"/>
        <v>0.80335491439214868</v>
      </c>
    </row>
    <row r="208" spans="1:10" x14ac:dyDescent="0.25">
      <c r="A208" t="s">
        <v>247</v>
      </c>
      <c r="B208" s="6">
        <v>0.97619047619047605</v>
      </c>
      <c r="C208" s="6">
        <v>0.92481203007518797</v>
      </c>
      <c r="D208" s="6">
        <v>0.76744186046511598</v>
      </c>
      <c r="E208" s="6">
        <v>0.91666666666666696</v>
      </c>
      <c r="F208" s="6">
        <v>0.95708020050125298</v>
      </c>
      <c r="G208" s="6">
        <f t="shared" si="25"/>
        <v>0.94980694980694969</v>
      </c>
      <c r="H208" s="6">
        <f t="shared" si="29"/>
        <v>0.83544303797468333</v>
      </c>
      <c r="I208">
        <f t="shared" si="26"/>
        <v>0.89262499389081651</v>
      </c>
      <c r="J208">
        <f t="shared" si="30"/>
        <v>0.86234424182175307</v>
      </c>
    </row>
    <row r="209" spans="1:10" x14ac:dyDescent="0.25">
      <c r="A209" t="s">
        <v>248</v>
      </c>
      <c r="B209" s="6">
        <v>0.99145299145299204</v>
      </c>
      <c r="C209" s="6">
        <v>0.85925925925925895</v>
      </c>
      <c r="D209" s="6">
        <v>0.63461538461538503</v>
      </c>
      <c r="E209" s="6">
        <v>0.97058823529411797</v>
      </c>
      <c r="F209" s="6">
        <v>0.95152505446623104</v>
      </c>
      <c r="G209" s="6">
        <f t="shared" si="25"/>
        <v>0.92063492063492081</v>
      </c>
      <c r="H209" s="6">
        <f t="shared" si="29"/>
        <v>0.76744186046511675</v>
      </c>
      <c r="I209">
        <f t="shared" si="26"/>
        <v>0.84403839055001884</v>
      </c>
      <c r="J209">
        <f t="shared" si="30"/>
        <v>0.80347663466581543</v>
      </c>
    </row>
    <row r="210" spans="1:10" x14ac:dyDescent="0.25">
      <c r="A210" t="s">
        <v>249</v>
      </c>
      <c r="B210" s="6">
        <v>0.97297297297297303</v>
      </c>
      <c r="C210" s="6">
        <v>0.91525423728813604</v>
      </c>
      <c r="D210" s="6">
        <v>0.83050847457627097</v>
      </c>
      <c r="E210" s="6">
        <v>0.94230769230769196</v>
      </c>
      <c r="F210" s="6">
        <v>0.92878096479791405</v>
      </c>
      <c r="G210" s="6">
        <f t="shared" si="25"/>
        <v>0.94323144104803514</v>
      </c>
      <c r="H210" s="6">
        <f t="shared" si="29"/>
        <v>0.88288288288288264</v>
      </c>
      <c r="I210">
        <f t="shared" si="26"/>
        <v>0.91305716196545883</v>
      </c>
      <c r="J210">
        <f t="shared" si="30"/>
        <v>0.89707834751038296</v>
      </c>
    </row>
    <row r="211" spans="1:10" x14ac:dyDescent="0.25">
      <c r="A211" t="s">
        <v>250</v>
      </c>
      <c r="B211" s="6">
        <v>0.98989898989898994</v>
      </c>
      <c r="C211" s="6">
        <v>0.78400000000000003</v>
      </c>
      <c r="D211" s="6">
        <v>0.61428571428571399</v>
      </c>
      <c r="E211" s="6">
        <v>0.97727272727272696</v>
      </c>
      <c r="F211" s="6">
        <v>0.92763636363636404</v>
      </c>
      <c r="G211" s="6">
        <f t="shared" si="25"/>
        <v>0.875</v>
      </c>
      <c r="H211" s="6">
        <f t="shared" si="29"/>
        <v>0.75438596491228038</v>
      </c>
      <c r="I211">
        <f t="shared" si="26"/>
        <v>0.81469298245614019</v>
      </c>
      <c r="J211">
        <f t="shared" si="30"/>
        <v>0.78275735141636571</v>
      </c>
    </row>
    <row r="212" spans="1:10" x14ac:dyDescent="0.25">
      <c r="A212" t="s">
        <v>251</v>
      </c>
      <c r="B212" s="6">
        <v>0.99199999999999999</v>
      </c>
      <c r="C212" s="6">
        <v>0.93233082706766901</v>
      </c>
      <c r="D212" s="6">
        <v>0.79545454545454497</v>
      </c>
      <c r="E212" s="6">
        <v>0.97222222222222199</v>
      </c>
      <c r="F212" s="6">
        <v>0.95039682539682502</v>
      </c>
      <c r="G212" s="6">
        <f t="shared" si="25"/>
        <v>0.9612403100775192</v>
      </c>
      <c r="H212" s="6">
        <f t="shared" si="29"/>
        <v>0.87499999999999956</v>
      </c>
      <c r="I212">
        <f t="shared" si="26"/>
        <v>0.91812015503875943</v>
      </c>
      <c r="J212">
        <f t="shared" si="30"/>
        <v>0.89528584125936883</v>
      </c>
    </row>
    <row r="213" spans="1:10" x14ac:dyDescent="0.25">
      <c r="A213" t="s">
        <v>252</v>
      </c>
      <c r="B213" s="6">
        <v>1</v>
      </c>
      <c r="C213" s="6">
        <v>0.91176470588235303</v>
      </c>
      <c r="D213" s="6">
        <v>0.73333333333333295</v>
      </c>
      <c r="E213" s="6">
        <v>1</v>
      </c>
      <c r="F213" s="6">
        <v>0.97437611408199598</v>
      </c>
      <c r="G213" s="6">
        <f t="shared" si="25"/>
        <v>0.9538461538461539</v>
      </c>
      <c r="H213" s="6">
        <f t="shared" si="29"/>
        <v>0.84615384615384592</v>
      </c>
      <c r="I213">
        <f t="shared" si="26"/>
        <v>0.89999999999999991</v>
      </c>
      <c r="J213">
        <f t="shared" si="30"/>
        <v>0.87148572467721397</v>
      </c>
    </row>
    <row r="214" spans="1:10" x14ac:dyDescent="0.25">
      <c r="A214" s="7" t="s">
        <v>288</v>
      </c>
      <c r="B214" s="6">
        <f>AVERAGE(B194:B213)</f>
        <v>0.98616848795324508</v>
      </c>
      <c r="C214" s="6">
        <f t="shared" ref="C214:F214" si="31">AVERAGE(C194:C213)</f>
        <v>0.86618395207156662</v>
      </c>
      <c r="D214" s="6">
        <f t="shared" si="31"/>
        <v>0.69586681863785049</v>
      </c>
      <c r="E214" s="6">
        <f t="shared" si="31"/>
        <v>0.96250868571108517</v>
      </c>
      <c r="F214" s="6">
        <f t="shared" si="31"/>
        <v>0.93486841181422609</v>
      </c>
      <c r="G214" s="6">
        <f t="shared" si="25"/>
        <v>0.92229027246277318</v>
      </c>
      <c r="H214" s="6">
        <f t="shared" si="29"/>
        <v>0.80775174896233259</v>
      </c>
      <c r="I214">
        <f t="shared" si="26"/>
        <v>0.86502101071255288</v>
      </c>
      <c r="J214">
        <f t="shared" si="30"/>
        <v>0.83469402576680973</v>
      </c>
    </row>
    <row r="215" spans="1:10" x14ac:dyDescent="0.25">
      <c r="A215" t="s">
        <v>295</v>
      </c>
      <c r="B215" s="6">
        <v>0.984615384615385</v>
      </c>
      <c r="C215" s="6">
        <v>0.96969696969696995</v>
      </c>
      <c r="D215" s="6">
        <v>0.89743589743589802</v>
      </c>
      <c r="E215" s="6">
        <v>0.94594594594594605</v>
      </c>
      <c r="F215" s="6">
        <v>0.96570434070434097</v>
      </c>
      <c r="G215" s="6">
        <f t="shared" si="25"/>
        <v>0.97709923664122178</v>
      </c>
      <c r="H215" s="6">
        <f>HARMEAN(D215,E215)</f>
        <v>0.92105263157894768</v>
      </c>
      <c r="I215">
        <f t="shared" si="26"/>
        <v>0.94907593411008473</v>
      </c>
      <c r="J215">
        <f t="shared" si="30"/>
        <v>0.93423617106759138</v>
      </c>
    </row>
    <row r="216" spans="1:10" x14ac:dyDescent="0.25">
      <c r="A216" t="s">
        <v>296</v>
      </c>
      <c r="B216" s="6">
        <v>0.96638655462184897</v>
      </c>
      <c r="C216" s="6">
        <v>0.93495934959349603</v>
      </c>
      <c r="D216" s="6">
        <v>0.84</v>
      </c>
      <c r="E216" s="6">
        <v>0.91304347826086996</v>
      </c>
      <c r="F216" s="6">
        <v>0.92135030045952604</v>
      </c>
      <c r="G216" s="6">
        <f t="shared" si="25"/>
        <v>0.95041322314049614</v>
      </c>
      <c r="H216" s="6">
        <f t="shared" ref="H216:H235" si="32">HARMEAN(D216,E216)</f>
        <v>0.87500000000000022</v>
      </c>
      <c r="I216">
        <f t="shared" si="26"/>
        <v>0.91270661157024824</v>
      </c>
      <c r="J216">
        <f t="shared" si="30"/>
        <v>0.89273904421389927</v>
      </c>
    </row>
    <row r="217" spans="1:10" x14ac:dyDescent="0.25">
      <c r="A217" t="s">
        <v>297</v>
      </c>
      <c r="B217" s="6">
        <v>0.968992248062015</v>
      </c>
      <c r="C217" s="6">
        <v>0.93984962406015005</v>
      </c>
      <c r="D217" s="6">
        <v>0.8</v>
      </c>
      <c r="E217" s="6">
        <v>0.88888888888888895</v>
      </c>
      <c r="F217" s="6">
        <v>0.903195488721804</v>
      </c>
      <c r="G217" s="6">
        <f t="shared" si="25"/>
        <v>0.95419847328244234</v>
      </c>
      <c r="H217" s="6">
        <f t="shared" si="32"/>
        <v>0.84210526315789469</v>
      </c>
      <c r="I217">
        <f t="shared" si="26"/>
        <v>0.89815186822016857</v>
      </c>
      <c r="J217">
        <f t="shared" si="30"/>
        <v>0.86847234213518187</v>
      </c>
    </row>
    <row r="218" spans="1:10" x14ac:dyDescent="0.25">
      <c r="A218" t="s">
        <v>298</v>
      </c>
      <c r="B218" s="6">
        <v>0.95121951219512202</v>
      </c>
      <c r="C218" s="6">
        <v>0.94354838709677402</v>
      </c>
      <c r="D218" s="6">
        <v>0.85106382978723405</v>
      </c>
      <c r="E218" s="6">
        <v>0.86956521739130399</v>
      </c>
      <c r="F218" s="6">
        <v>0.91286816269284698</v>
      </c>
      <c r="G218" s="6">
        <f t="shared" si="25"/>
        <v>0.94736842105263153</v>
      </c>
      <c r="H218" s="6">
        <f t="shared" si="32"/>
        <v>0.86021505376344065</v>
      </c>
      <c r="I218">
        <f t="shared" si="26"/>
        <v>0.90379173740803609</v>
      </c>
      <c r="J218">
        <f t="shared" si="30"/>
        <v>0.8807156685276829</v>
      </c>
    </row>
    <row r="219" spans="1:10" x14ac:dyDescent="0.25">
      <c r="A219" t="s">
        <v>299</v>
      </c>
      <c r="B219" s="6">
        <v>0.98507462686567204</v>
      </c>
      <c r="C219" s="6">
        <v>0.97777777777777797</v>
      </c>
      <c r="D219" s="6">
        <v>0.91428571428571404</v>
      </c>
      <c r="E219" s="6">
        <v>0.94117647058823495</v>
      </c>
      <c r="F219" s="6">
        <v>0.96786492374727695</v>
      </c>
      <c r="G219" s="6">
        <f t="shared" si="25"/>
        <v>0.98141263940520485</v>
      </c>
      <c r="H219" s="6">
        <f t="shared" si="32"/>
        <v>0.92753623188405754</v>
      </c>
      <c r="I219">
        <f t="shared" si="26"/>
        <v>0.95447443564463119</v>
      </c>
      <c r="J219">
        <f t="shared" si="30"/>
        <v>0.94020928755392552</v>
      </c>
    </row>
    <row r="220" spans="1:10" x14ac:dyDescent="0.25">
      <c r="A220" t="s">
        <v>300</v>
      </c>
      <c r="B220" s="6">
        <v>0.94776119402985104</v>
      </c>
      <c r="C220" s="6">
        <v>0.969465648854962</v>
      </c>
      <c r="D220" s="6">
        <v>0.88888888888888895</v>
      </c>
      <c r="E220" s="6">
        <v>0.82051282051282104</v>
      </c>
      <c r="F220" s="6">
        <v>0.91603053435114501</v>
      </c>
      <c r="G220" s="6">
        <f t="shared" si="25"/>
        <v>0.95849056603773608</v>
      </c>
      <c r="H220" s="6">
        <f t="shared" si="32"/>
        <v>0.85333333333333361</v>
      </c>
      <c r="I220">
        <f t="shared" si="26"/>
        <v>0.90591194968553479</v>
      </c>
      <c r="J220">
        <f t="shared" si="30"/>
        <v>0.87806889989146142</v>
      </c>
    </row>
    <row r="221" spans="1:10" x14ac:dyDescent="0.25">
      <c r="A221" t="s">
        <v>301</v>
      </c>
      <c r="B221" s="6">
        <v>0.93442622950819698</v>
      </c>
      <c r="C221" s="6">
        <v>0.93442622950819698</v>
      </c>
      <c r="D221" s="6">
        <v>0.82978723404255295</v>
      </c>
      <c r="E221" s="6">
        <v>0.82978723404255295</v>
      </c>
      <c r="F221" s="6">
        <v>0.88986745727241001</v>
      </c>
      <c r="G221" s="6">
        <f t="shared" si="25"/>
        <v>0.93442622950819687</v>
      </c>
      <c r="H221" s="6">
        <f t="shared" si="32"/>
        <v>0.82978723404255295</v>
      </c>
      <c r="I221">
        <f t="shared" si="26"/>
        <v>0.88210673177537491</v>
      </c>
      <c r="J221">
        <f t="shared" si="30"/>
        <v>0.85440089846059453</v>
      </c>
    </row>
    <row r="222" spans="1:10" x14ac:dyDescent="0.25">
      <c r="A222" t="s">
        <v>302</v>
      </c>
      <c r="B222" s="6">
        <v>0.96240601503759404</v>
      </c>
      <c r="C222" s="6">
        <v>0.96969696969696995</v>
      </c>
      <c r="D222" s="6">
        <v>0.88888888888888895</v>
      </c>
      <c r="E222" s="6">
        <v>0.86486486486486502</v>
      </c>
      <c r="F222" s="6">
        <v>0.91236691236691203</v>
      </c>
      <c r="G222" s="6">
        <f t="shared" si="25"/>
        <v>0.96603773584905661</v>
      </c>
      <c r="H222" s="6">
        <f t="shared" si="32"/>
        <v>0.87671232876712324</v>
      </c>
      <c r="I222">
        <f t="shared" si="26"/>
        <v>0.92137503230808993</v>
      </c>
      <c r="J222">
        <f t="shared" si="30"/>
        <v>0.89772386069301535</v>
      </c>
    </row>
    <row r="223" spans="1:10" x14ac:dyDescent="0.25">
      <c r="A223" t="s">
        <v>303</v>
      </c>
      <c r="B223" s="6">
        <v>0.96</v>
      </c>
      <c r="C223" s="6">
        <v>0.94488188976377996</v>
      </c>
      <c r="D223" s="6">
        <v>0.84090909090909105</v>
      </c>
      <c r="E223" s="6">
        <v>0.88095238095238104</v>
      </c>
      <c r="F223" s="6">
        <v>0.96044244469441298</v>
      </c>
      <c r="G223" s="6">
        <f t="shared" si="25"/>
        <v>0.95238095238095255</v>
      </c>
      <c r="H223" s="6">
        <f t="shared" si="32"/>
        <v>0.86046511627906985</v>
      </c>
      <c r="I223">
        <f t="shared" si="26"/>
        <v>0.90642303433001126</v>
      </c>
      <c r="J223">
        <f t="shared" si="30"/>
        <v>0.88208598079948908</v>
      </c>
    </row>
    <row r="224" spans="1:10" x14ac:dyDescent="0.25">
      <c r="A224" t="s">
        <v>304</v>
      </c>
      <c r="B224" s="6">
        <v>0.98496240601503804</v>
      </c>
      <c r="C224" s="6">
        <v>0.97037037037036999</v>
      </c>
      <c r="D224" s="6">
        <v>0.88888888888888895</v>
      </c>
      <c r="E224" s="6">
        <v>0.94117647058823495</v>
      </c>
      <c r="F224" s="6">
        <v>0.949564270152505</v>
      </c>
      <c r="G224" s="6">
        <f t="shared" si="25"/>
        <v>0.97761194029850729</v>
      </c>
      <c r="H224" s="6">
        <f t="shared" si="32"/>
        <v>0.91428571428571415</v>
      </c>
      <c r="I224">
        <f t="shared" si="26"/>
        <v>0.94594882729211072</v>
      </c>
      <c r="J224">
        <f t="shared" si="30"/>
        <v>0.92918159960078006</v>
      </c>
    </row>
    <row r="225" spans="1:10" x14ac:dyDescent="0.25">
      <c r="A225" t="s">
        <v>305</v>
      </c>
      <c r="B225" s="6">
        <v>0.93548387096774199</v>
      </c>
      <c r="C225" s="6">
        <v>0.92063492063492103</v>
      </c>
      <c r="D225" s="6">
        <v>0.77777777777777801</v>
      </c>
      <c r="E225" s="6">
        <v>0.81395348837209303</v>
      </c>
      <c r="F225" s="6">
        <v>0.93512366186784801</v>
      </c>
      <c r="G225" s="6">
        <f t="shared" si="25"/>
        <v>0.92800000000000016</v>
      </c>
      <c r="H225" s="6">
        <f t="shared" si="32"/>
        <v>0.79545454545454553</v>
      </c>
      <c r="I225">
        <f t="shared" si="26"/>
        <v>0.8617272727272729</v>
      </c>
      <c r="J225">
        <f t="shared" si="30"/>
        <v>0.82663249516441017</v>
      </c>
    </row>
    <row r="226" spans="1:10" x14ac:dyDescent="0.25">
      <c r="A226" t="s">
        <v>306</v>
      </c>
      <c r="B226" s="6">
        <v>0.98347107438016501</v>
      </c>
      <c r="C226" s="6">
        <v>0.9296875</v>
      </c>
      <c r="D226" s="6">
        <v>0.8125</v>
      </c>
      <c r="E226" s="6">
        <v>0.95121951219512202</v>
      </c>
      <c r="F226" s="6">
        <v>0.94597942073170704</v>
      </c>
      <c r="G226" s="6">
        <f t="shared" si="25"/>
        <v>0.95582329317269055</v>
      </c>
      <c r="H226" s="6">
        <f t="shared" si="32"/>
        <v>0.8764044943820225</v>
      </c>
      <c r="I226">
        <f t="shared" si="26"/>
        <v>0.91611389377735652</v>
      </c>
      <c r="J226">
        <f t="shared" si="30"/>
        <v>0.89508574847108047</v>
      </c>
    </row>
    <row r="227" spans="1:10" x14ac:dyDescent="0.25">
      <c r="A227" t="s">
        <v>307</v>
      </c>
      <c r="B227" s="6">
        <v>0.976377952755906</v>
      </c>
      <c r="C227" s="6">
        <v>0.96875</v>
      </c>
      <c r="D227" s="6">
        <v>0.90697674418604701</v>
      </c>
      <c r="E227" s="6">
        <v>0.92857142857142905</v>
      </c>
      <c r="F227" s="6">
        <v>0.961681547619048</v>
      </c>
      <c r="G227" s="6">
        <f t="shared" si="25"/>
        <v>0.97254901960784346</v>
      </c>
      <c r="H227" s="6">
        <f t="shared" si="32"/>
        <v>0.91764705882352982</v>
      </c>
      <c r="I227">
        <f t="shared" si="26"/>
        <v>0.94509803921568669</v>
      </c>
      <c r="J227">
        <f t="shared" si="30"/>
        <v>0.93056134983544281</v>
      </c>
    </row>
    <row r="228" spans="1:10" x14ac:dyDescent="0.25">
      <c r="A228" t="s">
        <v>308</v>
      </c>
      <c r="B228" s="6">
        <v>0.968992248062015</v>
      </c>
      <c r="C228" s="6">
        <v>0.96153846153846201</v>
      </c>
      <c r="D228" s="6">
        <v>0.875</v>
      </c>
      <c r="E228" s="6">
        <v>0.89743589743589802</v>
      </c>
      <c r="F228" s="6">
        <v>0.98224852071005897</v>
      </c>
      <c r="G228" s="6">
        <f t="shared" si="25"/>
        <v>0.96525096525096521</v>
      </c>
      <c r="H228" s="6">
        <f t="shared" si="32"/>
        <v>0.886075949367089</v>
      </c>
      <c r="I228">
        <f t="shared" si="26"/>
        <v>0.9256634573090271</v>
      </c>
      <c r="J228">
        <f t="shared" si="30"/>
        <v>0.90469985972275246</v>
      </c>
    </row>
    <row r="229" spans="1:10" x14ac:dyDescent="0.25">
      <c r="A229" t="s">
        <v>309</v>
      </c>
      <c r="B229" s="6">
        <v>0.97037037037036999</v>
      </c>
      <c r="C229" s="6">
        <v>0.97037037037036999</v>
      </c>
      <c r="D229" s="6">
        <v>0.88235294117647101</v>
      </c>
      <c r="E229" s="6">
        <v>0.88235294117647101</v>
      </c>
      <c r="F229" s="6">
        <v>0.92004357298474904</v>
      </c>
      <c r="G229" s="6">
        <f t="shared" si="25"/>
        <v>0.97037037037036988</v>
      </c>
      <c r="H229" s="6">
        <f t="shared" si="32"/>
        <v>0.88235294117647101</v>
      </c>
      <c r="I229">
        <f t="shared" si="26"/>
        <v>0.92636165577342044</v>
      </c>
      <c r="J229">
        <f t="shared" si="30"/>
        <v>0.90305680454477577</v>
      </c>
    </row>
    <row r="230" spans="1:10" x14ac:dyDescent="0.25">
      <c r="A230" t="s">
        <v>310</v>
      </c>
      <c r="B230" s="6">
        <v>0.984615384615385</v>
      </c>
      <c r="C230" s="6">
        <v>0.96240601503759404</v>
      </c>
      <c r="D230" s="6">
        <v>0.875</v>
      </c>
      <c r="E230" s="6">
        <v>0.94594594594594605</v>
      </c>
      <c r="F230" s="6">
        <v>0.96921357447673195</v>
      </c>
      <c r="G230" s="6">
        <f t="shared" si="25"/>
        <v>0.97338403041825117</v>
      </c>
      <c r="H230" s="6">
        <f t="shared" si="32"/>
        <v>0.90909090909090917</v>
      </c>
      <c r="I230">
        <f t="shared" si="26"/>
        <v>0.94123746975458022</v>
      </c>
      <c r="J230">
        <f t="shared" si="30"/>
        <v>0.92421423195632413</v>
      </c>
    </row>
    <row r="231" spans="1:10" x14ac:dyDescent="0.25">
      <c r="A231" t="s">
        <v>311</v>
      </c>
      <c r="B231" s="6">
        <v>0.93023255813953498</v>
      </c>
      <c r="C231" s="6">
        <v>0.967741935483871</v>
      </c>
      <c r="D231" s="6">
        <v>0.9</v>
      </c>
      <c r="E231" s="6">
        <v>0.8</v>
      </c>
      <c r="F231" s="6">
        <v>0.84659498207885298</v>
      </c>
      <c r="G231" s="6">
        <f t="shared" si="25"/>
        <v>0.9486166007905138</v>
      </c>
      <c r="H231" s="6">
        <f t="shared" si="32"/>
        <v>0.84705882352941175</v>
      </c>
      <c r="I231">
        <f t="shared" si="26"/>
        <v>0.89783771215996278</v>
      </c>
      <c r="J231">
        <f t="shared" si="30"/>
        <v>0.87094770967002555</v>
      </c>
    </row>
    <row r="232" spans="1:10" x14ac:dyDescent="0.25">
      <c r="A232" t="s">
        <v>312</v>
      </c>
      <c r="B232" s="6">
        <v>0.977099236641221</v>
      </c>
      <c r="C232" s="6">
        <v>0.95522388059701502</v>
      </c>
      <c r="D232" s="6">
        <v>0.84210526315789502</v>
      </c>
      <c r="E232" s="6">
        <v>0.91428571428571404</v>
      </c>
      <c r="F232" s="6">
        <v>0.92366737739872096</v>
      </c>
      <c r="G232" s="6">
        <f t="shared" si="25"/>
        <v>0.96603773584905639</v>
      </c>
      <c r="H232" s="6">
        <f t="shared" si="32"/>
        <v>0.87671232876712324</v>
      </c>
      <c r="I232">
        <f t="shared" si="26"/>
        <v>0.92137503230808981</v>
      </c>
      <c r="J232">
        <f t="shared" si="30"/>
        <v>0.89772386069301535</v>
      </c>
    </row>
    <row r="233" spans="1:10" x14ac:dyDescent="0.25">
      <c r="A233" t="s">
        <v>313</v>
      </c>
      <c r="B233" s="6">
        <v>0.94615384615384601</v>
      </c>
      <c r="C233" s="6">
        <v>0.95348837209302295</v>
      </c>
      <c r="D233" s="6">
        <v>0.84615384615384603</v>
      </c>
      <c r="E233" s="6">
        <v>0.82499999999999996</v>
      </c>
      <c r="F233" s="6">
        <v>0.9375</v>
      </c>
      <c r="G233" s="6">
        <f t="shared" si="25"/>
        <v>0.94980694980694946</v>
      </c>
      <c r="H233" s="6">
        <f t="shared" si="32"/>
        <v>0.83544303797468356</v>
      </c>
      <c r="I233">
        <f t="shared" si="26"/>
        <v>0.89262499389081651</v>
      </c>
      <c r="J233">
        <f t="shared" si="30"/>
        <v>0.86234424182175307</v>
      </c>
    </row>
    <row r="234" spans="1:10" x14ac:dyDescent="0.25">
      <c r="A234" t="s">
        <v>314</v>
      </c>
      <c r="B234" s="6">
        <v>0.96031746031746001</v>
      </c>
      <c r="C234" s="6">
        <v>0.952755905511811</v>
      </c>
      <c r="D234" s="6">
        <v>0.86046511627906996</v>
      </c>
      <c r="E234" s="6">
        <v>0.88095238095238104</v>
      </c>
      <c r="F234" s="6">
        <v>0.90504311961004902</v>
      </c>
      <c r="G234" s="6">
        <f t="shared" si="25"/>
        <v>0.95652173913043459</v>
      </c>
      <c r="H234" s="6">
        <f t="shared" si="32"/>
        <v>0.87058823529411777</v>
      </c>
      <c r="I234">
        <f t="shared" si="26"/>
        <v>0.91355498721227613</v>
      </c>
      <c r="J234">
        <f t="shared" si="30"/>
        <v>0.8908019081823294</v>
      </c>
    </row>
    <row r="235" spans="1:10" x14ac:dyDescent="0.25">
      <c r="A235" s="7" t="s">
        <v>315</v>
      </c>
      <c r="B235" s="6">
        <f>AVERAGE(B215:B234)</f>
        <v>0.96394790866771829</v>
      </c>
      <c r="C235" s="6">
        <f t="shared" ref="C235:F235" si="33">AVERAGE(C215:C234)</f>
        <v>0.95486352888432557</v>
      </c>
      <c r="D235" s="6">
        <f t="shared" si="33"/>
        <v>0.8609240060929132</v>
      </c>
      <c r="E235" s="6">
        <f t="shared" si="33"/>
        <v>0.88678155404855752</v>
      </c>
      <c r="F235" s="6">
        <f t="shared" si="33"/>
        <v>0.93131753063204725</v>
      </c>
      <c r="G235" s="6">
        <f t="shared" si="25"/>
        <v>0.95938421432945842</v>
      </c>
      <c r="H235" s="6">
        <f t="shared" si="32"/>
        <v>0.87366149705329599</v>
      </c>
      <c r="I235">
        <f t="shared" si="26"/>
        <v>0.91652285569137715</v>
      </c>
      <c r="J235">
        <f t="shared" si="30"/>
        <v>0.89382558776010013</v>
      </c>
    </row>
    <row r="236" spans="1:10" x14ac:dyDescent="0.25">
      <c r="A236" t="s">
        <v>320</v>
      </c>
      <c r="B236" s="8">
        <v>0.98449612403100695</v>
      </c>
      <c r="C236" s="8">
        <v>0.90714285714285703</v>
      </c>
      <c r="D236" s="8">
        <v>0.68292682926829196</v>
      </c>
      <c r="E236" s="8">
        <v>0.93333333333333302</v>
      </c>
      <c r="F236" s="8">
        <v>0.92023809523809497</v>
      </c>
      <c r="G236" s="6">
        <f t="shared" si="25"/>
        <v>0.94423791821561309</v>
      </c>
      <c r="H236" s="6">
        <f>HARMEAN(D236,E236)</f>
        <v>0.78873239436619669</v>
      </c>
      <c r="I236">
        <f t="shared" si="26"/>
        <v>0.86648515629090483</v>
      </c>
      <c r="J236">
        <f t="shared" si="30"/>
        <v>0.82531111687923908</v>
      </c>
    </row>
    <row r="237" spans="1:10" x14ac:dyDescent="0.25">
      <c r="A237" t="s">
        <v>321</v>
      </c>
      <c r="B237" s="8">
        <v>0.94214876033057804</v>
      </c>
      <c r="C237" s="8">
        <v>0.98275862068965503</v>
      </c>
      <c r="D237" s="8">
        <v>0.95833333333333304</v>
      </c>
      <c r="E237" s="8">
        <v>0.86792452830188604</v>
      </c>
      <c r="F237" s="8">
        <v>0.92534157449577104</v>
      </c>
      <c r="G237" s="6">
        <f t="shared" ref="G237:G300" si="34">HARMEAN(B237,C237)</f>
        <v>0.962025316455696</v>
      </c>
      <c r="H237" s="6">
        <f t="shared" ref="H237:H256" si="35">HARMEAN(D237,E237)</f>
        <v>0.91089108910891037</v>
      </c>
      <c r="I237">
        <f t="shared" ref="I237:I300" si="36">AVERAGE(G237,H237)</f>
        <v>0.93645820278230318</v>
      </c>
      <c r="J237">
        <f t="shared" si="30"/>
        <v>0.92291911658173575</v>
      </c>
    </row>
    <row r="238" spans="1:10" x14ac:dyDescent="0.25">
      <c r="A238" t="s">
        <v>322</v>
      </c>
      <c r="B238" s="8">
        <v>0.96875</v>
      </c>
      <c r="C238" s="8">
        <v>0.96124031007751898</v>
      </c>
      <c r="D238" s="8">
        <v>0.87804878048780399</v>
      </c>
      <c r="E238" s="8">
        <v>0.9</v>
      </c>
      <c r="F238" s="8">
        <v>0.93062015503875894</v>
      </c>
      <c r="G238" s="6">
        <f t="shared" si="34"/>
        <v>0.96498054474708139</v>
      </c>
      <c r="H238" s="6">
        <f t="shared" si="35"/>
        <v>0.88888888888888851</v>
      </c>
      <c r="I238">
        <f t="shared" si="36"/>
        <v>0.92693471681798489</v>
      </c>
      <c r="J238">
        <f t="shared" si="30"/>
        <v>0.90678751715813244</v>
      </c>
    </row>
    <row r="239" spans="1:10" x14ac:dyDescent="0.25">
      <c r="A239" t="s">
        <v>323</v>
      </c>
      <c r="B239" s="8">
        <v>0.99199999999999899</v>
      </c>
      <c r="C239" s="8">
        <v>0.94656488549618301</v>
      </c>
      <c r="D239" s="8">
        <v>0.84090909090909005</v>
      </c>
      <c r="E239" s="8">
        <v>0.97368421052631504</v>
      </c>
      <c r="F239" s="8">
        <v>0.96012454801124902</v>
      </c>
      <c r="G239" s="6">
        <f t="shared" si="34"/>
        <v>0.96874999999999944</v>
      </c>
      <c r="H239" s="6">
        <f t="shared" si="35"/>
        <v>0.90243902439024304</v>
      </c>
      <c r="I239">
        <f t="shared" si="36"/>
        <v>0.93559451219512124</v>
      </c>
      <c r="J239">
        <f t="shared" si="30"/>
        <v>0.91803699619442924</v>
      </c>
    </row>
    <row r="240" spans="1:10" x14ac:dyDescent="0.25">
      <c r="A240" t="s">
        <v>324</v>
      </c>
      <c r="B240" s="8">
        <v>0.98305084745762705</v>
      </c>
      <c r="C240" s="8">
        <v>0.88549618320610601</v>
      </c>
      <c r="D240" s="8">
        <v>0.70588235294117596</v>
      </c>
      <c r="E240" s="8">
        <v>0.94736842105263097</v>
      </c>
      <c r="F240" s="8">
        <v>0.91643230212936899</v>
      </c>
      <c r="G240" s="6">
        <f t="shared" si="34"/>
        <v>0.93172690763052146</v>
      </c>
      <c r="H240" s="6">
        <f t="shared" si="35"/>
        <v>0.80898876404494324</v>
      </c>
      <c r="I240">
        <f t="shared" si="36"/>
        <v>0.87035783583773241</v>
      </c>
      <c r="J240">
        <f t="shared" si="30"/>
        <v>0.83785979309166914</v>
      </c>
    </row>
    <row r="241" spans="1:10" x14ac:dyDescent="0.25">
      <c r="A241" t="s">
        <v>325</v>
      </c>
      <c r="B241" s="8">
        <v>0.96799999999999897</v>
      </c>
      <c r="C241" s="8">
        <v>0.96799999999999897</v>
      </c>
      <c r="D241" s="8">
        <v>0.91111111111111098</v>
      </c>
      <c r="E241" s="8">
        <v>0.91111111111111098</v>
      </c>
      <c r="F241" s="8">
        <v>0.93955555555555503</v>
      </c>
      <c r="G241" s="6">
        <f t="shared" si="34"/>
        <v>0.96799999999999908</v>
      </c>
      <c r="H241" s="6">
        <f t="shared" si="35"/>
        <v>0.91111111111111109</v>
      </c>
      <c r="I241">
        <f t="shared" si="36"/>
        <v>0.93955555555555503</v>
      </c>
      <c r="J241">
        <f t="shared" si="30"/>
        <v>0.92449277646440742</v>
      </c>
    </row>
    <row r="242" spans="1:10" x14ac:dyDescent="0.25">
      <c r="A242" t="s">
        <v>326</v>
      </c>
      <c r="B242" s="8">
        <v>0.96774193548387</v>
      </c>
      <c r="C242" s="8">
        <v>0.92307692307692302</v>
      </c>
      <c r="D242" s="8">
        <v>0.77777777777777701</v>
      </c>
      <c r="E242" s="8">
        <v>0.89743589743589702</v>
      </c>
      <c r="F242" s="8">
        <v>0.91025641025641002</v>
      </c>
      <c r="G242" s="6">
        <f t="shared" si="34"/>
        <v>0.94488188976377896</v>
      </c>
      <c r="H242" s="6">
        <f t="shared" si="35"/>
        <v>0.8333333333333327</v>
      </c>
      <c r="I242">
        <f t="shared" si="36"/>
        <v>0.88910761154855589</v>
      </c>
      <c r="J242">
        <f t="shared" si="30"/>
        <v>0.85957229637075439</v>
      </c>
    </row>
    <row r="243" spans="1:10" x14ac:dyDescent="0.25">
      <c r="A243" t="s">
        <v>327</v>
      </c>
      <c r="B243" s="8">
        <v>0.98518518518518505</v>
      </c>
      <c r="C243" s="8">
        <v>0.97080291970802901</v>
      </c>
      <c r="D243" s="8">
        <v>0.88235294117647001</v>
      </c>
      <c r="E243" s="8">
        <v>0.9375</v>
      </c>
      <c r="F243" s="8">
        <v>0.95415145985401395</v>
      </c>
      <c r="G243" s="6">
        <f t="shared" si="34"/>
        <v>0.97794117647058809</v>
      </c>
      <c r="H243" s="6">
        <f t="shared" si="35"/>
        <v>0.90909090909090884</v>
      </c>
      <c r="I243">
        <f t="shared" si="36"/>
        <v>0.94351604278074852</v>
      </c>
      <c r="J243">
        <f t="shared" si="30"/>
        <v>0.92528618475114077</v>
      </c>
    </row>
    <row r="244" spans="1:10" x14ac:dyDescent="0.25">
      <c r="A244" t="s">
        <v>328</v>
      </c>
      <c r="B244" s="8">
        <v>0.984615384615384</v>
      </c>
      <c r="C244" s="8">
        <v>0.94814814814814796</v>
      </c>
      <c r="D244" s="8">
        <v>0.82051282051282004</v>
      </c>
      <c r="E244" s="8">
        <v>0.94117647058823495</v>
      </c>
      <c r="F244" s="8">
        <v>0.94466230936819096</v>
      </c>
      <c r="G244" s="6">
        <f t="shared" si="34"/>
        <v>0.96603773584905617</v>
      </c>
      <c r="H244" s="6">
        <f t="shared" si="35"/>
        <v>0.87671232876712291</v>
      </c>
      <c r="I244">
        <f t="shared" si="36"/>
        <v>0.92137503230808959</v>
      </c>
      <c r="J244">
        <f t="shared" si="30"/>
        <v>0.89772386069301513</v>
      </c>
    </row>
    <row r="245" spans="1:10" x14ac:dyDescent="0.25">
      <c r="A245" t="s">
        <v>329</v>
      </c>
      <c r="B245" s="8">
        <v>0.97413793103448199</v>
      </c>
      <c r="C245" s="8">
        <v>0.94166666666666599</v>
      </c>
      <c r="D245" s="8">
        <v>0.86792452830188604</v>
      </c>
      <c r="E245" s="8">
        <v>0.93877551020408101</v>
      </c>
      <c r="F245" s="8">
        <v>0.940221088435374</v>
      </c>
      <c r="G245" s="6">
        <f t="shared" si="34"/>
        <v>0.95762711864406713</v>
      </c>
      <c r="H245" s="6">
        <f t="shared" si="35"/>
        <v>0.90196078431372473</v>
      </c>
      <c r="I245">
        <f t="shared" si="36"/>
        <v>0.92979395147889599</v>
      </c>
      <c r="J245">
        <f t="shared" si="30"/>
        <v>0.91505487477677216</v>
      </c>
    </row>
    <row r="246" spans="1:10" x14ac:dyDescent="0.25">
      <c r="A246" t="s">
        <v>330</v>
      </c>
      <c r="B246" s="8">
        <v>0.99199999999999899</v>
      </c>
      <c r="C246" s="8">
        <v>0.96124031007751898</v>
      </c>
      <c r="D246" s="8">
        <v>0.88888888888888795</v>
      </c>
      <c r="E246" s="8">
        <v>0.97560975609755995</v>
      </c>
      <c r="F246" s="8">
        <v>0.96842503308754002</v>
      </c>
      <c r="G246" s="6">
        <f t="shared" si="34"/>
        <v>0.97637795275590489</v>
      </c>
      <c r="H246" s="6">
        <f t="shared" si="35"/>
        <v>0.93023255813953398</v>
      </c>
      <c r="I246">
        <f t="shared" si="36"/>
        <v>0.95330525544771949</v>
      </c>
      <c r="J246">
        <f t="shared" si="30"/>
        <v>0.94108708949728559</v>
      </c>
    </row>
    <row r="247" spans="1:10" x14ac:dyDescent="0.25">
      <c r="A247" t="s">
        <v>331</v>
      </c>
      <c r="B247" s="8">
        <v>0.96062992125984203</v>
      </c>
      <c r="C247" s="8">
        <v>0.96062992125984203</v>
      </c>
      <c r="D247" s="8">
        <v>0.88095238095238004</v>
      </c>
      <c r="E247" s="8">
        <v>0.88095238095238004</v>
      </c>
      <c r="F247" s="8">
        <v>0.92079115110611098</v>
      </c>
      <c r="G247" s="6">
        <f t="shared" si="34"/>
        <v>0.96062992125984192</v>
      </c>
      <c r="H247" s="6">
        <f t="shared" si="35"/>
        <v>0.88095238095238015</v>
      </c>
      <c r="I247">
        <f t="shared" si="36"/>
        <v>0.92079115110611109</v>
      </c>
      <c r="J247">
        <f t="shared" si="30"/>
        <v>0.89969449740768148</v>
      </c>
    </row>
    <row r="248" spans="1:10" x14ac:dyDescent="0.25">
      <c r="A248" t="s">
        <v>332</v>
      </c>
      <c r="B248" s="8">
        <v>0.96992481203007497</v>
      </c>
      <c r="C248" s="8">
        <v>0.96992481203007497</v>
      </c>
      <c r="D248" s="8">
        <v>0.88888888888888795</v>
      </c>
      <c r="E248" s="8">
        <v>0.88888888888888795</v>
      </c>
      <c r="F248" s="8">
        <v>0.92940685045948201</v>
      </c>
      <c r="G248" s="6">
        <f t="shared" si="34"/>
        <v>0.96992481203007497</v>
      </c>
      <c r="H248" s="6">
        <f t="shared" si="35"/>
        <v>0.88888888888888806</v>
      </c>
      <c r="I248">
        <f t="shared" si="36"/>
        <v>0.92940685045948146</v>
      </c>
      <c r="J248">
        <f t="shared" si="30"/>
        <v>0.90795053038427365</v>
      </c>
    </row>
    <row r="249" spans="1:10" x14ac:dyDescent="0.25">
      <c r="A249" t="s">
        <v>333</v>
      </c>
      <c r="B249" s="8">
        <v>0.977443609022556</v>
      </c>
      <c r="C249" s="8">
        <v>0.97014925373134298</v>
      </c>
      <c r="D249" s="8">
        <v>0.88888888888888795</v>
      </c>
      <c r="E249" s="8">
        <v>0.91428571428571404</v>
      </c>
      <c r="F249" s="8">
        <v>0.94221748400852801</v>
      </c>
      <c r="G249" s="6">
        <f t="shared" si="34"/>
        <v>0.97378277153558024</v>
      </c>
      <c r="H249" s="6">
        <f t="shared" si="35"/>
        <v>0.90140845070422482</v>
      </c>
      <c r="I249">
        <f t="shared" si="36"/>
        <v>0.93759561111990253</v>
      </c>
      <c r="J249">
        <f t="shared" si="30"/>
        <v>0.91843267037968546</v>
      </c>
    </row>
    <row r="250" spans="1:10" x14ac:dyDescent="0.25">
      <c r="A250" t="s">
        <v>334</v>
      </c>
      <c r="B250" s="8">
        <v>0.96638655462184797</v>
      </c>
      <c r="C250" s="8">
        <v>0.92741935483870896</v>
      </c>
      <c r="D250" s="8">
        <v>0.81999999999999895</v>
      </c>
      <c r="E250" s="8">
        <v>0.91111111111111098</v>
      </c>
      <c r="F250" s="8">
        <v>0.91926523297491003</v>
      </c>
      <c r="G250" s="6">
        <f t="shared" si="34"/>
        <v>0.94650205761316797</v>
      </c>
      <c r="H250" s="6">
        <f t="shared" si="35"/>
        <v>0.86315789473684146</v>
      </c>
      <c r="I250">
        <f t="shared" si="36"/>
        <v>0.90482997617500471</v>
      </c>
      <c r="J250">
        <f t="shared" si="30"/>
        <v>0.88276249096897974</v>
      </c>
    </row>
    <row r="251" spans="1:10" x14ac:dyDescent="0.25">
      <c r="A251" t="s">
        <v>335</v>
      </c>
      <c r="B251" s="8">
        <v>0.96850393700787296</v>
      </c>
      <c r="C251" s="8">
        <v>0.95348837209302295</v>
      </c>
      <c r="D251" s="8">
        <v>0.86046511627906896</v>
      </c>
      <c r="E251" s="8">
        <v>0.90243902439024304</v>
      </c>
      <c r="F251" s="8">
        <v>0.92796369824163305</v>
      </c>
      <c r="G251" s="6">
        <f t="shared" si="34"/>
        <v>0.96093749999999933</v>
      </c>
      <c r="H251" s="6">
        <f t="shared" si="35"/>
        <v>0.88095238095238015</v>
      </c>
      <c r="I251">
        <f t="shared" si="36"/>
        <v>0.9209449404761898</v>
      </c>
      <c r="J251">
        <f t="shared" si="30"/>
        <v>0.89976684748958613</v>
      </c>
    </row>
    <row r="252" spans="1:10" x14ac:dyDescent="0.25">
      <c r="A252" t="s">
        <v>336</v>
      </c>
      <c r="B252" s="8">
        <v>0.96774193548387</v>
      </c>
      <c r="C252" s="8">
        <v>0.9375</v>
      </c>
      <c r="D252" s="8">
        <v>0.82222222222222197</v>
      </c>
      <c r="E252" s="8">
        <v>0.90243902439024304</v>
      </c>
      <c r="F252" s="8">
        <v>0.91996951219512102</v>
      </c>
      <c r="G252" s="6">
        <f t="shared" si="34"/>
        <v>0.95238095238095188</v>
      </c>
      <c r="H252" s="6">
        <f t="shared" si="35"/>
        <v>0.86046511627906919</v>
      </c>
      <c r="I252">
        <f t="shared" si="36"/>
        <v>0.90642303433001059</v>
      </c>
      <c r="J252">
        <f t="shared" si="30"/>
        <v>0.88208598079948841</v>
      </c>
    </row>
    <row r="253" spans="1:10" x14ac:dyDescent="0.25">
      <c r="A253" t="s">
        <v>337</v>
      </c>
      <c r="B253" s="8">
        <v>0.96850393700787296</v>
      </c>
      <c r="C253" s="8">
        <v>0.9609375</v>
      </c>
      <c r="D253" s="8">
        <v>0.88095238095238004</v>
      </c>
      <c r="E253" s="8">
        <v>0.90243902439024304</v>
      </c>
      <c r="F253" s="8">
        <v>0.93168826219512102</v>
      </c>
      <c r="G253" s="6">
        <f t="shared" si="34"/>
        <v>0.96470588235294075</v>
      </c>
      <c r="H253" s="6">
        <f t="shared" si="35"/>
        <v>0.89156626506024006</v>
      </c>
      <c r="I253">
        <f t="shared" si="36"/>
        <v>0.92813607370659046</v>
      </c>
      <c r="J253">
        <f t="shared" si="30"/>
        <v>0.90877050127920866</v>
      </c>
    </row>
    <row r="254" spans="1:10" x14ac:dyDescent="0.25">
      <c r="A254" t="s">
        <v>338</v>
      </c>
      <c r="B254" s="8">
        <v>0.98449612403100695</v>
      </c>
      <c r="C254" s="8">
        <v>0.95488721804511201</v>
      </c>
      <c r="D254" s="8">
        <v>0.84999999999999898</v>
      </c>
      <c r="E254" s="8">
        <v>0.94444444444444398</v>
      </c>
      <c r="F254" s="8">
        <v>0.94966583124477799</v>
      </c>
      <c r="G254" s="6">
        <f t="shared" si="34"/>
        <v>0.969465648854961</v>
      </c>
      <c r="H254" s="6">
        <f t="shared" si="35"/>
        <v>0.89473684210526239</v>
      </c>
      <c r="I254">
        <f t="shared" si="36"/>
        <v>0.93210124548011164</v>
      </c>
      <c r="J254">
        <f t="shared" si="30"/>
        <v>0.91231489475678729</v>
      </c>
    </row>
    <row r="255" spans="1:10" x14ac:dyDescent="0.25">
      <c r="A255" t="s">
        <v>339</v>
      </c>
      <c r="B255" s="8">
        <v>0.96875</v>
      </c>
      <c r="C255" s="8">
        <v>0.96124031007751898</v>
      </c>
      <c r="D255" s="8">
        <v>0.87804878048780399</v>
      </c>
      <c r="E255" s="8">
        <v>0.9</v>
      </c>
      <c r="F255" s="8">
        <v>0.93062015503875894</v>
      </c>
      <c r="G255" s="6">
        <f t="shared" si="34"/>
        <v>0.96498054474708139</v>
      </c>
      <c r="H255" s="6">
        <f t="shared" si="35"/>
        <v>0.88888888888888851</v>
      </c>
      <c r="I255">
        <f t="shared" si="36"/>
        <v>0.92693471681798489</v>
      </c>
      <c r="J255">
        <f t="shared" si="30"/>
        <v>0.90678751715813244</v>
      </c>
    </row>
    <row r="256" spans="1:10" x14ac:dyDescent="0.25">
      <c r="A256" s="7" t="s">
        <v>341</v>
      </c>
      <c r="B256" s="6">
        <f>AVERAGE(B236:B255)</f>
        <v>0.97372534993015381</v>
      </c>
      <c r="C256" s="6">
        <f t="shared" ref="C256:F256" si="37">AVERAGE(C236:C255)</f>
        <v>0.94961572831826135</v>
      </c>
      <c r="D256" s="6">
        <f t="shared" si="37"/>
        <v>0.84925435566901375</v>
      </c>
      <c r="E256" s="6">
        <f t="shared" si="37"/>
        <v>0.91854594257521571</v>
      </c>
      <c r="F256" s="6">
        <f t="shared" si="37"/>
        <v>0.93408083544673859</v>
      </c>
      <c r="G256" s="6">
        <f t="shared" si="34"/>
        <v>0.96151942867873263</v>
      </c>
      <c r="H256" s="6">
        <f t="shared" si="35"/>
        <v>0.88254215522971957</v>
      </c>
      <c r="I256">
        <f t="shared" si="36"/>
        <v>0.9220307919542261</v>
      </c>
      <c r="J256">
        <f t="shared" si="30"/>
        <v>0.90111955170295077</v>
      </c>
    </row>
    <row r="257" spans="1:10" x14ac:dyDescent="0.25">
      <c r="A257" t="s">
        <v>340</v>
      </c>
      <c r="B257" s="8">
        <v>0.97122302158273299</v>
      </c>
      <c r="C257" s="8">
        <v>0.96428571428571397</v>
      </c>
      <c r="D257" s="8">
        <v>0.83870967741935398</v>
      </c>
      <c r="E257" s="8">
        <v>0.86666666666666603</v>
      </c>
      <c r="F257" s="8">
        <v>0.91547619047619</v>
      </c>
      <c r="G257" s="6">
        <f t="shared" si="34"/>
        <v>0.96774193548387022</v>
      </c>
      <c r="H257" s="6">
        <f>HARMEAN(D257,E257)</f>
        <v>0.85245901639344179</v>
      </c>
      <c r="I257">
        <f t="shared" si="36"/>
        <v>0.91010047593865595</v>
      </c>
      <c r="J257">
        <f t="shared" si="30"/>
        <v>0.87957639334260873</v>
      </c>
    </row>
    <row r="258" spans="1:10" x14ac:dyDescent="0.25">
      <c r="A258" t="s">
        <v>342</v>
      </c>
      <c r="B258" s="8">
        <v>0.91596638655462104</v>
      </c>
      <c r="C258" s="8">
        <v>0.93965517241379304</v>
      </c>
      <c r="D258" s="8">
        <v>0.85999999999999899</v>
      </c>
      <c r="E258" s="8">
        <v>0.81132075471698095</v>
      </c>
      <c r="F258" s="8">
        <v>0.87548796356538705</v>
      </c>
      <c r="G258" s="6">
        <f t="shared" si="34"/>
        <v>0.92765957446808467</v>
      </c>
      <c r="H258" s="6">
        <f t="shared" ref="H258:H277" si="38">HARMEAN(D258,E258)</f>
        <v>0.83495145631067902</v>
      </c>
      <c r="I258">
        <f t="shared" si="36"/>
        <v>0.88130551538938184</v>
      </c>
      <c r="J258">
        <f t="shared" si="30"/>
        <v>0.85675868504983244</v>
      </c>
    </row>
    <row r="259" spans="1:10" x14ac:dyDescent="0.25">
      <c r="A259" t="s">
        <v>343</v>
      </c>
      <c r="B259" s="8">
        <v>0.95488721804511201</v>
      </c>
      <c r="C259" s="8">
        <v>0.98449612403100695</v>
      </c>
      <c r="D259" s="8">
        <v>0.94444444444444398</v>
      </c>
      <c r="E259" s="8">
        <v>0.84999999999999898</v>
      </c>
      <c r="F259" s="8">
        <v>0.91724806201550302</v>
      </c>
      <c r="G259" s="6">
        <f t="shared" si="34"/>
        <v>0.969465648854961</v>
      </c>
      <c r="H259" s="6">
        <f t="shared" si="38"/>
        <v>0.89473684210526239</v>
      </c>
      <c r="I259">
        <f t="shared" si="36"/>
        <v>0.93210124548011164</v>
      </c>
      <c r="J259">
        <f t="shared" si="30"/>
        <v>0.91231489475678729</v>
      </c>
    </row>
    <row r="260" spans="1:10" x14ac:dyDescent="0.25">
      <c r="A260" t="s">
        <v>344</v>
      </c>
      <c r="B260" s="8">
        <v>0.968992248062015</v>
      </c>
      <c r="C260" s="8">
        <v>0.95419847328244201</v>
      </c>
      <c r="D260" s="8">
        <v>0.84999999999999898</v>
      </c>
      <c r="E260" s="8">
        <v>0.89473684210526305</v>
      </c>
      <c r="F260" s="8">
        <v>0.92446765769385297</v>
      </c>
      <c r="G260" s="6">
        <f t="shared" si="34"/>
        <v>0.96153846153846112</v>
      </c>
      <c r="H260" s="6">
        <f t="shared" si="38"/>
        <v>0.87179487179487114</v>
      </c>
      <c r="I260">
        <f t="shared" si="36"/>
        <v>0.91666666666666607</v>
      </c>
      <c r="J260">
        <f t="shared" si="30"/>
        <v>0.89290477056434447</v>
      </c>
    </row>
    <row r="261" spans="1:10" x14ac:dyDescent="0.25">
      <c r="A261" t="s">
        <v>345</v>
      </c>
      <c r="B261" s="8">
        <v>0.9609375</v>
      </c>
      <c r="C261" s="8">
        <v>0.93893129770992301</v>
      </c>
      <c r="D261" s="8">
        <v>0.80487804878048697</v>
      </c>
      <c r="E261" s="8">
        <v>0.86842105263157798</v>
      </c>
      <c r="F261" s="8">
        <v>0.90367617517075105</v>
      </c>
      <c r="G261" s="6">
        <f t="shared" si="34"/>
        <v>0.94980694980694946</v>
      </c>
      <c r="H261" s="6">
        <f t="shared" si="38"/>
        <v>0.83544303797468278</v>
      </c>
      <c r="I261">
        <f t="shared" si="36"/>
        <v>0.89262499389081618</v>
      </c>
      <c r="J261">
        <f t="shared" si="30"/>
        <v>0.86234424182175273</v>
      </c>
    </row>
    <row r="262" spans="1:10" x14ac:dyDescent="0.25">
      <c r="A262" t="s">
        <v>346</v>
      </c>
      <c r="B262" s="8">
        <v>0.94488188976377896</v>
      </c>
      <c r="C262" s="8">
        <v>0.95999999999999897</v>
      </c>
      <c r="D262" s="8">
        <v>0.88372093023255804</v>
      </c>
      <c r="E262" s="8">
        <v>0.844444444444444</v>
      </c>
      <c r="F262" s="8">
        <v>0.90222222222222204</v>
      </c>
      <c r="G262" s="6">
        <f t="shared" si="34"/>
        <v>0.95238095238095155</v>
      </c>
      <c r="H262" s="6">
        <f t="shared" si="38"/>
        <v>0.86363636363636331</v>
      </c>
      <c r="I262">
        <f t="shared" si="36"/>
        <v>0.90800865800865749</v>
      </c>
      <c r="J262">
        <f t="shared" ref="J262:J319" si="39">(G262+($K$3*H262))/(1+$K$3)</f>
        <v>0.88451127280914477</v>
      </c>
    </row>
    <row r="263" spans="1:10" x14ac:dyDescent="0.25">
      <c r="A263" t="s">
        <v>347</v>
      </c>
      <c r="B263" s="8">
        <v>0.968992248062015</v>
      </c>
      <c r="C263" s="8">
        <v>0.96153846153846101</v>
      </c>
      <c r="D263" s="8">
        <v>0.875</v>
      </c>
      <c r="E263" s="8">
        <v>0.89743589743589702</v>
      </c>
      <c r="F263" s="8">
        <v>0.92948717948717896</v>
      </c>
      <c r="G263" s="6">
        <f t="shared" si="34"/>
        <v>0.96525096525096477</v>
      </c>
      <c r="H263" s="6">
        <f t="shared" si="38"/>
        <v>0.88607594936708844</v>
      </c>
      <c r="I263">
        <f t="shared" si="36"/>
        <v>0.92566345730902655</v>
      </c>
      <c r="J263">
        <f t="shared" si="39"/>
        <v>0.90469985972275202</v>
      </c>
    </row>
    <row r="264" spans="1:10" x14ac:dyDescent="0.25">
      <c r="A264" t="s">
        <v>348</v>
      </c>
      <c r="B264" s="8">
        <v>0.96350364963503599</v>
      </c>
      <c r="C264" s="8">
        <v>0.96350364963503599</v>
      </c>
      <c r="D264" s="8">
        <v>0.84375</v>
      </c>
      <c r="E264" s="8">
        <v>0.84375</v>
      </c>
      <c r="F264" s="8">
        <v>0.90362682481751799</v>
      </c>
      <c r="G264" s="6">
        <f t="shared" si="34"/>
        <v>0.96350364963503587</v>
      </c>
      <c r="H264" s="6">
        <f t="shared" si="38"/>
        <v>0.84375</v>
      </c>
      <c r="I264">
        <f t="shared" si="36"/>
        <v>0.90362682481751788</v>
      </c>
      <c r="J264">
        <f t="shared" si="39"/>
        <v>0.87191900269192923</v>
      </c>
    </row>
    <row r="265" spans="1:10" x14ac:dyDescent="0.25">
      <c r="A265" t="s">
        <v>349</v>
      </c>
      <c r="B265" s="8">
        <v>0.97037037037036999</v>
      </c>
      <c r="C265" s="8">
        <v>0.97037037037036999</v>
      </c>
      <c r="D265" s="8">
        <v>0.88235294117647001</v>
      </c>
      <c r="E265" s="8">
        <v>0.88235294117647001</v>
      </c>
      <c r="F265" s="8">
        <v>0.92636165577342</v>
      </c>
      <c r="G265" s="6">
        <f t="shared" si="34"/>
        <v>0.97037037037036988</v>
      </c>
      <c r="H265" s="6">
        <f t="shared" si="38"/>
        <v>0.88235294117647012</v>
      </c>
      <c r="I265">
        <f t="shared" si="36"/>
        <v>0.92636165577342</v>
      </c>
      <c r="J265">
        <f t="shared" si="39"/>
        <v>0.9030568045447751</v>
      </c>
    </row>
    <row r="266" spans="1:10" x14ac:dyDescent="0.25">
      <c r="A266" t="s">
        <v>350</v>
      </c>
      <c r="B266" s="8">
        <v>0.93495934959349503</v>
      </c>
      <c r="C266" s="8">
        <v>0.95833333333333304</v>
      </c>
      <c r="D266" s="8">
        <v>0.89130434782608603</v>
      </c>
      <c r="E266" s="8">
        <v>0.83673469387755095</v>
      </c>
      <c r="F266" s="8">
        <v>0.89753401360544205</v>
      </c>
      <c r="G266" s="6">
        <f t="shared" si="34"/>
        <v>0.94650205761316797</v>
      </c>
      <c r="H266" s="6">
        <f t="shared" si="38"/>
        <v>0.86315789473684168</v>
      </c>
      <c r="I266">
        <f t="shared" si="36"/>
        <v>0.90482997617500482</v>
      </c>
      <c r="J266">
        <f t="shared" si="39"/>
        <v>0.88276249096897996</v>
      </c>
    </row>
    <row r="267" spans="1:10" x14ac:dyDescent="0.25">
      <c r="A267" t="s">
        <v>351</v>
      </c>
      <c r="B267" s="8">
        <v>0.95419847328244201</v>
      </c>
      <c r="C267" s="8">
        <v>0.968992248062015</v>
      </c>
      <c r="D267" s="8">
        <v>0.89743589743589702</v>
      </c>
      <c r="E267" s="8">
        <v>0.85365853658536495</v>
      </c>
      <c r="F267" s="8">
        <v>0.91132539232369003</v>
      </c>
      <c r="G267" s="6">
        <f t="shared" si="34"/>
        <v>0.96153846153846112</v>
      </c>
      <c r="H267" s="6">
        <f t="shared" si="38"/>
        <v>0.87499999999999933</v>
      </c>
      <c r="I267">
        <f t="shared" si="36"/>
        <v>0.91826923076923017</v>
      </c>
      <c r="J267">
        <f t="shared" si="39"/>
        <v>0.89535597381342003</v>
      </c>
    </row>
    <row r="268" spans="1:10" x14ac:dyDescent="0.25">
      <c r="A268" t="s">
        <v>352</v>
      </c>
      <c r="B268" s="8">
        <v>0.96799999999999897</v>
      </c>
      <c r="C268" s="8">
        <v>0.95275590551181</v>
      </c>
      <c r="D268" s="8">
        <v>0.86363636363636298</v>
      </c>
      <c r="E268" s="8">
        <v>0.90476190476190399</v>
      </c>
      <c r="F268" s="8">
        <v>0.92875890513685699</v>
      </c>
      <c r="G268" s="6">
        <f t="shared" si="34"/>
        <v>0.96031746031745946</v>
      </c>
      <c r="H268" s="6">
        <f t="shared" si="38"/>
        <v>0.88372093023255727</v>
      </c>
      <c r="I268">
        <f t="shared" si="36"/>
        <v>0.92201919527500831</v>
      </c>
      <c r="J268">
        <f t="shared" si="39"/>
        <v>0.90173831733290655</v>
      </c>
    </row>
    <row r="269" spans="1:10" x14ac:dyDescent="0.25">
      <c r="A269" t="s">
        <v>353</v>
      </c>
      <c r="B269" s="8">
        <v>0.969465648854961</v>
      </c>
      <c r="C269" s="8">
        <v>0.95488721804511201</v>
      </c>
      <c r="D269" s="8">
        <v>0.84210526315789402</v>
      </c>
      <c r="E269" s="8">
        <v>0.88888888888888795</v>
      </c>
      <c r="F269" s="8">
        <v>0.92188805346699998</v>
      </c>
      <c r="G269" s="6">
        <f t="shared" si="34"/>
        <v>0.96212121212121138</v>
      </c>
      <c r="H269" s="6">
        <f t="shared" si="38"/>
        <v>0.86486486486486402</v>
      </c>
      <c r="I269">
        <f t="shared" si="36"/>
        <v>0.91349303849303776</v>
      </c>
      <c r="J269">
        <f t="shared" si="39"/>
        <v>0.88774194891216085</v>
      </c>
    </row>
    <row r="270" spans="1:10" x14ac:dyDescent="0.25">
      <c r="A270" t="s">
        <v>354</v>
      </c>
      <c r="B270" s="8">
        <v>0.97727272727272696</v>
      </c>
      <c r="C270" s="8">
        <v>0.962686567164179</v>
      </c>
      <c r="D270" s="8">
        <v>0.86486486486486402</v>
      </c>
      <c r="E270" s="8">
        <v>0.91428571428571404</v>
      </c>
      <c r="F270" s="8">
        <v>0.93848614072494596</v>
      </c>
      <c r="G270" s="6">
        <f t="shared" si="34"/>
        <v>0.96992481203007519</v>
      </c>
      <c r="H270" s="6">
        <f t="shared" si="38"/>
        <v>0.8888888888888884</v>
      </c>
      <c r="I270">
        <f t="shared" si="36"/>
        <v>0.92940685045948179</v>
      </c>
      <c r="J270">
        <f t="shared" si="39"/>
        <v>0.90795053038427387</v>
      </c>
    </row>
    <row r="271" spans="1:10" x14ac:dyDescent="0.25">
      <c r="A271" t="s">
        <v>355</v>
      </c>
      <c r="B271" s="8">
        <v>0.9296875</v>
      </c>
      <c r="C271" s="8">
        <v>0.95967741935483797</v>
      </c>
      <c r="D271" s="8">
        <v>0.87804878048780399</v>
      </c>
      <c r="E271" s="8">
        <v>0.8</v>
      </c>
      <c r="F271" s="8">
        <v>0.87983870967741895</v>
      </c>
      <c r="G271" s="6">
        <f t="shared" si="34"/>
        <v>0.9444444444444442</v>
      </c>
      <c r="H271" s="6">
        <f t="shared" si="38"/>
        <v>0.837209302325581</v>
      </c>
      <c r="I271">
        <f t="shared" si="36"/>
        <v>0.89082687338501265</v>
      </c>
      <c r="J271">
        <f t="shared" si="39"/>
        <v>0.86243364426607017</v>
      </c>
    </row>
    <row r="272" spans="1:10" x14ac:dyDescent="0.25">
      <c r="A272" t="s">
        <v>356</v>
      </c>
      <c r="B272" s="8">
        <v>0.96875</v>
      </c>
      <c r="C272" s="8">
        <v>0.96124031007751898</v>
      </c>
      <c r="D272" s="8">
        <v>0.88095238095238004</v>
      </c>
      <c r="E272" s="8">
        <v>0.90243902439024304</v>
      </c>
      <c r="F272" s="8">
        <v>0.93183966723388101</v>
      </c>
      <c r="G272" s="6">
        <f t="shared" si="34"/>
        <v>0.96498054474708139</v>
      </c>
      <c r="H272" s="6">
        <f t="shared" si="38"/>
        <v>0.89156626506024006</v>
      </c>
      <c r="I272">
        <f t="shared" si="36"/>
        <v>0.92827340490366073</v>
      </c>
      <c r="J272">
        <f t="shared" si="39"/>
        <v>0.90883510862723937</v>
      </c>
    </row>
    <row r="273" spans="1:10" x14ac:dyDescent="0.25">
      <c r="A273" t="s">
        <v>357</v>
      </c>
      <c r="B273" s="8">
        <v>0.93076923076923002</v>
      </c>
      <c r="C273" s="8">
        <v>0.9453125</v>
      </c>
      <c r="D273" s="8">
        <v>0.82051282051282004</v>
      </c>
      <c r="E273" s="8">
        <v>0.78048780487804803</v>
      </c>
      <c r="F273" s="8">
        <v>0.86290015243902396</v>
      </c>
      <c r="G273" s="6">
        <f t="shared" si="34"/>
        <v>0.93798449612403056</v>
      </c>
      <c r="H273" s="6">
        <f t="shared" si="38"/>
        <v>0.79999999999999938</v>
      </c>
      <c r="I273">
        <f t="shared" si="36"/>
        <v>0.86899224806201492</v>
      </c>
      <c r="J273">
        <f t="shared" si="39"/>
        <v>0.83245734601499022</v>
      </c>
    </row>
    <row r="274" spans="1:10" x14ac:dyDescent="0.25">
      <c r="A274" t="s">
        <v>358</v>
      </c>
      <c r="B274" s="8">
        <v>0.93798449612403101</v>
      </c>
      <c r="C274" s="8">
        <v>0.9453125</v>
      </c>
      <c r="D274" s="8">
        <v>0.82499999999999896</v>
      </c>
      <c r="E274" s="8">
        <v>0.80487804878048697</v>
      </c>
      <c r="F274" s="8">
        <v>0.87509527439024304</v>
      </c>
      <c r="G274" s="6">
        <f t="shared" si="34"/>
        <v>0.94163424124513628</v>
      </c>
      <c r="H274" s="6">
        <f t="shared" si="38"/>
        <v>0.81481481481481377</v>
      </c>
      <c r="I274">
        <f t="shared" si="36"/>
        <v>0.87822452802997497</v>
      </c>
      <c r="J274">
        <f t="shared" si="39"/>
        <v>0.84464586193022062</v>
      </c>
    </row>
    <row r="275" spans="1:10" x14ac:dyDescent="0.25">
      <c r="A275" t="s">
        <v>359</v>
      </c>
      <c r="B275" s="8">
        <v>0.95419847328244201</v>
      </c>
      <c r="C275" s="8">
        <v>0.93984962406015005</v>
      </c>
      <c r="D275" s="8">
        <v>0.78947368421052599</v>
      </c>
      <c r="E275" s="8">
        <v>0.83333333333333304</v>
      </c>
      <c r="F275" s="8">
        <v>0.88659147869674104</v>
      </c>
      <c r="G275" s="6">
        <f t="shared" si="34"/>
        <v>0.94696969696969657</v>
      </c>
      <c r="H275" s="6">
        <f t="shared" si="38"/>
        <v>0.81081081081081052</v>
      </c>
      <c r="I275">
        <f t="shared" si="36"/>
        <v>0.87889025389025355</v>
      </c>
      <c r="J275">
        <f t="shared" si="39"/>
        <v>0.8428387284770259</v>
      </c>
    </row>
    <row r="276" spans="1:10" x14ac:dyDescent="0.25">
      <c r="A276" t="s">
        <v>360</v>
      </c>
      <c r="B276" s="8">
        <v>0.94656488549618301</v>
      </c>
      <c r="C276" s="8">
        <v>0.96124031007751898</v>
      </c>
      <c r="D276" s="8">
        <v>0.86842105263157798</v>
      </c>
      <c r="E276" s="8">
        <v>0.82499999999999896</v>
      </c>
      <c r="F276" s="8">
        <v>0.89312015503875897</v>
      </c>
      <c r="G276" s="6">
        <f t="shared" si="34"/>
        <v>0.95384615384615346</v>
      </c>
      <c r="H276" s="6">
        <f t="shared" si="38"/>
        <v>0.84615384615384515</v>
      </c>
      <c r="I276">
        <f t="shared" si="36"/>
        <v>0.89999999999999925</v>
      </c>
      <c r="J276">
        <f t="shared" si="39"/>
        <v>0.87148572467721319</v>
      </c>
    </row>
    <row r="277" spans="1:10" x14ac:dyDescent="0.25">
      <c r="A277" s="7" t="s">
        <v>361</v>
      </c>
      <c r="B277" s="6">
        <f>AVERAGE(B257:B276)</f>
        <v>0.95458026583755962</v>
      </c>
      <c r="C277" s="6">
        <f t="shared" ref="C277:F277" si="40">AVERAGE(C257:C276)</f>
        <v>0.95736335994766097</v>
      </c>
      <c r="D277" s="6">
        <f t="shared" si="40"/>
        <v>0.86023057488847621</v>
      </c>
      <c r="E277" s="6">
        <f t="shared" si="40"/>
        <v>0.85517982744794163</v>
      </c>
      <c r="F277" s="6">
        <f t="shared" si="40"/>
        <v>0.90627159369780119</v>
      </c>
      <c r="G277" s="6">
        <f t="shared" si="34"/>
        <v>0.95596978730652049</v>
      </c>
      <c r="H277" s="6">
        <f t="shared" si="38"/>
        <v>0.85769776561527267</v>
      </c>
      <c r="I277">
        <f t="shared" si="36"/>
        <v>0.90683377646089658</v>
      </c>
      <c r="J277">
        <f t="shared" si="39"/>
        <v>0.88081376126132271</v>
      </c>
    </row>
    <row r="278" spans="1:10" x14ac:dyDescent="0.25">
      <c r="A278" t="s">
        <v>362</v>
      </c>
      <c r="B278" s="8">
        <v>0.97142857142857097</v>
      </c>
      <c r="C278" s="8">
        <v>0.97142857142857097</v>
      </c>
      <c r="D278" s="8">
        <v>0.86666666666666603</v>
      </c>
      <c r="E278" s="8">
        <v>0.86666666666666603</v>
      </c>
      <c r="F278" s="8">
        <v>0.919047619047619</v>
      </c>
      <c r="G278" s="6">
        <f t="shared" si="34"/>
        <v>0.97142857142857086</v>
      </c>
      <c r="H278" s="6">
        <f>HARMEAN(D278,E278)</f>
        <v>0.86666666666666603</v>
      </c>
      <c r="I278">
        <f t="shared" si="36"/>
        <v>0.91904761904761845</v>
      </c>
      <c r="J278">
        <f t="shared" si="39"/>
        <v>0.89130924237307152</v>
      </c>
    </row>
    <row r="279" spans="1:10" x14ac:dyDescent="0.25">
      <c r="A279" t="s">
        <v>363</v>
      </c>
      <c r="B279" s="8">
        <v>0.91869918699186903</v>
      </c>
      <c r="C279" s="8">
        <v>0.97413793103448199</v>
      </c>
      <c r="D279" s="8">
        <v>0.934782608695652</v>
      </c>
      <c r="E279" s="8">
        <v>0.81132075471698095</v>
      </c>
      <c r="F279" s="8">
        <v>0.89272934287573102</v>
      </c>
      <c r="G279" s="6">
        <f t="shared" si="34"/>
        <v>0.9456066945606687</v>
      </c>
      <c r="H279" s="6">
        <f t="shared" ref="H279:H298" si="41">HARMEAN(D279,E279)</f>
        <v>0.86868686868686851</v>
      </c>
      <c r="I279">
        <f t="shared" si="36"/>
        <v>0.90714678162376861</v>
      </c>
      <c r="J279">
        <f t="shared" si="39"/>
        <v>0.8867803029054101</v>
      </c>
    </row>
    <row r="280" spans="1:10" x14ac:dyDescent="0.25">
      <c r="A280" t="s">
        <v>364</v>
      </c>
      <c r="B280" s="8">
        <v>0.968992248062015</v>
      </c>
      <c r="C280" s="8">
        <v>0.968992248062015</v>
      </c>
      <c r="D280" s="8">
        <v>0.9</v>
      </c>
      <c r="E280" s="8">
        <v>0.9</v>
      </c>
      <c r="F280" s="8">
        <v>0.93449612403100701</v>
      </c>
      <c r="G280" s="6">
        <f t="shared" si="34"/>
        <v>0.968992248062015</v>
      </c>
      <c r="H280" s="6">
        <f t="shared" si="41"/>
        <v>0.89999999999999991</v>
      </c>
      <c r="I280">
        <f t="shared" si="36"/>
        <v>0.93449612403100746</v>
      </c>
      <c r="J280">
        <f t="shared" si="39"/>
        <v>0.91622867300749522</v>
      </c>
    </row>
    <row r="281" spans="1:10" x14ac:dyDescent="0.25">
      <c r="A281" t="s">
        <v>365</v>
      </c>
      <c r="B281" s="8">
        <v>0.96799999999999897</v>
      </c>
      <c r="C281" s="8">
        <v>0.92366412213740401</v>
      </c>
      <c r="D281" s="8">
        <v>0.77272727272727204</v>
      </c>
      <c r="E281" s="8">
        <v>0.89473684210526305</v>
      </c>
      <c r="F281" s="8">
        <v>0.90920048212133298</v>
      </c>
      <c r="G281" s="6">
        <f t="shared" si="34"/>
        <v>0.94531249999999922</v>
      </c>
      <c r="H281" s="6">
        <f t="shared" si="41"/>
        <v>0.82926829268292646</v>
      </c>
      <c r="I281">
        <f t="shared" si="36"/>
        <v>0.88729039634146289</v>
      </c>
      <c r="J281">
        <f t="shared" si="39"/>
        <v>0.85656474334025212</v>
      </c>
    </row>
    <row r="282" spans="1:10" x14ac:dyDescent="0.25">
      <c r="A282" t="s">
        <v>366</v>
      </c>
      <c r="B282" s="8">
        <v>0.95199999999999896</v>
      </c>
      <c r="C282" s="8">
        <v>0.90839694656488501</v>
      </c>
      <c r="D282" s="8">
        <v>0.72727272727272696</v>
      </c>
      <c r="E282" s="8">
        <v>0.84210526315789402</v>
      </c>
      <c r="F282" s="8">
        <v>0.87525110486139002</v>
      </c>
      <c r="G282" s="6">
        <f t="shared" si="34"/>
        <v>0.92968749999999922</v>
      </c>
      <c r="H282" s="6">
        <f t="shared" si="41"/>
        <v>0.78048780487804825</v>
      </c>
      <c r="I282">
        <f t="shared" si="36"/>
        <v>0.85508765243902374</v>
      </c>
      <c r="J282">
        <f t="shared" si="39"/>
        <v>0.81558324143746685</v>
      </c>
    </row>
    <row r="283" spans="1:10" x14ac:dyDescent="0.25">
      <c r="A283" t="s">
        <v>367</v>
      </c>
      <c r="B283" s="8">
        <v>0.94488188976377896</v>
      </c>
      <c r="C283" s="8">
        <v>0.95999999999999897</v>
      </c>
      <c r="D283" s="8">
        <v>0.88372093023255804</v>
      </c>
      <c r="E283" s="8">
        <v>0.844444444444444</v>
      </c>
      <c r="F283" s="8">
        <v>0.90222222222222204</v>
      </c>
      <c r="G283" s="6">
        <f t="shared" si="34"/>
        <v>0.95238095238095155</v>
      </c>
      <c r="H283" s="6">
        <f t="shared" si="41"/>
        <v>0.86363636363636331</v>
      </c>
      <c r="I283">
        <f t="shared" si="36"/>
        <v>0.90800865800865749</v>
      </c>
      <c r="J283">
        <f t="shared" si="39"/>
        <v>0.88451127280914477</v>
      </c>
    </row>
    <row r="284" spans="1:10" x14ac:dyDescent="0.25">
      <c r="A284" t="s">
        <v>368</v>
      </c>
      <c r="B284" s="8">
        <v>0.96799999999999897</v>
      </c>
      <c r="C284" s="8">
        <v>0.93076923076923002</v>
      </c>
      <c r="D284" s="8">
        <v>0.79545454545454497</v>
      </c>
      <c r="E284" s="8">
        <v>0.89743589743589702</v>
      </c>
      <c r="F284" s="8">
        <v>0.91410256410256396</v>
      </c>
      <c r="G284" s="6">
        <f t="shared" si="34"/>
        <v>0.94901960784313633</v>
      </c>
      <c r="H284" s="6">
        <f t="shared" si="41"/>
        <v>0.84337349397590311</v>
      </c>
      <c r="I284">
        <f t="shared" si="36"/>
        <v>0.89619655090951977</v>
      </c>
      <c r="J284">
        <f t="shared" si="39"/>
        <v>0.86822405740330189</v>
      </c>
    </row>
    <row r="285" spans="1:10" x14ac:dyDescent="0.25">
      <c r="A285" t="s">
        <v>369</v>
      </c>
      <c r="B285" s="8">
        <v>0.984615384615384</v>
      </c>
      <c r="C285" s="8">
        <v>0.934306569343065</v>
      </c>
      <c r="D285" s="8">
        <v>0.76923076923076905</v>
      </c>
      <c r="E285" s="8">
        <v>0.9375</v>
      </c>
      <c r="F285" s="8">
        <v>0.93590328467153205</v>
      </c>
      <c r="G285" s="6">
        <f t="shared" si="34"/>
        <v>0.95880149812734006</v>
      </c>
      <c r="H285" s="6">
        <f t="shared" si="41"/>
        <v>0.84507042253521114</v>
      </c>
      <c r="I285">
        <f t="shared" si="36"/>
        <v>0.90193596033127554</v>
      </c>
      <c r="J285">
        <f t="shared" si="39"/>
        <v>0.87182276773950618</v>
      </c>
    </row>
    <row r="286" spans="1:10" x14ac:dyDescent="0.25">
      <c r="A286" t="s">
        <v>370</v>
      </c>
      <c r="B286" s="8">
        <v>0.97692307692307601</v>
      </c>
      <c r="C286" s="8">
        <v>0.94074074074073999</v>
      </c>
      <c r="D286" s="8">
        <v>0.79487179487179405</v>
      </c>
      <c r="E286" s="8">
        <v>0.91176470588235203</v>
      </c>
      <c r="F286" s="8">
        <v>0.92625272331154596</v>
      </c>
      <c r="G286" s="6">
        <f t="shared" si="34"/>
        <v>0.95849056603773508</v>
      </c>
      <c r="H286" s="6">
        <f t="shared" si="41"/>
        <v>0.84931506849314986</v>
      </c>
      <c r="I286">
        <f t="shared" si="36"/>
        <v>0.90390281726544242</v>
      </c>
      <c r="J286">
        <f t="shared" si="39"/>
        <v>0.87499582973590695</v>
      </c>
    </row>
    <row r="287" spans="1:10" x14ac:dyDescent="0.25">
      <c r="A287" t="s">
        <v>371</v>
      </c>
      <c r="B287" s="8">
        <v>0.92682926829268197</v>
      </c>
      <c r="C287" s="8">
        <v>0.94999999999999896</v>
      </c>
      <c r="D287" s="8">
        <v>0.86956521739130399</v>
      </c>
      <c r="E287" s="8">
        <v>0.81632653061224403</v>
      </c>
      <c r="F287" s="8">
        <v>0.88316326530612199</v>
      </c>
      <c r="G287" s="6">
        <f t="shared" si="34"/>
        <v>0.93827160493827078</v>
      </c>
      <c r="H287" s="6">
        <f t="shared" si="41"/>
        <v>0.84210526315789413</v>
      </c>
      <c r="I287">
        <f t="shared" si="36"/>
        <v>0.89018843404808246</v>
      </c>
      <c r="J287">
        <f t="shared" si="39"/>
        <v>0.86472595111805362</v>
      </c>
    </row>
    <row r="288" spans="1:10" x14ac:dyDescent="0.25">
      <c r="A288" t="s">
        <v>372</v>
      </c>
      <c r="B288" s="8">
        <v>0.92366412213740401</v>
      </c>
      <c r="C288" s="8">
        <v>0.93798449612403101</v>
      </c>
      <c r="D288" s="8">
        <v>0.79487179487179405</v>
      </c>
      <c r="E288" s="8">
        <v>0.75609756097560898</v>
      </c>
      <c r="F288" s="8">
        <v>0.84704102854982</v>
      </c>
      <c r="G288" s="6">
        <f t="shared" si="34"/>
        <v>0.93076923076923046</v>
      </c>
      <c r="H288" s="6">
        <f t="shared" si="41"/>
        <v>0.77499999999999925</v>
      </c>
      <c r="I288">
        <f t="shared" si="36"/>
        <v>0.8528846153846148</v>
      </c>
      <c r="J288">
        <f t="shared" si="39"/>
        <v>0.81164075286415649</v>
      </c>
    </row>
    <row r="289" spans="1:10" x14ac:dyDescent="0.25">
      <c r="A289" t="s">
        <v>373</v>
      </c>
      <c r="B289" s="8">
        <v>0.95161290322580605</v>
      </c>
      <c r="C289" s="8">
        <v>0.929133858267716</v>
      </c>
      <c r="D289" s="8">
        <v>0.8</v>
      </c>
      <c r="E289" s="8">
        <v>0.85714285714285698</v>
      </c>
      <c r="F289" s="8">
        <v>0.89313835770528605</v>
      </c>
      <c r="G289" s="6">
        <f t="shared" si="34"/>
        <v>0.9402390438247008</v>
      </c>
      <c r="H289" s="6">
        <f t="shared" si="41"/>
        <v>0.8275862068965516</v>
      </c>
      <c r="I289">
        <f t="shared" si="36"/>
        <v>0.8839126253606262</v>
      </c>
      <c r="J289">
        <f t="shared" si="39"/>
        <v>0.85408492385719192</v>
      </c>
    </row>
    <row r="290" spans="1:10" x14ac:dyDescent="0.25">
      <c r="A290" t="s">
        <v>374</v>
      </c>
      <c r="B290" s="8">
        <v>0.97761194029850695</v>
      </c>
      <c r="C290" s="8">
        <v>0.98496240601503704</v>
      </c>
      <c r="D290" s="8">
        <v>0.94285714285714195</v>
      </c>
      <c r="E290" s="8">
        <v>0.91666666666666596</v>
      </c>
      <c r="F290" s="8">
        <v>0.950814536340852</v>
      </c>
      <c r="G290" s="6">
        <f t="shared" si="34"/>
        <v>0.9812734082397</v>
      </c>
      <c r="H290" s="6">
        <f t="shared" si="41"/>
        <v>0.92957746478873171</v>
      </c>
      <c r="I290">
        <f t="shared" si="36"/>
        <v>0.95542543651421585</v>
      </c>
      <c r="J290">
        <f t="shared" si="39"/>
        <v>0.94173762169977504</v>
      </c>
    </row>
    <row r="291" spans="1:10" x14ac:dyDescent="0.25">
      <c r="A291" t="s">
        <v>375</v>
      </c>
      <c r="B291" s="8">
        <v>1</v>
      </c>
      <c r="C291" s="8">
        <v>0.94029850746268595</v>
      </c>
      <c r="D291" s="8">
        <v>0.81395348837209303</v>
      </c>
      <c r="E291" s="8">
        <v>1</v>
      </c>
      <c r="F291" s="8">
        <v>0.97014925373134298</v>
      </c>
      <c r="G291" s="6">
        <f t="shared" si="34"/>
        <v>0.9692307692307689</v>
      </c>
      <c r="H291" s="6">
        <f t="shared" si="41"/>
        <v>0.89743589743589736</v>
      </c>
      <c r="I291">
        <f t="shared" si="36"/>
        <v>0.93333333333333313</v>
      </c>
      <c r="J291">
        <f t="shared" si="39"/>
        <v>0.91432381645147587</v>
      </c>
    </row>
    <row r="292" spans="1:10" x14ac:dyDescent="0.25">
      <c r="A292" t="s">
        <v>376</v>
      </c>
      <c r="B292" s="8">
        <v>0.92063492063492003</v>
      </c>
      <c r="C292" s="8">
        <v>0.93548387096774099</v>
      </c>
      <c r="D292" s="8">
        <v>0.81395348837209303</v>
      </c>
      <c r="E292" s="8">
        <v>0.77777777777777701</v>
      </c>
      <c r="F292" s="8">
        <v>0.85663082437275895</v>
      </c>
      <c r="G292" s="6">
        <f t="shared" si="34"/>
        <v>0.92799999999999938</v>
      </c>
      <c r="H292" s="6">
        <f t="shared" si="41"/>
        <v>0.79545454545454508</v>
      </c>
      <c r="I292">
        <f t="shared" si="36"/>
        <v>0.86172727272727223</v>
      </c>
      <c r="J292">
        <f t="shared" si="39"/>
        <v>0.82663249516440962</v>
      </c>
    </row>
    <row r="293" spans="1:10" x14ac:dyDescent="0.25">
      <c r="A293" t="s">
        <v>377</v>
      </c>
      <c r="B293" s="8">
        <v>0.98387096774193505</v>
      </c>
      <c r="C293" s="8">
        <v>0.94573643410852704</v>
      </c>
      <c r="D293" s="8">
        <v>0.84782608695652095</v>
      </c>
      <c r="E293" s="8">
        <v>0.95121951219512102</v>
      </c>
      <c r="F293" s="8">
        <v>0.94847797315182403</v>
      </c>
      <c r="G293" s="6">
        <f t="shared" si="34"/>
        <v>0.96442687747035538</v>
      </c>
      <c r="H293" s="6">
        <f t="shared" si="41"/>
        <v>0.89655172413793027</v>
      </c>
      <c r="I293">
        <f t="shared" si="36"/>
        <v>0.93048930080414283</v>
      </c>
      <c r="J293">
        <f t="shared" si="39"/>
        <v>0.9125176289998127</v>
      </c>
    </row>
    <row r="294" spans="1:10" x14ac:dyDescent="0.25">
      <c r="A294" t="s">
        <v>378</v>
      </c>
      <c r="B294" s="8">
        <v>0.9453125</v>
      </c>
      <c r="C294" s="8">
        <v>0.9453125</v>
      </c>
      <c r="D294" s="8">
        <v>0.82926829268292601</v>
      </c>
      <c r="E294" s="8">
        <v>0.82926829268292601</v>
      </c>
      <c r="F294" s="8">
        <v>0.88729039634146301</v>
      </c>
      <c r="G294" s="6">
        <f t="shared" si="34"/>
        <v>0.9453125</v>
      </c>
      <c r="H294" s="6">
        <f t="shared" si="41"/>
        <v>0.82926829268292601</v>
      </c>
      <c r="I294">
        <f t="shared" si="36"/>
        <v>0.88729039634146301</v>
      </c>
      <c r="J294">
        <f t="shared" si="39"/>
        <v>0.85656474334025201</v>
      </c>
    </row>
    <row r="295" spans="1:10" x14ac:dyDescent="0.25">
      <c r="A295" t="s">
        <v>379</v>
      </c>
      <c r="B295" s="8">
        <v>0.95384615384615301</v>
      </c>
      <c r="C295" s="8">
        <v>0.96875</v>
      </c>
      <c r="D295" s="8">
        <v>0.89743589743589702</v>
      </c>
      <c r="E295" s="8">
        <v>0.85365853658536495</v>
      </c>
      <c r="F295" s="8">
        <v>0.91120426829268197</v>
      </c>
      <c r="G295" s="6">
        <f t="shared" si="34"/>
        <v>0.96124031007751898</v>
      </c>
      <c r="H295" s="6">
        <f t="shared" si="41"/>
        <v>0.87499999999999933</v>
      </c>
      <c r="I295">
        <f t="shared" si="36"/>
        <v>0.91812015503875921</v>
      </c>
      <c r="J295">
        <f t="shared" si="39"/>
        <v>0.89528584125936861</v>
      </c>
    </row>
    <row r="296" spans="1:10" x14ac:dyDescent="0.25">
      <c r="A296" t="s">
        <v>380</v>
      </c>
      <c r="B296" s="8">
        <v>0.96992481203007497</v>
      </c>
      <c r="C296" s="8">
        <v>0.96992481203007497</v>
      </c>
      <c r="D296" s="8">
        <v>0.88888888888888795</v>
      </c>
      <c r="E296" s="8">
        <v>0.88888888888888795</v>
      </c>
      <c r="F296" s="8">
        <v>0.92940685045948201</v>
      </c>
      <c r="G296" s="6">
        <f t="shared" si="34"/>
        <v>0.96992481203007497</v>
      </c>
      <c r="H296" s="6">
        <f t="shared" si="41"/>
        <v>0.88888888888888806</v>
      </c>
      <c r="I296">
        <f t="shared" si="36"/>
        <v>0.92940685045948146</v>
      </c>
      <c r="J296">
        <f t="shared" si="39"/>
        <v>0.90795053038427365</v>
      </c>
    </row>
    <row r="297" spans="1:10" x14ac:dyDescent="0.25">
      <c r="A297" t="s">
        <v>381</v>
      </c>
      <c r="B297" s="8">
        <v>0.93283582089552197</v>
      </c>
      <c r="C297" s="8">
        <v>0.968992248062015</v>
      </c>
      <c r="D297" s="8">
        <v>0.88571428571428501</v>
      </c>
      <c r="E297" s="8">
        <v>0.77500000000000002</v>
      </c>
      <c r="F297" s="8">
        <v>0.87199612403100701</v>
      </c>
      <c r="G297" s="6">
        <f t="shared" si="34"/>
        <v>0.95057034220532277</v>
      </c>
      <c r="H297" s="6">
        <f t="shared" si="41"/>
        <v>0.82666666666666633</v>
      </c>
      <c r="I297">
        <f t="shared" si="36"/>
        <v>0.88861850443599455</v>
      </c>
      <c r="J297">
        <f t="shared" si="39"/>
        <v>0.85581185748486088</v>
      </c>
    </row>
    <row r="298" spans="1:10" x14ac:dyDescent="0.25">
      <c r="A298" s="7" t="s">
        <v>382</v>
      </c>
      <c r="B298" s="6">
        <f>AVERAGE(B278:B297)</f>
        <v>0.95698418834438503</v>
      </c>
      <c r="C298" s="6">
        <f t="shared" ref="C298:F298" si="42">AVERAGE(C278:C297)</f>
        <v>0.94945077465591099</v>
      </c>
      <c r="D298" s="6">
        <f t="shared" si="42"/>
        <v>0.8414530949347464</v>
      </c>
      <c r="E298" s="6">
        <f t="shared" si="42"/>
        <v>0.86640105989684757</v>
      </c>
      <c r="F298" s="6">
        <f t="shared" si="42"/>
        <v>0.90792591727637928</v>
      </c>
      <c r="G298" s="6">
        <f t="shared" si="34"/>
        <v>0.95320259708948019</v>
      </c>
      <c r="H298" s="6">
        <f t="shared" si="41"/>
        <v>0.85374486017142937</v>
      </c>
      <c r="I298">
        <f t="shared" si="36"/>
        <v>0.90347372863045483</v>
      </c>
      <c r="J298">
        <f t="shared" si="39"/>
        <v>0.87713976519115999</v>
      </c>
    </row>
    <row r="299" spans="1:10" x14ac:dyDescent="0.25">
      <c r="A299" t="s">
        <v>383</v>
      </c>
      <c r="B299" s="8">
        <v>0.95867768595041303</v>
      </c>
      <c r="C299" s="8">
        <v>0.91338582677165403</v>
      </c>
      <c r="D299" s="8">
        <v>0.77083333333333304</v>
      </c>
      <c r="E299" s="8">
        <v>0.88095238095238104</v>
      </c>
      <c r="F299" s="8">
        <v>0.91001124859392601</v>
      </c>
      <c r="G299" s="6">
        <f t="shared" si="34"/>
        <v>0.93548387096774221</v>
      </c>
      <c r="H299" s="6">
        <f>HARMEAN(D299,E299)</f>
        <v>0.82222222222222208</v>
      </c>
      <c r="I299">
        <f t="shared" si="36"/>
        <v>0.8788530465949822</v>
      </c>
      <c r="J299">
        <f t="shared" si="39"/>
        <v>0.84886414669073096</v>
      </c>
    </row>
    <row r="300" spans="1:10" x14ac:dyDescent="0.25">
      <c r="A300" t="s">
        <v>384</v>
      </c>
      <c r="B300" s="8">
        <v>0.954198473282443</v>
      </c>
      <c r="C300" s="8">
        <v>0.968992248062015</v>
      </c>
      <c r="D300" s="8">
        <v>0.89473684210526305</v>
      </c>
      <c r="E300" s="8">
        <v>0.85</v>
      </c>
      <c r="F300" s="8">
        <v>0.90775193798449605</v>
      </c>
      <c r="G300" s="6">
        <f t="shared" si="34"/>
        <v>0.96153846153846145</v>
      </c>
      <c r="H300" s="6">
        <f t="shared" ref="H300:H319" si="43">HARMEAN(D300,E300)</f>
        <v>0.87179487179487181</v>
      </c>
      <c r="I300">
        <f t="shared" si="36"/>
        <v>0.91666666666666663</v>
      </c>
      <c r="J300">
        <f t="shared" si="39"/>
        <v>0.89290477056434492</v>
      </c>
    </row>
    <row r="301" spans="1:10" x14ac:dyDescent="0.25">
      <c r="A301" t="s">
        <v>385</v>
      </c>
      <c r="B301" s="8">
        <v>0.96031746031746001</v>
      </c>
      <c r="C301" s="8">
        <v>0.96031746031746001</v>
      </c>
      <c r="D301" s="8">
        <v>0.88372093023255804</v>
      </c>
      <c r="E301" s="8">
        <v>0.88372093023255804</v>
      </c>
      <c r="F301" s="8">
        <v>0.92921742340347002</v>
      </c>
      <c r="G301" s="6">
        <f t="shared" ref="G301:G319" si="44">HARMEAN(B301,C301)</f>
        <v>0.96031746031746001</v>
      </c>
      <c r="H301" s="6">
        <f t="shared" si="43"/>
        <v>0.88372093023255804</v>
      </c>
      <c r="I301">
        <f t="shared" ref="I301:I319" si="45">AVERAGE(G301,H301)</f>
        <v>0.92201919527500897</v>
      </c>
      <c r="J301">
        <f t="shared" si="39"/>
        <v>0.90173831733290732</v>
      </c>
    </row>
    <row r="302" spans="1:10" x14ac:dyDescent="0.25">
      <c r="A302" t="s">
        <v>386</v>
      </c>
      <c r="B302" s="8">
        <v>0.96296296296296302</v>
      </c>
      <c r="C302" s="8">
        <v>0.94890510948905105</v>
      </c>
      <c r="D302" s="8">
        <v>0.8</v>
      </c>
      <c r="E302" s="8">
        <v>0.84848484848484895</v>
      </c>
      <c r="F302" s="8">
        <v>0.93563370935633705</v>
      </c>
      <c r="G302" s="6">
        <f t="shared" si="44"/>
        <v>0.95588235294117663</v>
      </c>
      <c r="H302" s="6">
        <f t="shared" si="43"/>
        <v>0.82352941176470607</v>
      </c>
      <c r="I302">
        <f t="shared" si="45"/>
        <v>0.88970588235294135</v>
      </c>
      <c r="J302">
        <f t="shared" si="39"/>
        <v>0.85466207759699642</v>
      </c>
    </row>
    <row r="303" spans="1:10" x14ac:dyDescent="0.25">
      <c r="A303" t="s">
        <v>387</v>
      </c>
      <c r="B303" s="8">
        <v>0.97580645161290303</v>
      </c>
      <c r="C303" s="8">
        <v>0.9453125</v>
      </c>
      <c r="D303" s="8">
        <v>0.844444444444444</v>
      </c>
      <c r="E303" s="8">
        <v>0.92682926829268297</v>
      </c>
      <c r="F303" s="8">
        <v>0.94845655487804903</v>
      </c>
      <c r="G303" s="6">
        <f t="shared" si="44"/>
        <v>0.96031746031746024</v>
      </c>
      <c r="H303" s="6">
        <f t="shared" si="43"/>
        <v>0.88372093023255804</v>
      </c>
      <c r="I303">
        <f t="shared" si="45"/>
        <v>0.9220191952750092</v>
      </c>
      <c r="J303">
        <f t="shared" si="39"/>
        <v>0.90173831733290744</v>
      </c>
    </row>
    <row r="304" spans="1:10" x14ac:dyDescent="0.25">
      <c r="A304" t="s">
        <v>388</v>
      </c>
      <c r="B304" s="8">
        <v>0.94656488549618301</v>
      </c>
      <c r="C304" s="8">
        <v>0.96124031007751898</v>
      </c>
      <c r="D304" s="8">
        <v>0.86842105263157898</v>
      </c>
      <c r="E304" s="8">
        <v>0.82499999999999996</v>
      </c>
      <c r="F304" s="8">
        <v>0.912790697674419</v>
      </c>
      <c r="G304" s="6">
        <f t="shared" si="44"/>
        <v>0.95384615384615346</v>
      </c>
      <c r="H304" s="6">
        <f t="shared" si="43"/>
        <v>0.84615384615384626</v>
      </c>
      <c r="I304">
        <f t="shared" si="45"/>
        <v>0.89999999999999991</v>
      </c>
      <c r="J304">
        <f t="shared" si="39"/>
        <v>0.87148572467721408</v>
      </c>
    </row>
    <row r="305" spans="1:10" x14ac:dyDescent="0.25">
      <c r="A305" t="s">
        <v>389</v>
      </c>
      <c r="B305" s="8">
        <v>0.9765625</v>
      </c>
      <c r="C305" s="8">
        <v>0.954198473282443</v>
      </c>
      <c r="D305" s="8">
        <v>0.85365853658536595</v>
      </c>
      <c r="E305" s="8">
        <v>0.92105263157894701</v>
      </c>
      <c r="F305" s="8">
        <v>0.94777018883085595</v>
      </c>
      <c r="G305" s="6">
        <f t="shared" si="44"/>
        <v>0.96525096525096521</v>
      </c>
      <c r="H305" s="6">
        <f t="shared" si="43"/>
        <v>0.88607594936708867</v>
      </c>
      <c r="I305">
        <f t="shared" si="45"/>
        <v>0.92566345730902699</v>
      </c>
      <c r="J305">
        <f t="shared" si="39"/>
        <v>0.90469985972275224</v>
      </c>
    </row>
    <row r="306" spans="1:10" x14ac:dyDescent="0.25">
      <c r="A306" t="s">
        <v>390</v>
      </c>
      <c r="B306" s="8">
        <v>0.96875</v>
      </c>
      <c r="C306" s="8">
        <v>0.92537313432835799</v>
      </c>
      <c r="D306" s="8">
        <v>0.76190476190476197</v>
      </c>
      <c r="E306" s="8">
        <v>0.88888888888888895</v>
      </c>
      <c r="F306" s="8">
        <v>0.90661276948590397</v>
      </c>
      <c r="G306" s="6">
        <f t="shared" si="44"/>
        <v>0.94656488549618301</v>
      </c>
      <c r="H306" s="6">
        <f t="shared" si="43"/>
        <v>0.82051282051282048</v>
      </c>
      <c r="I306">
        <f t="shared" si="45"/>
        <v>0.88353885300450175</v>
      </c>
      <c r="J306">
        <f t="shared" si="39"/>
        <v>0.85016336534933246</v>
      </c>
    </row>
    <row r="307" spans="1:10" x14ac:dyDescent="0.25">
      <c r="A307" t="s">
        <v>391</v>
      </c>
      <c r="B307" s="8">
        <v>0.953125</v>
      </c>
      <c r="C307" s="8">
        <v>0.96062992125984303</v>
      </c>
      <c r="D307" s="8">
        <v>0.87804878048780499</v>
      </c>
      <c r="E307" s="8">
        <v>0.85714285714285698</v>
      </c>
      <c r="F307" s="8">
        <v>0.91544806899137598</v>
      </c>
      <c r="G307" s="6">
        <f t="shared" si="44"/>
        <v>0.95686274509803937</v>
      </c>
      <c r="H307" s="6">
        <f t="shared" si="43"/>
        <v>0.8674698795180722</v>
      </c>
      <c r="I307">
        <f t="shared" si="45"/>
        <v>0.91216631230805578</v>
      </c>
      <c r="J307">
        <f t="shared" si="39"/>
        <v>0.888497279341256</v>
      </c>
    </row>
    <row r="308" spans="1:10" x14ac:dyDescent="0.25">
      <c r="A308" t="s">
        <v>392</v>
      </c>
      <c r="B308" s="8">
        <v>0.91538461538461502</v>
      </c>
      <c r="C308" s="8">
        <v>0.94444444444444398</v>
      </c>
      <c r="D308" s="8">
        <v>0.82051282051282104</v>
      </c>
      <c r="E308" s="8">
        <v>0.74418604651162801</v>
      </c>
      <c r="F308" s="8">
        <v>0.87984496124030998</v>
      </c>
      <c r="G308" s="6">
        <f t="shared" si="44"/>
        <v>0.92968749999999967</v>
      </c>
      <c r="H308" s="6">
        <f t="shared" si="43"/>
        <v>0.78048780487804903</v>
      </c>
      <c r="I308">
        <f t="shared" si="45"/>
        <v>0.85508765243902429</v>
      </c>
      <c r="J308">
        <f t="shared" si="39"/>
        <v>0.81558324143746763</v>
      </c>
    </row>
    <row r="309" spans="1:10" x14ac:dyDescent="0.25">
      <c r="A309" t="s">
        <v>393</v>
      </c>
      <c r="B309" s="8">
        <v>0.96323529411764697</v>
      </c>
      <c r="C309" s="8">
        <v>0.93571428571428605</v>
      </c>
      <c r="D309" s="8">
        <v>0.73529411764705899</v>
      </c>
      <c r="E309" s="8">
        <v>0.83333333333333304</v>
      </c>
      <c r="F309" s="8">
        <v>0.88940476190476203</v>
      </c>
      <c r="G309" s="6">
        <f t="shared" si="44"/>
        <v>0.9492753623188408</v>
      </c>
      <c r="H309" s="6">
        <f t="shared" si="43"/>
        <v>0.78125</v>
      </c>
      <c r="I309">
        <f t="shared" si="45"/>
        <v>0.8652626811594204</v>
      </c>
      <c r="J309">
        <f t="shared" si="39"/>
        <v>0.82077369633741049</v>
      </c>
    </row>
    <row r="310" spans="1:10" x14ac:dyDescent="0.25">
      <c r="A310" t="s">
        <v>394</v>
      </c>
      <c r="B310" s="8">
        <v>0.96799999999999997</v>
      </c>
      <c r="C310" s="8">
        <v>0.96031746031746001</v>
      </c>
      <c r="D310" s="8">
        <v>0.88636363636363602</v>
      </c>
      <c r="E310" s="8">
        <v>0.90697674418604701</v>
      </c>
      <c r="F310" s="8">
        <v>0.93789221114802501</v>
      </c>
      <c r="G310" s="6">
        <f t="shared" si="44"/>
        <v>0.96414342629482053</v>
      </c>
      <c r="H310" s="6">
        <f t="shared" si="43"/>
        <v>0.89655172413793105</v>
      </c>
      <c r="I310">
        <f t="shared" si="45"/>
        <v>0.93034757521637579</v>
      </c>
      <c r="J310">
        <f t="shared" si="39"/>
        <v>0.91245095431431522</v>
      </c>
    </row>
    <row r="311" spans="1:10" x14ac:dyDescent="0.25">
      <c r="A311" t="s">
        <v>395</v>
      </c>
      <c r="B311" s="8">
        <v>0.97560975609756095</v>
      </c>
      <c r="C311" s="8">
        <v>0.9375</v>
      </c>
      <c r="D311" s="8">
        <v>0.82608695652173902</v>
      </c>
      <c r="E311" s="8">
        <v>0.92682926829268297</v>
      </c>
      <c r="F311" s="8">
        <v>0.95121951219512202</v>
      </c>
      <c r="G311" s="6">
        <f t="shared" si="44"/>
        <v>0.9561752988047808</v>
      </c>
      <c r="H311" s="6">
        <f t="shared" si="43"/>
        <v>0.87356321839080453</v>
      </c>
      <c r="I311">
        <f t="shared" si="45"/>
        <v>0.91486925859779267</v>
      </c>
      <c r="J311">
        <f t="shared" si="39"/>
        <v>0.89299561082860746</v>
      </c>
    </row>
    <row r="312" spans="1:10" x14ac:dyDescent="0.25">
      <c r="A312" t="s">
        <v>396</v>
      </c>
      <c r="B312" s="8">
        <v>0.94615384615384601</v>
      </c>
      <c r="C312" s="8">
        <v>0.94615384615384601</v>
      </c>
      <c r="D312" s="8">
        <v>0.82051282051282104</v>
      </c>
      <c r="E312" s="8">
        <v>0.82051282051282104</v>
      </c>
      <c r="F312" s="8">
        <v>0.885404339250493</v>
      </c>
      <c r="G312" s="6">
        <f t="shared" si="44"/>
        <v>0.94615384615384601</v>
      </c>
      <c r="H312" s="6">
        <f t="shared" si="43"/>
        <v>0.82051282051282115</v>
      </c>
      <c r="I312">
        <f t="shared" si="45"/>
        <v>0.88333333333333353</v>
      </c>
      <c r="J312">
        <f t="shared" si="39"/>
        <v>0.85006667879008346</v>
      </c>
    </row>
    <row r="313" spans="1:10" x14ac:dyDescent="0.25">
      <c r="A313" t="s">
        <v>397</v>
      </c>
      <c r="B313" s="8">
        <v>0.953125</v>
      </c>
      <c r="C313" s="8">
        <v>0.99186991869918695</v>
      </c>
      <c r="D313" s="8">
        <v>0.97560975609756095</v>
      </c>
      <c r="E313" s="8">
        <v>0.86956521739130399</v>
      </c>
      <c r="F313" s="8">
        <v>0.928950159066808</v>
      </c>
      <c r="G313" s="6">
        <f t="shared" si="44"/>
        <v>0.97211155378486047</v>
      </c>
      <c r="H313" s="6">
        <f t="shared" si="43"/>
        <v>0.91954022988505713</v>
      </c>
      <c r="I313">
        <f t="shared" si="45"/>
        <v>0.9458258918349588</v>
      </c>
      <c r="J313">
        <f t="shared" si="39"/>
        <v>0.93190629780002276</v>
      </c>
    </row>
    <row r="314" spans="1:10" x14ac:dyDescent="0.25">
      <c r="A314" t="s">
        <v>398</v>
      </c>
      <c r="B314" s="8">
        <v>0.94354838709677402</v>
      </c>
      <c r="C314" s="8">
        <v>0.95901639344262302</v>
      </c>
      <c r="D314" s="8">
        <v>0.89130434782608703</v>
      </c>
      <c r="E314" s="8">
        <v>0.85416666666666696</v>
      </c>
      <c r="F314" s="8">
        <v>0.91922814207650305</v>
      </c>
      <c r="G314" s="6">
        <f t="shared" si="44"/>
        <v>0.95121951219512191</v>
      </c>
      <c r="H314" s="6">
        <f t="shared" si="43"/>
        <v>0.87234042553191515</v>
      </c>
      <c r="I314">
        <f t="shared" si="45"/>
        <v>0.91177996886351853</v>
      </c>
      <c r="J314">
        <f t="shared" si="39"/>
        <v>0.89089472605907605</v>
      </c>
    </row>
    <row r="315" spans="1:10" x14ac:dyDescent="0.25">
      <c r="A315" t="s">
        <v>399</v>
      </c>
      <c r="B315" s="8">
        <v>0.99242424242424199</v>
      </c>
      <c r="C315" s="8">
        <v>0.97037037037036999</v>
      </c>
      <c r="D315" s="8">
        <v>0.891891891891892</v>
      </c>
      <c r="E315" s="8">
        <v>0.97058823529411797</v>
      </c>
      <c r="F315" s="8">
        <v>0.97472766884531603</v>
      </c>
      <c r="G315" s="6">
        <f t="shared" si="44"/>
        <v>0.9812734082397</v>
      </c>
      <c r="H315" s="6">
        <f t="shared" si="43"/>
        <v>0.92957746478873249</v>
      </c>
      <c r="I315">
        <f t="shared" si="45"/>
        <v>0.9554254365142163</v>
      </c>
      <c r="J315">
        <f t="shared" si="39"/>
        <v>0.9417376216997756</v>
      </c>
    </row>
    <row r="316" spans="1:10" x14ac:dyDescent="0.25">
      <c r="A316" t="s">
        <v>400</v>
      </c>
      <c r="B316" s="8">
        <v>0.95934959349593496</v>
      </c>
      <c r="C316" s="8">
        <v>0.94399999999999995</v>
      </c>
      <c r="D316" s="8">
        <v>0.84782608695652195</v>
      </c>
      <c r="E316" s="8">
        <v>0.88636363636363602</v>
      </c>
      <c r="F316" s="8">
        <v>0.90963636363636402</v>
      </c>
      <c r="G316" s="6">
        <f t="shared" si="44"/>
        <v>0.95161290322580638</v>
      </c>
      <c r="H316" s="6">
        <f t="shared" si="43"/>
        <v>0.86666666666666659</v>
      </c>
      <c r="I316">
        <f t="shared" si="45"/>
        <v>0.90913978494623648</v>
      </c>
      <c r="J316">
        <f t="shared" si="39"/>
        <v>0.88664811001804822</v>
      </c>
    </row>
    <row r="317" spans="1:10" x14ac:dyDescent="0.25">
      <c r="A317" t="s">
        <v>401</v>
      </c>
      <c r="B317" s="8">
        <v>0.98518518518518505</v>
      </c>
      <c r="C317" s="8">
        <v>0.97080291970802901</v>
      </c>
      <c r="D317" s="8">
        <v>0.88235294117647101</v>
      </c>
      <c r="E317" s="8">
        <v>0.9375</v>
      </c>
      <c r="F317" s="8">
        <v>0.95278284671532898</v>
      </c>
      <c r="G317" s="6">
        <f t="shared" si="44"/>
        <v>0.97794117647058809</v>
      </c>
      <c r="H317" s="6">
        <f t="shared" si="43"/>
        <v>0.90909090909090939</v>
      </c>
      <c r="I317">
        <f t="shared" si="45"/>
        <v>0.94351604278074874</v>
      </c>
      <c r="J317">
        <f t="shared" si="39"/>
        <v>0.92528618475114111</v>
      </c>
    </row>
    <row r="318" spans="1:10" x14ac:dyDescent="0.25">
      <c r="A318" t="s">
        <v>402</v>
      </c>
      <c r="B318" s="8">
        <v>0.93181818181818199</v>
      </c>
      <c r="C318" s="8">
        <v>0.9609375</v>
      </c>
      <c r="D318" s="8">
        <v>0.86486486486486502</v>
      </c>
      <c r="E318" s="8">
        <v>0.78048780487804903</v>
      </c>
      <c r="F318" s="8">
        <v>0.89881859756097604</v>
      </c>
      <c r="G318" s="6">
        <f t="shared" si="44"/>
        <v>0.94615384615384612</v>
      </c>
      <c r="H318" s="6">
        <f t="shared" si="43"/>
        <v>0.82051282051282082</v>
      </c>
      <c r="I318">
        <f t="shared" si="45"/>
        <v>0.88333333333333353</v>
      </c>
      <c r="J318">
        <f t="shared" si="39"/>
        <v>0.85006667879008335</v>
      </c>
    </row>
    <row r="319" spans="1:10" x14ac:dyDescent="0.25">
      <c r="A319" s="7" t="s">
        <v>403</v>
      </c>
      <c r="B319" s="6">
        <f>AVERAGE(B299:B318)</f>
        <v>0.95953997606981767</v>
      </c>
      <c r="C319" s="6">
        <f t="shared" ref="C319:F319" si="46">AVERAGE(C299:C318)</f>
        <v>0.95297410612192945</v>
      </c>
      <c r="D319" s="6">
        <f t="shared" si="46"/>
        <v>0.84991944610482917</v>
      </c>
      <c r="E319" s="6">
        <f t="shared" si="46"/>
        <v>0.8706290789501725</v>
      </c>
      <c r="F319" s="6">
        <f t="shared" si="46"/>
        <v>0.92208010814194219</v>
      </c>
      <c r="G319" s="6">
        <f t="shared" si="44"/>
        <v>0.95624577042117009</v>
      </c>
      <c r="H319" s="6">
        <f t="shared" si="43"/>
        <v>0.86014962527189787</v>
      </c>
      <c r="I319">
        <f t="shared" si="45"/>
        <v>0.90819769784653404</v>
      </c>
      <c r="J319">
        <f t="shared" si="39"/>
        <v>0.88275380125854697</v>
      </c>
    </row>
  </sheetData>
  <pageMargins left="0.70866141732283472" right="0.70866141732283472" top="0.74803149606299213" bottom="0.74803149606299213" header="0.31496062992125984" footer="0.31496062992125984"/>
  <pageSetup paperSize="66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4"/>
    <pageSetUpPr fitToPage="1"/>
  </sheetPr>
  <dimension ref="A1:K319"/>
  <sheetViews>
    <sheetView topLeftCell="A4" workbookViewId="0">
      <selection activeCell="F319" sqref="F5:F319"/>
    </sheetView>
  </sheetViews>
  <sheetFormatPr defaultRowHeight="15" x14ac:dyDescent="0.25"/>
  <cols>
    <col min="1" max="1" width="36.7109375" customWidth="1"/>
    <col min="2" max="2" width="12.140625" customWidth="1"/>
    <col min="3" max="3" width="11.140625" customWidth="1"/>
    <col min="4" max="4" width="11.42578125" customWidth="1"/>
    <col min="5" max="6" width="11.7109375" customWidth="1"/>
    <col min="7" max="7" width="13.5703125" customWidth="1"/>
    <col min="8" max="8" width="12" customWidth="1"/>
    <col min="9" max="9" width="11.28515625" customWidth="1"/>
    <col min="10" max="10" width="15.140625" customWidth="1"/>
  </cols>
  <sheetData>
    <row r="1" spans="1:11" x14ac:dyDescent="0.25">
      <c r="A1" s="1" t="s">
        <v>263</v>
      </c>
      <c r="B1" s="1"/>
      <c r="C1" s="1"/>
      <c r="D1" s="1"/>
      <c r="E1" s="1"/>
      <c r="F1" s="1"/>
      <c r="G1" s="1"/>
      <c r="H1" s="1"/>
      <c r="I1" s="1"/>
    </row>
    <row r="2" spans="1:11" x14ac:dyDescent="0.25">
      <c r="A2" s="1" t="s">
        <v>0</v>
      </c>
      <c r="B2" s="1"/>
      <c r="C2" s="1"/>
      <c r="D2" s="1"/>
      <c r="E2" s="1"/>
      <c r="F2" s="1"/>
      <c r="G2" s="1"/>
      <c r="H2" s="1"/>
      <c r="I2" s="1" t="s">
        <v>261</v>
      </c>
    </row>
    <row r="3" spans="1:11" x14ac:dyDescent="0.25">
      <c r="A3" s="1"/>
      <c r="B3" s="1"/>
      <c r="C3" s="1"/>
      <c r="D3" s="1"/>
      <c r="E3" s="1"/>
      <c r="F3" s="1"/>
      <c r="G3" s="1"/>
      <c r="H3" s="1"/>
      <c r="I3" s="1"/>
      <c r="J3" t="s">
        <v>259</v>
      </c>
      <c r="K3">
        <v>2.9905660377358489</v>
      </c>
    </row>
    <row r="4" spans="1:11" ht="45" x14ac:dyDescent="0.25">
      <c r="A4" s="2" t="s">
        <v>2</v>
      </c>
      <c r="B4" s="3" t="s">
        <v>3</v>
      </c>
      <c r="C4" s="3" t="s">
        <v>4</v>
      </c>
      <c r="D4" s="3" t="s">
        <v>6</v>
      </c>
      <c r="E4" s="3" t="s">
        <v>7</v>
      </c>
      <c r="F4" s="3" t="s">
        <v>198</v>
      </c>
      <c r="G4" s="3" t="s">
        <v>5</v>
      </c>
      <c r="H4" s="3" t="s">
        <v>8</v>
      </c>
      <c r="I4" s="4" t="s">
        <v>9</v>
      </c>
      <c r="J4" s="3" t="s">
        <v>256</v>
      </c>
    </row>
    <row r="5" spans="1:11" x14ac:dyDescent="0.25">
      <c r="A5" s="5" t="s">
        <v>18</v>
      </c>
      <c r="B5" s="8">
        <v>0.92079207920791994</v>
      </c>
      <c r="C5" s="8">
        <v>0.76229508196721296</v>
      </c>
      <c r="D5" s="8">
        <v>0.57971014492753603</v>
      </c>
      <c r="E5" s="8">
        <v>0.83333333333333304</v>
      </c>
      <c r="F5" s="8">
        <v>0.797814207650273</v>
      </c>
      <c r="G5" s="6">
        <f t="shared" ref="G5:G25" si="0">HARMEAN(B5,C5)</f>
        <v>0.83408071748878876</v>
      </c>
      <c r="H5" s="6">
        <f>HARMEAN(D5,E5)</f>
        <v>0.68376068376068355</v>
      </c>
      <c r="I5">
        <f t="shared" ref="I5:I25" si="1">AVERAGE(G5,H5)</f>
        <v>0.75892070062473616</v>
      </c>
      <c r="J5">
        <f>(G5+($K$3*H5))/(1+$K$3)</f>
        <v>0.7214295338202088</v>
      </c>
    </row>
    <row r="6" spans="1:11" x14ac:dyDescent="0.25">
      <c r="A6" s="5" t="s">
        <v>19</v>
      </c>
      <c r="B6" s="8">
        <v>0.90721649484536004</v>
      </c>
      <c r="C6" s="8">
        <v>0.69841269841269804</v>
      </c>
      <c r="D6" s="8">
        <v>0.47222222222222199</v>
      </c>
      <c r="E6" s="8">
        <v>0.79069767441860395</v>
      </c>
      <c r="F6" s="8">
        <v>0.74455518641565099</v>
      </c>
      <c r="G6" s="6">
        <f t="shared" si="0"/>
        <v>0.78923766816143437</v>
      </c>
      <c r="H6" s="6">
        <f t="shared" ref="H6:H25" si="2">HARMEAN(D6,E6)</f>
        <v>0.59130434782608654</v>
      </c>
      <c r="I6">
        <f t="shared" si="1"/>
        <v>0.6902710079937604</v>
      </c>
      <c r="J6">
        <f t="shared" ref="J6:J69" si="3">(G6+($K$3*H6))/(1+$K$3)</f>
        <v>0.64090465977773403</v>
      </c>
    </row>
    <row r="7" spans="1:11" x14ac:dyDescent="0.25">
      <c r="A7" s="5" t="s">
        <v>20</v>
      </c>
      <c r="B7" s="8">
        <v>0.90322580645161199</v>
      </c>
      <c r="C7" s="8">
        <v>0.63157894736842102</v>
      </c>
      <c r="D7" s="8">
        <v>0.355263157894736</v>
      </c>
      <c r="E7" s="8">
        <v>0.75</v>
      </c>
      <c r="F7" s="8">
        <v>0.69078947368420995</v>
      </c>
      <c r="G7" s="6">
        <f t="shared" si="0"/>
        <v>0.74336283185840679</v>
      </c>
      <c r="H7" s="6">
        <f t="shared" si="2"/>
        <v>0.48214285714285632</v>
      </c>
      <c r="I7">
        <f t="shared" si="1"/>
        <v>0.61275284450063161</v>
      </c>
      <c r="J7">
        <f t="shared" si="3"/>
        <v>0.54760223614959003</v>
      </c>
    </row>
    <row r="8" spans="1:11" x14ac:dyDescent="0.25">
      <c r="A8" s="5" t="s">
        <v>21</v>
      </c>
      <c r="B8" s="8">
        <v>0.939393939393939</v>
      </c>
      <c r="C8" s="8">
        <v>0.70992366412213703</v>
      </c>
      <c r="D8" s="8">
        <v>0.45714285714285702</v>
      </c>
      <c r="E8" s="8">
        <v>0.84210526315789402</v>
      </c>
      <c r="F8" s="8">
        <v>0.77601446364001603</v>
      </c>
      <c r="G8" s="6">
        <f t="shared" si="0"/>
        <v>0.80869565217391259</v>
      </c>
      <c r="H8" s="6">
        <f t="shared" si="2"/>
        <v>0.59259259259259223</v>
      </c>
      <c r="I8">
        <f t="shared" si="1"/>
        <v>0.70064412238325247</v>
      </c>
      <c r="J8">
        <f t="shared" si="3"/>
        <v>0.64674607797230843</v>
      </c>
    </row>
    <row r="9" spans="1:11" x14ac:dyDescent="0.25">
      <c r="A9" s="5" t="s">
        <v>22</v>
      </c>
      <c r="B9" s="8">
        <v>0.90217391304347805</v>
      </c>
      <c r="C9" s="8">
        <v>0.680327868852458</v>
      </c>
      <c r="D9" s="8">
        <v>0.493506493506493</v>
      </c>
      <c r="E9" s="8">
        <v>0.80851063829787195</v>
      </c>
      <c r="F9" s="8">
        <v>0.74441925357516503</v>
      </c>
      <c r="G9" s="6">
        <f t="shared" si="0"/>
        <v>0.77570093457943845</v>
      </c>
      <c r="H9" s="6">
        <f t="shared" si="2"/>
        <v>0.61290322580645118</v>
      </c>
      <c r="I9">
        <f t="shared" si="1"/>
        <v>0.69430208019294481</v>
      </c>
      <c r="J9">
        <f t="shared" si="3"/>
        <v>0.65369886913963471</v>
      </c>
    </row>
    <row r="10" spans="1:11" x14ac:dyDescent="0.25">
      <c r="A10" s="5" t="s">
        <v>23</v>
      </c>
      <c r="B10" s="8">
        <v>0.89473684210526305</v>
      </c>
      <c r="C10" s="8">
        <v>0.64393939393939303</v>
      </c>
      <c r="D10" s="8">
        <v>0.37333333333333302</v>
      </c>
      <c r="E10" s="8">
        <v>0.73684210526315697</v>
      </c>
      <c r="F10" s="8">
        <v>0.690390749601275</v>
      </c>
      <c r="G10" s="6">
        <f t="shared" si="0"/>
        <v>0.7488986784140963</v>
      </c>
      <c r="H10" s="6">
        <f t="shared" si="2"/>
        <v>0.49557522123893755</v>
      </c>
      <c r="I10">
        <f t="shared" si="1"/>
        <v>0.62223694982651689</v>
      </c>
      <c r="J10">
        <f t="shared" si="3"/>
        <v>0.55905580388803178</v>
      </c>
    </row>
    <row r="11" spans="1:11" x14ac:dyDescent="0.25">
      <c r="A11" s="5" t="s">
        <v>24</v>
      </c>
      <c r="B11" s="8">
        <v>0.89583333333333304</v>
      </c>
      <c r="C11" s="8">
        <v>0.63235294117647001</v>
      </c>
      <c r="D11" s="8">
        <v>0.31506849315068403</v>
      </c>
      <c r="E11" s="8">
        <v>0.69696969696969702</v>
      </c>
      <c r="F11" s="8">
        <v>0.66466131907308301</v>
      </c>
      <c r="G11" s="6">
        <f t="shared" si="0"/>
        <v>0.74137931034482696</v>
      </c>
      <c r="H11" s="6">
        <f t="shared" si="2"/>
        <v>0.43396226415094258</v>
      </c>
      <c r="I11">
        <f t="shared" si="1"/>
        <v>0.5876707872478848</v>
      </c>
      <c r="J11">
        <f t="shared" si="3"/>
        <v>0.5109982142609939</v>
      </c>
    </row>
    <row r="12" spans="1:11" x14ac:dyDescent="0.25">
      <c r="A12" s="5" t="s">
        <v>25</v>
      </c>
      <c r="B12" s="8">
        <v>0.91578947368421004</v>
      </c>
      <c r="C12" s="8">
        <v>0.68503937007874005</v>
      </c>
      <c r="D12" s="8">
        <v>0.45945945945945899</v>
      </c>
      <c r="E12" s="8">
        <v>0.80952380952380898</v>
      </c>
      <c r="F12" s="8">
        <v>0.74728158980127402</v>
      </c>
      <c r="G12" s="6">
        <f t="shared" si="0"/>
        <v>0.78378378378378344</v>
      </c>
      <c r="H12" s="6">
        <f t="shared" si="2"/>
        <v>0.58620689655172364</v>
      </c>
      <c r="I12">
        <f t="shared" si="1"/>
        <v>0.68499534016775354</v>
      </c>
      <c r="J12">
        <f t="shared" si="3"/>
        <v>0.63571788956968667</v>
      </c>
    </row>
    <row r="13" spans="1:11" x14ac:dyDescent="0.25">
      <c r="A13" s="5" t="s">
        <v>26</v>
      </c>
      <c r="B13" s="8">
        <v>0.87272727272727202</v>
      </c>
      <c r="C13" s="8">
        <v>0.77419354838709598</v>
      </c>
      <c r="D13" s="8">
        <v>0.52542372881355903</v>
      </c>
      <c r="E13" s="8">
        <v>0.688888888888888</v>
      </c>
      <c r="F13" s="8">
        <v>0.73154121863799204</v>
      </c>
      <c r="G13" s="6">
        <f t="shared" si="0"/>
        <v>0.8205128205128196</v>
      </c>
      <c r="H13" s="6">
        <f t="shared" si="2"/>
        <v>0.5961538461538457</v>
      </c>
      <c r="I13">
        <f t="shared" si="1"/>
        <v>0.70833333333333259</v>
      </c>
      <c r="J13">
        <f t="shared" si="3"/>
        <v>0.65237618961023158</v>
      </c>
    </row>
    <row r="14" spans="1:11" x14ac:dyDescent="0.25">
      <c r="A14" s="5" t="s">
        <v>27</v>
      </c>
      <c r="B14" s="8">
        <v>0.84210526315789402</v>
      </c>
      <c r="C14" s="8">
        <v>0.69565217391304301</v>
      </c>
      <c r="D14" s="8">
        <v>0.52702702702702597</v>
      </c>
      <c r="E14" s="8">
        <v>0.72222222222222199</v>
      </c>
      <c r="F14" s="8">
        <v>0.708937198067632</v>
      </c>
      <c r="G14" s="6">
        <f t="shared" si="0"/>
        <v>0.76190476190476142</v>
      </c>
      <c r="H14" s="6">
        <f t="shared" si="2"/>
        <v>0.60937499999999922</v>
      </c>
      <c r="I14">
        <f t="shared" si="1"/>
        <v>0.68563988095238027</v>
      </c>
      <c r="J14">
        <f t="shared" si="3"/>
        <v>0.64759758808960866</v>
      </c>
    </row>
    <row r="15" spans="1:11" x14ac:dyDescent="0.25">
      <c r="A15" s="5" t="s">
        <v>28</v>
      </c>
      <c r="B15" s="8">
        <v>0.89361702127659504</v>
      </c>
      <c r="C15" s="8">
        <v>0.67741935483870896</v>
      </c>
      <c r="D15" s="8">
        <v>0.47368421052631499</v>
      </c>
      <c r="E15" s="8">
        <v>0.78260869565217295</v>
      </c>
      <c r="F15" s="8">
        <v>0.73001402524544101</v>
      </c>
      <c r="G15" s="6">
        <f t="shared" si="0"/>
        <v>0.77064220183486165</v>
      </c>
      <c r="H15" s="6">
        <f t="shared" si="2"/>
        <v>0.59016393442622861</v>
      </c>
      <c r="I15">
        <f t="shared" si="1"/>
        <v>0.68040306813054507</v>
      </c>
      <c r="J15">
        <f t="shared" si="3"/>
        <v>0.63539016692106343</v>
      </c>
    </row>
    <row r="16" spans="1:11" x14ac:dyDescent="0.25">
      <c r="A16" s="5" t="s">
        <v>29</v>
      </c>
      <c r="B16" s="8">
        <v>0.869999999999999</v>
      </c>
      <c r="C16" s="8">
        <v>0.67441860465116199</v>
      </c>
      <c r="D16" s="8">
        <v>0.39130434782608597</v>
      </c>
      <c r="E16" s="8">
        <v>0.67500000000000004</v>
      </c>
      <c r="F16" s="8">
        <v>0.67470930232558102</v>
      </c>
      <c r="G16" s="6">
        <f t="shared" si="0"/>
        <v>0.75982532751091614</v>
      </c>
      <c r="H16" s="6">
        <f t="shared" si="2"/>
        <v>0.49541284403669644</v>
      </c>
      <c r="I16">
        <f t="shared" si="1"/>
        <v>0.62761908577380632</v>
      </c>
      <c r="J16">
        <f t="shared" si="3"/>
        <v>0.56167223705860481</v>
      </c>
    </row>
    <row r="17" spans="1:10" x14ac:dyDescent="0.25">
      <c r="A17" s="5" t="s">
        <v>30</v>
      </c>
      <c r="B17" s="8">
        <v>0.9375</v>
      </c>
      <c r="C17" s="8">
        <v>0.78358208955223796</v>
      </c>
      <c r="D17" s="8">
        <v>0.49122807017543801</v>
      </c>
      <c r="E17" s="8">
        <v>0.8</v>
      </c>
      <c r="F17" s="8">
        <v>0.79179104477611895</v>
      </c>
      <c r="G17" s="6">
        <f t="shared" si="0"/>
        <v>0.85365853658536528</v>
      </c>
      <c r="H17" s="6">
        <f t="shared" si="2"/>
        <v>0.60869565217391253</v>
      </c>
      <c r="I17">
        <f t="shared" si="1"/>
        <v>0.73117709437963896</v>
      </c>
      <c r="J17">
        <f t="shared" si="3"/>
        <v>0.67008115039522209</v>
      </c>
    </row>
    <row r="18" spans="1:10" x14ac:dyDescent="0.25">
      <c r="A18" s="5" t="s">
        <v>31</v>
      </c>
      <c r="B18" s="8">
        <v>0.83157894736842097</v>
      </c>
      <c r="C18" s="8">
        <v>0.65289256198347101</v>
      </c>
      <c r="D18" s="8">
        <v>0.43243243243243201</v>
      </c>
      <c r="E18" s="8">
        <v>0.66666666666666596</v>
      </c>
      <c r="F18" s="8">
        <v>0.65977961432506804</v>
      </c>
      <c r="G18" s="6">
        <f t="shared" si="0"/>
        <v>0.7314814814814814</v>
      </c>
      <c r="H18" s="6">
        <f t="shared" si="2"/>
        <v>0.5245901639344257</v>
      </c>
      <c r="I18">
        <f t="shared" si="1"/>
        <v>0.62803582270795355</v>
      </c>
      <c r="J18">
        <f t="shared" si="3"/>
        <v>0.57643526951359336</v>
      </c>
    </row>
    <row r="19" spans="1:10" x14ac:dyDescent="0.25">
      <c r="A19" s="5" t="s">
        <v>32</v>
      </c>
      <c r="B19" s="8">
        <v>0.91208791208791196</v>
      </c>
      <c r="C19" s="8">
        <v>0.65873015873015806</v>
      </c>
      <c r="D19" s="8">
        <v>0.44871794871794801</v>
      </c>
      <c r="E19" s="8">
        <v>0.81395348837209303</v>
      </c>
      <c r="F19" s="8">
        <v>0.73634182355112499</v>
      </c>
      <c r="G19" s="6">
        <f t="shared" si="0"/>
        <v>0.7649769585253452</v>
      </c>
      <c r="H19" s="6">
        <f t="shared" si="2"/>
        <v>0.57851239669421428</v>
      </c>
      <c r="I19">
        <f t="shared" si="1"/>
        <v>0.67174467760977974</v>
      </c>
      <c r="J19">
        <f t="shared" si="3"/>
        <v>0.6252387407937412</v>
      </c>
    </row>
    <row r="20" spans="1:10" x14ac:dyDescent="0.25">
      <c r="A20" s="5" t="s">
        <v>33</v>
      </c>
      <c r="B20" s="8">
        <v>0.82568807339449501</v>
      </c>
      <c r="C20" s="8">
        <v>0.70866141732283405</v>
      </c>
      <c r="D20" s="8">
        <v>0.393442622950819</v>
      </c>
      <c r="E20" s="8">
        <v>0.55813953488372003</v>
      </c>
      <c r="F20" s="8">
        <v>0.63340047610327699</v>
      </c>
      <c r="G20" s="6">
        <f t="shared" si="0"/>
        <v>0.76271186440677918</v>
      </c>
      <c r="H20" s="6">
        <f t="shared" si="2"/>
        <v>0.46153846153846073</v>
      </c>
      <c r="I20">
        <f t="shared" si="1"/>
        <v>0.61212516297261998</v>
      </c>
      <c r="J20">
        <f t="shared" si="3"/>
        <v>0.53700981072059262</v>
      </c>
    </row>
    <row r="21" spans="1:10" x14ac:dyDescent="0.25">
      <c r="A21" s="5" t="s">
        <v>34</v>
      </c>
      <c r="B21" s="8">
        <v>0.93548387096774099</v>
      </c>
      <c r="C21" s="8">
        <v>0.64925373134328301</v>
      </c>
      <c r="D21" s="8">
        <v>0.38157894736842102</v>
      </c>
      <c r="E21" s="8">
        <v>0.82857142857142796</v>
      </c>
      <c r="F21" s="8">
        <v>0.73891257995735604</v>
      </c>
      <c r="G21" s="6">
        <f t="shared" si="0"/>
        <v>0.76651982378854555</v>
      </c>
      <c r="H21" s="6">
        <f t="shared" si="2"/>
        <v>0.5225225225225224</v>
      </c>
      <c r="I21">
        <f t="shared" si="1"/>
        <v>0.64452117315553403</v>
      </c>
      <c r="J21">
        <f t="shared" si="3"/>
        <v>0.58366605428185681</v>
      </c>
    </row>
    <row r="22" spans="1:10" x14ac:dyDescent="0.25">
      <c r="A22" s="5" t="s">
        <v>35</v>
      </c>
      <c r="B22" s="8">
        <v>0.860759493670886</v>
      </c>
      <c r="C22" s="8">
        <v>0.58620689655172398</v>
      </c>
      <c r="D22" s="8">
        <v>0.46666666666666601</v>
      </c>
      <c r="E22" s="8">
        <v>0.79245283018867896</v>
      </c>
      <c r="F22" s="8">
        <v>0.68932986337020097</v>
      </c>
      <c r="G22" s="6">
        <f t="shared" si="0"/>
        <v>0.69743589743589729</v>
      </c>
      <c r="H22" s="6">
        <f t="shared" si="2"/>
        <v>0.58741258741258684</v>
      </c>
      <c r="I22">
        <f t="shared" si="1"/>
        <v>0.64242424242424212</v>
      </c>
      <c r="J22">
        <f t="shared" si="3"/>
        <v>0.61498344051535492</v>
      </c>
    </row>
    <row r="23" spans="1:10" x14ac:dyDescent="0.25">
      <c r="A23" s="5" t="s">
        <v>36</v>
      </c>
      <c r="B23" s="8">
        <v>0.89523809523809506</v>
      </c>
      <c r="C23" s="8">
        <v>0.72307692307692295</v>
      </c>
      <c r="D23" s="8">
        <v>0.4375</v>
      </c>
      <c r="E23" s="8">
        <v>0.71794871794871695</v>
      </c>
      <c r="F23" s="8">
        <v>0.72051282051281995</v>
      </c>
      <c r="G23" s="6">
        <f t="shared" si="0"/>
        <v>0.79999999999999971</v>
      </c>
      <c r="H23" s="6">
        <f t="shared" si="2"/>
        <v>0.54368932038834916</v>
      </c>
      <c r="I23">
        <f t="shared" si="1"/>
        <v>0.67184466019417444</v>
      </c>
      <c r="J23">
        <f t="shared" si="3"/>
        <v>0.60791847414446021</v>
      </c>
    </row>
    <row r="24" spans="1:10" x14ac:dyDescent="0.25">
      <c r="A24" s="5" t="s">
        <v>37</v>
      </c>
      <c r="B24" s="8">
        <v>0.89814814814814803</v>
      </c>
      <c r="C24" s="8">
        <v>0.76377952755905498</v>
      </c>
      <c r="D24" s="8">
        <v>0.50819672131147497</v>
      </c>
      <c r="E24" s="8">
        <v>0.73809523809523803</v>
      </c>
      <c r="F24" s="8">
        <v>0.75093738282714595</v>
      </c>
      <c r="G24" s="6">
        <f t="shared" si="0"/>
        <v>0.82553191489361688</v>
      </c>
      <c r="H24" s="6">
        <f t="shared" si="2"/>
        <v>0.60194174757281527</v>
      </c>
      <c r="I24">
        <f t="shared" si="1"/>
        <v>0.71373683123321607</v>
      </c>
      <c r="J24">
        <f t="shared" si="3"/>
        <v>0.65797143489197596</v>
      </c>
    </row>
    <row r="25" spans="1:10" x14ac:dyDescent="0.25">
      <c r="A25" s="19" t="s">
        <v>284</v>
      </c>
      <c r="B25" s="6">
        <f>AVERAGE(B5:B24)</f>
        <v>0.89270479900512867</v>
      </c>
      <c r="C25" s="6">
        <f t="shared" ref="C25:F25" si="4">AVERAGE(C5:C24)</f>
        <v>0.68958684769136125</v>
      </c>
      <c r="D25" s="6">
        <f t="shared" si="4"/>
        <v>0.44914544427267533</v>
      </c>
      <c r="E25" s="6">
        <f t="shared" si="4"/>
        <v>0.75262651162270955</v>
      </c>
      <c r="F25" s="6">
        <f t="shared" si="4"/>
        <v>0.72110667965703534</v>
      </c>
      <c r="G25" s="6">
        <f t="shared" si="0"/>
        <v>0.77810875074786878</v>
      </c>
      <c r="H25" s="6">
        <f t="shared" si="2"/>
        <v>0.56256724460227336</v>
      </c>
      <c r="I25">
        <f t="shared" si="1"/>
        <v>0.67033799767507107</v>
      </c>
      <c r="J25">
        <f t="shared" si="3"/>
        <v>0.61658000973568505</v>
      </c>
    </row>
    <row r="26" spans="1:10" x14ac:dyDescent="0.25">
      <c r="A26" s="5" t="s">
        <v>38</v>
      </c>
      <c r="B26" s="8">
        <v>0.81052631578947298</v>
      </c>
      <c r="C26" s="8">
        <v>0.63114754098360604</v>
      </c>
      <c r="D26" s="8">
        <v>0.4</v>
      </c>
      <c r="E26" s="8">
        <v>0.625</v>
      </c>
      <c r="F26" s="8">
        <v>0.62807377049180302</v>
      </c>
      <c r="G26" s="6">
        <f t="shared" ref="G26:G46" si="5">HARMEAN(B26,C26)</f>
        <v>0.70967741935483808</v>
      </c>
      <c r="H26" s="6">
        <f>HARMEAN(D26,E26)</f>
        <v>0.48780487804878053</v>
      </c>
      <c r="I26">
        <f t="shared" ref="I26:I46" si="6">AVERAGE(G26,H26)</f>
        <v>0.59874114870180928</v>
      </c>
      <c r="J26">
        <f t="shared" si="3"/>
        <v>0.54340414371885648</v>
      </c>
    </row>
    <row r="27" spans="1:10" x14ac:dyDescent="0.25">
      <c r="A27" s="5" t="s">
        <v>39</v>
      </c>
      <c r="B27" s="8">
        <v>0.90243902439024304</v>
      </c>
      <c r="C27" s="8">
        <v>0.58730158730158699</v>
      </c>
      <c r="D27" s="8">
        <v>0.40229885057471199</v>
      </c>
      <c r="E27" s="8">
        <v>0.81395348837209303</v>
      </c>
      <c r="F27" s="8">
        <v>0.70062753783683995</v>
      </c>
      <c r="G27" s="6">
        <f t="shared" si="5"/>
        <v>0.71153846153846101</v>
      </c>
      <c r="H27" s="6">
        <f t="shared" ref="H27:H46" si="7">HARMEAN(D27,E27)</f>
        <v>0.53846153846153788</v>
      </c>
      <c r="I27">
        <f t="shared" si="6"/>
        <v>0.62499999999999944</v>
      </c>
      <c r="J27">
        <f t="shared" si="3"/>
        <v>0.58183306055646422</v>
      </c>
    </row>
    <row r="28" spans="1:10" x14ac:dyDescent="0.25">
      <c r="A28" s="5" t="s">
        <v>40</v>
      </c>
      <c r="B28" s="8">
        <v>0.87254901960784303</v>
      </c>
      <c r="C28" s="8">
        <v>0.66917293233082698</v>
      </c>
      <c r="D28" s="8">
        <v>0.34328358208955201</v>
      </c>
      <c r="E28" s="8">
        <v>0.63888888888888795</v>
      </c>
      <c r="F28" s="8">
        <v>0.65403091060985696</v>
      </c>
      <c r="G28" s="6">
        <f t="shared" si="5"/>
        <v>0.75744680851063828</v>
      </c>
      <c r="H28" s="6">
        <f t="shared" si="7"/>
        <v>0.44660194174757245</v>
      </c>
      <c r="I28">
        <f t="shared" si="6"/>
        <v>0.60202437512910534</v>
      </c>
      <c r="J28">
        <f t="shared" si="3"/>
        <v>0.52449687289860081</v>
      </c>
    </row>
    <row r="29" spans="1:10" x14ac:dyDescent="0.25">
      <c r="A29" s="5" t="s">
        <v>41</v>
      </c>
      <c r="B29" s="8">
        <v>0.91304347826086896</v>
      </c>
      <c r="C29" s="8">
        <v>0.64122137404580104</v>
      </c>
      <c r="D29" s="8">
        <v>0.38961038961038902</v>
      </c>
      <c r="E29" s="8">
        <v>0.78947368421052599</v>
      </c>
      <c r="F29" s="8">
        <v>0.71534752912816302</v>
      </c>
      <c r="G29" s="6">
        <f t="shared" si="5"/>
        <v>0.75336322869955097</v>
      </c>
      <c r="H29" s="6">
        <f t="shared" si="7"/>
        <v>0.52173913043478204</v>
      </c>
      <c r="I29">
        <f t="shared" si="6"/>
        <v>0.63755117956716645</v>
      </c>
      <c r="J29">
        <f t="shared" si="3"/>
        <v>0.57978204867607175</v>
      </c>
    </row>
    <row r="30" spans="1:10" x14ac:dyDescent="0.25">
      <c r="A30" s="5" t="s">
        <v>42</v>
      </c>
      <c r="B30" s="8">
        <v>0.81553398058252402</v>
      </c>
      <c r="C30" s="8">
        <v>0.68852459016393397</v>
      </c>
      <c r="D30" s="8">
        <v>0.42424242424242398</v>
      </c>
      <c r="E30" s="8">
        <v>0.59574468085106302</v>
      </c>
      <c r="F30" s="8">
        <v>0.64213463550749905</v>
      </c>
      <c r="G30" s="6">
        <f t="shared" si="5"/>
        <v>0.74666666666666637</v>
      </c>
      <c r="H30" s="6">
        <f t="shared" si="7"/>
        <v>0.49557522123893766</v>
      </c>
      <c r="I30">
        <f t="shared" si="6"/>
        <v>0.62112094395280204</v>
      </c>
      <c r="J30">
        <f t="shared" si="3"/>
        <v>0.55849648179529521</v>
      </c>
    </row>
    <row r="31" spans="1:10" x14ac:dyDescent="0.25">
      <c r="A31" s="5" t="s">
        <v>43</v>
      </c>
      <c r="B31" s="8">
        <v>0.87155963302752204</v>
      </c>
      <c r="C31" s="8">
        <v>0.71969696969696895</v>
      </c>
      <c r="D31" s="8">
        <v>0.393442622950819</v>
      </c>
      <c r="E31" s="8">
        <v>0.63157894736842102</v>
      </c>
      <c r="F31" s="8">
        <v>0.67563795853269504</v>
      </c>
      <c r="G31" s="6">
        <f t="shared" si="5"/>
        <v>0.78838174273858841</v>
      </c>
      <c r="H31" s="6">
        <f t="shared" si="7"/>
        <v>0.48484848484848431</v>
      </c>
      <c r="I31">
        <f t="shared" si="6"/>
        <v>0.6366151137935363</v>
      </c>
      <c r="J31">
        <f t="shared" si="3"/>
        <v>0.56091119249943244</v>
      </c>
    </row>
    <row r="32" spans="1:10" x14ac:dyDescent="0.25">
      <c r="A32" s="5" t="s">
        <v>44</v>
      </c>
      <c r="B32" s="8">
        <v>0.89690721649484495</v>
      </c>
      <c r="C32" s="8">
        <v>0.63970588235294101</v>
      </c>
      <c r="D32" s="8">
        <v>0.31944444444444398</v>
      </c>
      <c r="E32" s="8">
        <v>0.69696969696969702</v>
      </c>
      <c r="F32" s="8">
        <v>0.66833778966131896</v>
      </c>
      <c r="G32" s="6">
        <f t="shared" si="5"/>
        <v>0.74678111587982809</v>
      </c>
      <c r="H32" s="6">
        <f t="shared" si="7"/>
        <v>0.4380952380952377</v>
      </c>
      <c r="I32">
        <f t="shared" si="6"/>
        <v>0.59243817698753287</v>
      </c>
      <c r="J32">
        <f t="shared" si="3"/>
        <v>0.51544914600343295</v>
      </c>
    </row>
    <row r="33" spans="1:10" x14ac:dyDescent="0.25">
      <c r="A33" s="5" t="s">
        <v>45</v>
      </c>
      <c r="B33" s="8">
        <v>0.88505747126436696</v>
      </c>
      <c r="C33" s="8">
        <v>0.60629921259842501</v>
      </c>
      <c r="D33" s="8">
        <v>0.39024390243902402</v>
      </c>
      <c r="E33" s="8">
        <v>0.76190476190476097</v>
      </c>
      <c r="F33" s="8">
        <v>0.68410198725159299</v>
      </c>
      <c r="G33" s="6">
        <f t="shared" si="5"/>
        <v>0.7196261682242987</v>
      </c>
      <c r="H33" s="6">
        <f t="shared" si="7"/>
        <v>0.51612903225806395</v>
      </c>
      <c r="I33">
        <f t="shared" si="6"/>
        <v>0.61787760024118132</v>
      </c>
      <c r="J33">
        <f t="shared" si="3"/>
        <v>0.56712358642454364</v>
      </c>
    </row>
    <row r="34" spans="1:10" x14ac:dyDescent="0.25">
      <c r="A34" s="5" t="s">
        <v>46</v>
      </c>
      <c r="B34" s="8">
        <v>0.841584158415841</v>
      </c>
      <c r="C34" s="8">
        <v>0.68548387096774099</v>
      </c>
      <c r="D34" s="8">
        <v>0.42647058823529399</v>
      </c>
      <c r="E34" s="8">
        <v>0.64444444444444404</v>
      </c>
      <c r="F34" s="8">
        <v>0.66496415770609296</v>
      </c>
      <c r="G34" s="6">
        <f t="shared" si="5"/>
        <v>0.75555555555555465</v>
      </c>
      <c r="H34" s="6">
        <f t="shared" si="7"/>
        <v>0.51327433628318564</v>
      </c>
      <c r="I34">
        <f t="shared" si="6"/>
        <v>0.6344149459193702</v>
      </c>
      <c r="J34">
        <f t="shared" si="3"/>
        <v>0.57398783331124981</v>
      </c>
    </row>
    <row r="35" spans="1:10" x14ac:dyDescent="0.25">
      <c r="A35" s="5" t="s">
        <v>47</v>
      </c>
      <c r="B35" s="8">
        <v>0.82474226804123696</v>
      </c>
      <c r="C35" s="8">
        <v>0.69565217391304301</v>
      </c>
      <c r="D35" s="8">
        <v>0.51388888888888795</v>
      </c>
      <c r="E35" s="8">
        <v>0.68518518518518501</v>
      </c>
      <c r="F35" s="8">
        <v>0.69041867954911396</v>
      </c>
      <c r="G35" s="6">
        <f t="shared" si="5"/>
        <v>0.75471698113207508</v>
      </c>
      <c r="H35" s="6">
        <f t="shared" si="7"/>
        <v>0.58730158730158655</v>
      </c>
      <c r="I35">
        <f t="shared" si="6"/>
        <v>0.67100928421683081</v>
      </c>
      <c r="J35">
        <f t="shared" si="3"/>
        <v>0.62925438102743003</v>
      </c>
    </row>
    <row r="36" spans="1:10" x14ac:dyDescent="0.25">
      <c r="A36" s="5" t="s">
        <v>48</v>
      </c>
      <c r="B36" s="8">
        <v>0.884210526315789</v>
      </c>
      <c r="C36" s="8">
        <v>0.67741935483870896</v>
      </c>
      <c r="D36" s="8">
        <v>0.46666666666666601</v>
      </c>
      <c r="E36" s="8">
        <v>0.76086956521739102</v>
      </c>
      <c r="F36" s="8">
        <v>0.71914446002804999</v>
      </c>
      <c r="G36" s="6">
        <f t="shared" si="5"/>
        <v>0.76712328767123217</v>
      </c>
      <c r="H36" s="6">
        <f t="shared" si="7"/>
        <v>0.57851239669421428</v>
      </c>
      <c r="I36">
        <f t="shared" si="6"/>
        <v>0.67281784218272322</v>
      </c>
      <c r="J36">
        <f t="shared" si="3"/>
        <v>0.62577659159625654</v>
      </c>
    </row>
    <row r="37" spans="1:10" x14ac:dyDescent="0.25">
      <c r="A37" s="5" t="s">
        <v>49</v>
      </c>
      <c r="B37" s="8">
        <v>0.85714285714285698</v>
      </c>
      <c r="C37" s="8">
        <v>0.74418604651162701</v>
      </c>
      <c r="D37" s="8">
        <v>0.42105263157894701</v>
      </c>
      <c r="E37" s="8">
        <v>0.59999999999999898</v>
      </c>
      <c r="F37" s="8">
        <v>0.67209302325581299</v>
      </c>
      <c r="G37" s="6">
        <f t="shared" si="5"/>
        <v>0.79668049792531059</v>
      </c>
      <c r="H37" s="6">
        <f t="shared" si="7"/>
        <v>0.49484536082474168</v>
      </c>
      <c r="I37">
        <f t="shared" si="6"/>
        <v>0.64576292937502611</v>
      </c>
      <c r="J37">
        <f t="shared" si="3"/>
        <v>0.570482534660818</v>
      </c>
    </row>
    <row r="38" spans="1:10" x14ac:dyDescent="0.25">
      <c r="A38" s="5" t="s">
        <v>50</v>
      </c>
      <c r="B38" s="8">
        <v>0.907407407407407</v>
      </c>
      <c r="C38" s="8">
        <v>0.731343283582089</v>
      </c>
      <c r="D38" s="8">
        <v>0.40983606557377</v>
      </c>
      <c r="E38" s="8">
        <v>0.71428571428571397</v>
      </c>
      <c r="F38" s="8">
        <v>0.72281449893390104</v>
      </c>
      <c r="G38" s="6">
        <f t="shared" si="5"/>
        <v>0.80991735537190024</v>
      </c>
      <c r="H38" s="6">
        <f t="shared" si="7"/>
        <v>0.52083333333333282</v>
      </c>
      <c r="I38">
        <f t="shared" si="6"/>
        <v>0.66537534435261647</v>
      </c>
      <c r="J38">
        <f t="shared" si="3"/>
        <v>0.5932751922838958</v>
      </c>
    </row>
    <row r="39" spans="1:10" x14ac:dyDescent="0.25">
      <c r="A39" s="5" t="s">
        <v>51</v>
      </c>
      <c r="B39" s="8">
        <v>0.83673469387755095</v>
      </c>
      <c r="C39" s="8">
        <v>0.67768595041322299</v>
      </c>
      <c r="D39" s="8">
        <v>0.45070422535211202</v>
      </c>
      <c r="E39" s="8">
        <v>0.66666666666666596</v>
      </c>
      <c r="F39" s="8">
        <v>0.67217630853994403</v>
      </c>
      <c r="G39" s="6">
        <f t="shared" si="5"/>
        <v>0.74885844748858432</v>
      </c>
      <c r="H39" s="6">
        <f t="shared" si="7"/>
        <v>0.53781512605041948</v>
      </c>
      <c r="I39">
        <f t="shared" si="6"/>
        <v>0.6433367867695019</v>
      </c>
      <c r="J39">
        <f t="shared" si="3"/>
        <v>0.59070068650537333</v>
      </c>
    </row>
    <row r="40" spans="1:10" x14ac:dyDescent="0.25">
      <c r="A40" s="5" t="s">
        <v>52</v>
      </c>
      <c r="B40" s="8">
        <v>0.9</v>
      </c>
      <c r="C40" s="8">
        <v>0.64285714285714202</v>
      </c>
      <c r="D40" s="8">
        <v>0.430379746835443</v>
      </c>
      <c r="E40" s="8">
        <v>0.79069767441860395</v>
      </c>
      <c r="F40" s="8">
        <v>0.71677740863787298</v>
      </c>
      <c r="G40" s="6">
        <f t="shared" si="5"/>
        <v>0.74999999999999944</v>
      </c>
      <c r="H40" s="6">
        <f t="shared" si="7"/>
        <v>0.5573770491803276</v>
      </c>
      <c r="I40">
        <f t="shared" si="6"/>
        <v>0.65368852459016358</v>
      </c>
      <c r="J40">
        <f t="shared" si="3"/>
        <v>0.60564663023679388</v>
      </c>
    </row>
    <row r="41" spans="1:10" x14ac:dyDescent="0.25">
      <c r="A41" s="5" t="s">
        <v>53</v>
      </c>
      <c r="B41" s="8">
        <v>0.85567010309278302</v>
      </c>
      <c r="C41" s="8">
        <v>0.65354330708661401</v>
      </c>
      <c r="D41" s="8">
        <v>0.397260273972602</v>
      </c>
      <c r="E41" s="8">
        <v>0.67441860465116199</v>
      </c>
      <c r="F41" s="8">
        <v>0.66398095586888795</v>
      </c>
      <c r="G41" s="6">
        <f t="shared" si="5"/>
        <v>0.74107142857142827</v>
      </c>
      <c r="H41" s="6">
        <f t="shared" si="7"/>
        <v>0.49999999999999911</v>
      </c>
      <c r="I41">
        <f t="shared" si="6"/>
        <v>0.62053571428571375</v>
      </c>
      <c r="J41">
        <f t="shared" si="3"/>
        <v>0.56041033434650378</v>
      </c>
    </row>
    <row r="42" spans="1:10" x14ac:dyDescent="0.25">
      <c r="A42" s="5" t="s">
        <v>54</v>
      </c>
      <c r="B42" s="8">
        <v>0.89010989010988995</v>
      </c>
      <c r="C42" s="8">
        <v>0.60447761194029803</v>
      </c>
      <c r="D42" s="8">
        <v>0.32051282051281998</v>
      </c>
      <c r="E42" s="8">
        <v>0.71428571428571397</v>
      </c>
      <c r="F42" s="8">
        <v>0.65938166311300594</v>
      </c>
      <c r="G42" s="6">
        <f t="shared" si="5"/>
        <v>0.71999999999999953</v>
      </c>
      <c r="H42" s="6">
        <f t="shared" si="7"/>
        <v>0.4424778761061941</v>
      </c>
      <c r="I42">
        <f t="shared" si="6"/>
        <v>0.58123893805309679</v>
      </c>
      <c r="J42">
        <f t="shared" si="3"/>
        <v>0.5120224272474313</v>
      </c>
    </row>
    <row r="43" spans="1:10" x14ac:dyDescent="0.25">
      <c r="A43" s="5" t="s">
        <v>55</v>
      </c>
      <c r="B43" s="8">
        <v>0.81818181818181801</v>
      </c>
      <c r="C43" s="8">
        <v>0.62068965517241304</v>
      </c>
      <c r="D43" s="8">
        <v>0.45679012345678999</v>
      </c>
      <c r="E43" s="8">
        <v>0.69811320754716899</v>
      </c>
      <c r="F43" s="8">
        <v>0.65940143135979101</v>
      </c>
      <c r="G43" s="6">
        <f t="shared" si="5"/>
        <v>0.70588235294117585</v>
      </c>
      <c r="H43" s="6">
        <f t="shared" si="7"/>
        <v>0.55223880597014896</v>
      </c>
      <c r="I43">
        <f t="shared" si="6"/>
        <v>0.62906057945566241</v>
      </c>
      <c r="J43">
        <f t="shared" si="3"/>
        <v>0.59074049859173017</v>
      </c>
    </row>
    <row r="44" spans="1:10" x14ac:dyDescent="0.25">
      <c r="A44" s="5" t="s">
        <v>56</v>
      </c>
      <c r="B44" s="8">
        <v>0.89473684210526305</v>
      </c>
      <c r="C44" s="8">
        <v>0.65384615384615297</v>
      </c>
      <c r="D44" s="8">
        <v>0.391891891891891</v>
      </c>
      <c r="E44" s="8">
        <v>0.74358974358974295</v>
      </c>
      <c r="F44" s="8">
        <v>0.69871794871794801</v>
      </c>
      <c r="G44" s="6">
        <f t="shared" si="5"/>
        <v>0.75555555555555498</v>
      </c>
      <c r="H44" s="6">
        <f t="shared" si="7"/>
        <v>0.51327433628318486</v>
      </c>
      <c r="I44">
        <f t="shared" si="6"/>
        <v>0.63441494591936998</v>
      </c>
      <c r="J44">
        <f t="shared" si="3"/>
        <v>0.57398783331124925</v>
      </c>
    </row>
    <row r="45" spans="1:10" x14ac:dyDescent="0.25">
      <c r="A45" s="5" t="s">
        <v>57</v>
      </c>
      <c r="B45" s="8">
        <v>0.9</v>
      </c>
      <c r="C45" s="8">
        <v>0.63779527559055105</v>
      </c>
      <c r="D45" s="8">
        <v>0.417721518987341</v>
      </c>
      <c r="E45" s="8">
        <v>0.78571428571428503</v>
      </c>
      <c r="F45" s="8">
        <v>0.71175478065241804</v>
      </c>
      <c r="G45" s="6">
        <f t="shared" si="5"/>
        <v>0.74654377880184319</v>
      </c>
      <c r="H45" s="6">
        <f t="shared" si="7"/>
        <v>0.54545454545454464</v>
      </c>
      <c r="I45">
        <f t="shared" si="6"/>
        <v>0.64599916212819397</v>
      </c>
      <c r="J45">
        <f t="shared" si="3"/>
        <v>0.59584570085599531</v>
      </c>
    </row>
    <row r="46" spans="1:10" x14ac:dyDescent="0.25">
      <c r="A46" s="19" t="s">
        <v>285</v>
      </c>
      <c r="B46" s="6">
        <f>AVERAGE(B26:B45)</f>
        <v>0.86890683520540613</v>
      </c>
      <c r="C46" s="6">
        <f t="shared" ref="C46:F46" si="8">AVERAGE(C26:C45)</f>
        <v>0.66040249580968469</v>
      </c>
      <c r="D46" s="6">
        <f t="shared" si="8"/>
        <v>0.40828708291519639</v>
      </c>
      <c r="E46" s="6">
        <f t="shared" si="8"/>
        <v>0.70158924772857634</v>
      </c>
      <c r="F46" s="6">
        <f t="shared" si="8"/>
        <v>0.68099587176913046</v>
      </c>
      <c r="G46" s="6">
        <f t="shared" si="5"/>
        <v>0.7504410402241668</v>
      </c>
      <c r="H46" s="6">
        <f t="shared" si="7"/>
        <v>0.51618332502615882</v>
      </c>
      <c r="I46">
        <f t="shared" si="6"/>
        <v>0.63331218262516287</v>
      </c>
      <c r="J46">
        <f t="shared" si="3"/>
        <v>0.57488620401194801</v>
      </c>
    </row>
    <row r="47" spans="1:10" x14ac:dyDescent="0.25">
      <c r="A47" t="s">
        <v>58</v>
      </c>
      <c r="B47" s="8">
        <v>0.81720430107526798</v>
      </c>
      <c r="C47" s="8">
        <v>0.62295081967213095</v>
      </c>
      <c r="D47" s="8">
        <v>0.40259740259740201</v>
      </c>
      <c r="E47" s="8">
        <v>0.64583333333333304</v>
      </c>
      <c r="F47" s="8">
        <v>0.63439207650273199</v>
      </c>
      <c r="G47" s="6">
        <f t="shared" ref="G47:G67" si="9">HARMEAN(B47,C47)</f>
        <v>0.70697674418604606</v>
      </c>
      <c r="H47" s="6">
        <f>HARMEAN(D47,E47)</f>
        <v>0.49599999999999944</v>
      </c>
      <c r="I47">
        <f t="shared" ref="I47:I67" si="10">AVERAGE(G47,H47)</f>
        <v>0.60148837209302275</v>
      </c>
      <c r="J47">
        <f t="shared" si="3"/>
        <v>0.54886887679366592</v>
      </c>
    </row>
    <row r="48" spans="1:10" x14ac:dyDescent="0.25">
      <c r="A48" t="s">
        <v>59</v>
      </c>
      <c r="B48" s="8">
        <v>0.84955752212389302</v>
      </c>
      <c r="C48" s="8">
        <v>0.76190476190476097</v>
      </c>
      <c r="D48" s="8">
        <v>0.46428571428571402</v>
      </c>
      <c r="E48" s="8">
        <v>0.60465116279069697</v>
      </c>
      <c r="F48" s="8">
        <v>0.68327796234772897</v>
      </c>
      <c r="G48" s="6">
        <f t="shared" si="9"/>
        <v>0.80334728033472724</v>
      </c>
      <c r="H48" s="6">
        <f t="shared" ref="H48:H67" si="11">HARMEAN(D48,E48)</f>
        <v>0.52525252525252475</v>
      </c>
      <c r="I48">
        <f t="shared" si="10"/>
        <v>0.66429990279362605</v>
      </c>
      <c r="J48">
        <f t="shared" si="3"/>
        <v>0.59494057262536981</v>
      </c>
    </row>
    <row r="49" spans="1:10" x14ac:dyDescent="0.25">
      <c r="A49" t="s">
        <v>60</v>
      </c>
      <c r="B49" s="8">
        <v>0.81632653061224403</v>
      </c>
      <c r="C49" s="8">
        <v>0.60150375939849599</v>
      </c>
      <c r="D49" s="8">
        <v>0.25352112676056299</v>
      </c>
      <c r="E49" s="8">
        <v>0.5</v>
      </c>
      <c r="F49" s="8">
        <v>0.55075187969924799</v>
      </c>
      <c r="G49" s="6">
        <f t="shared" si="9"/>
        <v>0.69264069264069217</v>
      </c>
      <c r="H49" s="6">
        <f t="shared" si="11"/>
        <v>0.33644859813084083</v>
      </c>
      <c r="I49">
        <f t="shared" si="10"/>
        <v>0.5145446453857665</v>
      </c>
      <c r="J49">
        <f t="shared" si="3"/>
        <v>0.42570713718059078</v>
      </c>
    </row>
    <row r="50" spans="1:10" x14ac:dyDescent="0.25">
      <c r="A50" t="s">
        <v>61</v>
      </c>
      <c r="B50" s="8">
        <v>0.87850467289719603</v>
      </c>
      <c r="C50" s="8">
        <v>0.71755725190839603</v>
      </c>
      <c r="D50" s="8">
        <v>0.40322580645161199</v>
      </c>
      <c r="E50" s="8">
        <v>0.65789473684210498</v>
      </c>
      <c r="F50" s="8">
        <v>0.68772599437525095</v>
      </c>
      <c r="G50" s="6">
        <f t="shared" si="9"/>
        <v>0.78991596638655392</v>
      </c>
      <c r="H50" s="6">
        <f t="shared" si="11"/>
        <v>0.49999999999999922</v>
      </c>
      <c r="I50">
        <f t="shared" si="10"/>
        <v>0.64495798319327657</v>
      </c>
      <c r="J50">
        <f t="shared" si="3"/>
        <v>0.57265033673043608</v>
      </c>
    </row>
    <row r="51" spans="1:10" x14ac:dyDescent="0.25">
      <c r="A51" t="s">
        <v>62</v>
      </c>
      <c r="B51" s="8">
        <v>0.79569892473118198</v>
      </c>
      <c r="C51" s="8">
        <v>0.60655737704918</v>
      </c>
      <c r="D51" s="8">
        <v>0.36842105263157798</v>
      </c>
      <c r="E51" s="8">
        <v>0.59574468085106302</v>
      </c>
      <c r="F51" s="8">
        <v>0.60115102895012196</v>
      </c>
      <c r="G51" s="6">
        <f t="shared" si="9"/>
        <v>0.68837209302325519</v>
      </c>
      <c r="H51" s="6">
        <f t="shared" si="11"/>
        <v>0.45528455284552749</v>
      </c>
      <c r="I51">
        <f t="shared" si="10"/>
        <v>0.57182832293439134</v>
      </c>
      <c r="J51">
        <f t="shared" si="3"/>
        <v>0.51369419648344516</v>
      </c>
    </row>
    <row r="52" spans="1:10" x14ac:dyDescent="0.25">
      <c r="A52" t="s">
        <v>63</v>
      </c>
      <c r="B52" s="8">
        <v>0.89423076923076905</v>
      </c>
      <c r="C52" s="8">
        <v>0.70454545454545403</v>
      </c>
      <c r="D52" s="8">
        <v>0.40909090909090901</v>
      </c>
      <c r="E52" s="8">
        <v>0.71052631578947301</v>
      </c>
      <c r="F52" s="8">
        <v>0.70753588516746402</v>
      </c>
      <c r="G52" s="6">
        <f t="shared" si="9"/>
        <v>0.78813559322033855</v>
      </c>
      <c r="H52" s="6">
        <f t="shared" si="11"/>
        <v>0.51923076923076894</v>
      </c>
      <c r="I52">
        <f t="shared" si="10"/>
        <v>0.65368318122555369</v>
      </c>
      <c r="J52">
        <f t="shared" si="3"/>
        <v>0.58661590242910078</v>
      </c>
    </row>
    <row r="53" spans="1:10" x14ac:dyDescent="0.25">
      <c r="A53" t="s">
        <v>64</v>
      </c>
      <c r="B53" s="8">
        <v>0.86813186813186805</v>
      </c>
      <c r="C53" s="8">
        <v>0.58088235294117596</v>
      </c>
      <c r="D53" s="8">
        <v>0.269230769230769</v>
      </c>
      <c r="E53" s="8">
        <v>0.63636363636363602</v>
      </c>
      <c r="F53" s="8">
        <v>0.60862299465240599</v>
      </c>
      <c r="G53" s="6">
        <f t="shared" si="9"/>
        <v>0.69603524229074853</v>
      </c>
      <c r="H53" s="6">
        <f t="shared" si="11"/>
        <v>0.37837837837837807</v>
      </c>
      <c r="I53">
        <f t="shared" si="10"/>
        <v>0.5372068103345633</v>
      </c>
      <c r="J53">
        <f t="shared" si="3"/>
        <v>0.45798033481977585</v>
      </c>
    </row>
    <row r="54" spans="1:10" x14ac:dyDescent="0.25">
      <c r="A54" t="s">
        <v>65</v>
      </c>
      <c r="B54" s="8">
        <v>0.82978723404255295</v>
      </c>
      <c r="C54" s="8">
        <v>0.61417322834645605</v>
      </c>
      <c r="D54" s="8">
        <v>0.34666666666666601</v>
      </c>
      <c r="E54" s="8">
        <v>0.61904761904761896</v>
      </c>
      <c r="F54" s="8">
        <v>0.616610423697037</v>
      </c>
      <c r="G54" s="6">
        <f t="shared" si="9"/>
        <v>0.70588235294117585</v>
      </c>
      <c r="H54" s="6">
        <f t="shared" si="11"/>
        <v>0.44444444444444392</v>
      </c>
      <c r="I54">
        <f t="shared" si="10"/>
        <v>0.57516339869280986</v>
      </c>
      <c r="J54">
        <f t="shared" si="3"/>
        <v>0.50995843569894417</v>
      </c>
    </row>
    <row r="55" spans="1:10" x14ac:dyDescent="0.25">
      <c r="A55" t="s">
        <v>66</v>
      </c>
      <c r="B55" s="8">
        <v>0.76237623762376205</v>
      </c>
      <c r="C55" s="8">
        <v>0.62096774193548299</v>
      </c>
      <c r="D55" s="8">
        <v>0.308823529411764</v>
      </c>
      <c r="E55" s="8">
        <v>0.46666666666666601</v>
      </c>
      <c r="F55" s="8">
        <v>0.54381720430107505</v>
      </c>
      <c r="G55" s="6">
        <f t="shared" si="9"/>
        <v>0.68444444444444374</v>
      </c>
      <c r="H55" s="6">
        <f t="shared" si="11"/>
        <v>0.37168141592920279</v>
      </c>
      <c r="I55">
        <f t="shared" si="10"/>
        <v>0.52806293018682327</v>
      </c>
      <c r="J55">
        <f t="shared" si="3"/>
        <v>0.45005702118361302</v>
      </c>
    </row>
    <row r="56" spans="1:10" x14ac:dyDescent="0.25">
      <c r="A56" t="s">
        <v>67</v>
      </c>
      <c r="B56" s="8">
        <v>0.80645161290322498</v>
      </c>
      <c r="C56" s="8">
        <v>0.65217391304347805</v>
      </c>
      <c r="D56" s="8">
        <v>0.47368421052631499</v>
      </c>
      <c r="E56" s="8">
        <v>0.66666666666666596</v>
      </c>
      <c r="F56" s="8">
        <v>0.65942028985507195</v>
      </c>
      <c r="G56" s="6">
        <f t="shared" si="9"/>
        <v>0.7211538461538457</v>
      </c>
      <c r="H56" s="6">
        <f t="shared" si="11"/>
        <v>0.5538461538461531</v>
      </c>
      <c r="I56">
        <f t="shared" si="10"/>
        <v>0.6374999999999994</v>
      </c>
      <c r="J56">
        <f t="shared" si="3"/>
        <v>0.59577195853791531</v>
      </c>
    </row>
    <row r="57" spans="1:10" x14ac:dyDescent="0.25">
      <c r="A57" t="s">
        <v>68</v>
      </c>
      <c r="B57" s="8">
        <v>0.8125</v>
      </c>
      <c r="C57" s="8">
        <v>0.62903225806451601</v>
      </c>
      <c r="D57" s="8">
        <v>0.37837837837837801</v>
      </c>
      <c r="E57" s="8">
        <v>0.60869565217391297</v>
      </c>
      <c r="F57" s="8">
        <v>0.61886395511921399</v>
      </c>
      <c r="G57" s="6">
        <f t="shared" si="9"/>
        <v>0.70909090909090888</v>
      </c>
      <c r="H57" s="6">
        <f t="shared" si="11"/>
        <v>0.4666666666666664</v>
      </c>
      <c r="I57">
        <f t="shared" si="10"/>
        <v>0.58787878787878767</v>
      </c>
      <c r="J57">
        <f t="shared" si="3"/>
        <v>0.52741600401174837</v>
      </c>
    </row>
    <row r="58" spans="1:10" x14ac:dyDescent="0.25">
      <c r="A58" t="s">
        <v>69</v>
      </c>
      <c r="B58" s="8">
        <v>0.83653846153846101</v>
      </c>
      <c r="C58" s="8">
        <v>0.67441860465116199</v>
      </c>
      <c r="D58" s="8">
        <v>0.35384615384615298</v>
      </c>
      <c r="E58" s="8">
        <v>0.57499999999999896</v>
      </c>
      <c r="F58" s="8">
        <v>0.62470930232558097</v>
      </c>
      <c r="G58" s="6">
        <f t="shared" si="9"/>
        <v>0.74678111587982765</v>
      </c>
      <c r="H58" s="6">
        <f t="shared" si="11"/>
        <v>0.43809523809523715</v>
      </c>
      <c r="I58">
        <f t="shared" si="10"/>
        <v>0.59243817698753243</v>
      </c>
      <c r="J58">
        <f t="shared" si="3"/>
        <v>0.51544914600343228</v>
      </c>
    </row>
    <row r="59" spans="1:10" x14ac:dyDescent="0.25">
      <c r="A59" t="s">
        <v>70</v>
      </c>
      <c r="B59" s="8">
        <v>0.85436893203883402</v>
      </c>
      <c r="C59" s="8">
        <v>0.65671641791044699</v>
      </c>
      <c r="D59" s="8">
        <v>0.30303030303030298</v>
      </c>
      <c r="E59" s="8">
        <v>0.57142857142857095</v>
      </c>
      <c r="F59" s="8">
        <v>0.61407249466950897</v>
      </c>
      <c r="G59" s="6">
        <f t="shared" si="9"/>
        <v>0.74261603375527352</v>
      </c>
      <c r="H59" s="6">
        <f t="shared" si="11"/>
        <v>0.39603960396039584</v>
      </c>
      <c r="I59">
        <f t="shared" si="10"/>
        <v>0.56932781885783468</v>
      </c>
      <c r="J59">
        <f t="shared" si="3"/>
        <v>0.48288854381443136</v>
      </c>
    </row>
    <row r="60" spans="1:10" x14ac:dyDescent="0.25">
      <c r="A60" t="s">
        <v>71</v>
      </c>
      <c r="B60" s="8">
        <v>0.79591836734693799</v>
      </c>
      <c r="C60" s="8">
        <v>0.64462809917355302</v>
      </c>
      <c r="D60" s="8">
        <v>0.39436619718309801</v>
      </c>
      <c r="E60" s="8">
        <v>0.58333333333333304</v>
      </c>
      <c r="F60" s="8">
        <v>0.61398071625344297</v>
      </c>
      <c r="G60" s="6">
        <f t="shared" si="9"/>
        <v>0.71232876712328697</v>
      </c>
      <c r="H60" s="6">
        <f t="shared" si="11"/>
        <v>0.47058823529411714</v>
      </c>
      <c r="I60">
        <f t="shared" si="10"/>
        <v>0.59145850120870203</v>
      </c>
      <c r="J60">
        <f t="shared" si="3"/>
        <v>0.53116624090615494</v>
      </c>
    </row>
    <row r="61" spans="1:10" x14ac:dyDescent="0.25">
      <c r="A61" t="s">
        <v>72</v>
      </c>
      <c r="B61" s="8">
        <v>0.81188118811881105</v>
      </c>
      <c r="C61" s="8">
        <v>0.65079365079365004</v>
      </c>
      <c r="D61" s="8">
        <v>0.35294117647058798</v>
      </c>
      <c r="E61" s="8">
        <v>0.55813953488372003</v>
      </c>
      <c r="F61" s="8">
        <v>0.60446659283868498</v>
      </c>
      <c r="G61" s="6">
        <f t="shared" si="9"/>
        <v>0.72246696035242219</v>
      </c>
      <c r="H61" s="6">
        <f t="shared" si="11"/>
        <v>0.43243243243243196</v>
      </c>
      <c r="I61">
        <f t="shared" si="10"/>
        <v>0.57744969639242705</v>
      </c>
      <c r="J61">
        <f t="shared" si="3"/>
        <v>0.50511247961805594</v>
      </c>
    </row>
    <row r="62" spans="1:10" x14ac:dyDescent="0.25">
      <c r="A62" t="s">
        <v>73</v>
      </c>
      <c r="B62" s="8">
        <v>0.85714285714285698</v>
      </c>
      <c r="C62" s="8">
        <v>0.75590551181102295</v>
      </c>
      <c r="D62" s="8">
        <v>0.46551724137931</v>
      </c>
      <c r="E62" s="8">
        <v>0.62790697674418605</v>
      </c>
      <c r="F62" s="8">
        <v>0.69190624427760405</v>
      </c>
      <c r="G62" s="6">
        <f t="shared" si="9"/>
        <v>0.80334728033472758</v>
      </c>
      <c r="H62" s="6">
        <f t="shared" si="11"/>
        <v>0.53465346534653446</v>
      </c>
      <c r="I62">
        <f t="shared" si="10"/>
        <v>0.66900037284063107</v>
      </c>
      <c r="J62">
        <f t="shared" si="3"/>
        <v>0.60198572158471042</v>
      </c>
    </row>
    <row r="63" spans="1:10" x14ac:dyDescent="0.25">
      <c r="A63" t="s">
        <v>74</v>
      </c>
      <c r="B63" s="8">
        <v>0.89130434782608603</v>
      </c>
      <c r="C63" s="8">
        <v>0.61194029850746201</v>
      </c>
      <c r="D63" s="8">
        <v>0.32467532467532401</v>
      </c>
      <c r="E63" s="8">
        <v>0.71428571428571397</v>
      </c>
      <c r="F63" s="8">
        <v>0.66311300639658799</v>
      </c>
      <c r="G63" s="6">
        <f t="shared" si="9"/>
        <v>0.72566371681415842</v>
      </c>
      <c r="H63" s="6">
        <f t="shared" si="11"/>
        <v>0.44642857142857079</v>
      </c>
      <c r="I63">
        <f t="shared" si="10"/>
        <v>0.58604614412136458</v>
      </c>
      <c r="J63">
        <f t="shared" si="3"/>
        <v>0.51640239036680324</v>
      </c>
    </row>
    <row r="64" spans="1:10" x14ac:dyDescent="0.25">
      <c r="A64" t="s">
        <v>75</v>
      </c>
      <c r="B64" s="8">
        <v>0.76404494382022403</v>
      </c>
      <c r="C64" s="8">
        <v>0.58620689655172398</v>
      </c>
      <c r="D64" s="8">
        <v>0.4</v>
      </c>
      <c r="E64" s="8">
        <v>0.60377358490566002</v>
      </c>
      <c r="F64" s="8">
        <v>0.594990240728692</v>
      </c>
      <c r="G64" s="6">
        <f t="shared" si="9"/>
        <v>0.66341463414634105</v>
      </c>
      <c r="H64" s="6">
        <f t="shared" si="11"/>
        <v>0.48120300751879691</v>
      </c>
      <c r="I64">
        <f t="shared" si="10"/>
        <v>0.57230882083256895</v>
      </c>
      <c r="J64">
        <f t="shared" si="3"/>
        <v>0.52686360426234224</v>
      </c>
    </row>
    <row r="65" spans="1:10" x14ac:dyDescent="0.25">
      <c r="A65" t="s">
        <v>76</v>
      </c>
      <c r="B65" s="8">
        <v>0.85087719298245601</v>
      </c>
      <c r="C65" s="8">
        <v>0.74615384615384595</v>
      </c>
      <c r="D65" s="8">
        <v>0.4</v>
      </c>
      <c r="E65" s="8">
        <v>0.56410256410256399</v>
      </c>
      <c r="F65" s="8">
        <v>0.65512820512820502</v>
      </c>
      <c r="G65" s="6">
        <f t="shared" si="9"/>
        <v>0.79508196721311453</v>
      </c>
      <c r="H65" s="6">
        <f t="shared" si="11"/>
        <v>0.46808510638297868</v>
      </c>
      <c r="I65">
        <f t="shared" si="10"/>
        <v>0.63158353679804657</v>
      </c>
      <c r="J65">
        <f t="shared" si="3"/>
        <v>0.55002758214655889</v>
      </c>
    </row>
    <row r="66" spans="1:10" x14ac:dyDescent="0.25">
      <c r="A66" t="s">
        <v>77</v>
      </c>
      <c r="B66" s="8">
        <v>0.83333333333333304</v>
      </c>
      <c r="C66" s="8">
        <v>0.59055118110236204</v>
      </c>
      <c r="D66" s="8">
        <v>0.341772151898734</v>
      </c>
      <c r="E66" s="8">
        <v>0.64285714285714202</v>
      </c>
      <c r="F66" s="8">
        <v>0.61670416197975197</v>
      </c>
      <c r="G66" s="6">
        <f t="shared" si="9"/>
        <v>0.69124423963133619</v>
      </c>
      <c r="H66" s="6">
        <f t="shared" si="11"/>
        <v>0.44628099173553687</v>
      </c>
      <c r="I66">
        <f t="shared" si="10"/>
        <v>0.56876261568343656</v>
      </c>
      <c r="J66">
        <f t="shared" si="3"/>
        <v>0.50766658104275841</v>
      </c>
    </row>
    <row r="67" spans="1:10" x14ac:dyDescent="0.25">
      <c r="A67" s="7" t="s">
        <v>208</v>
      </c>
      <c r="B67" s="6">
        <f>AVERAGE(B47:B66)</f>
        <v>0.83130896487599804</v>
      </c>
      <c r="C67" s="6">
        <f t="shared" ref="C67:F67" si="12">AVERAGE(C47:C66)</f>
        <v>0.65147817127323771</v>
      </c>
      <c r="D67" s="6">
        <f t="shared" si="12"/>
        <v>0.370703705725759</v>
      </c>
      <c r="E67" s="6">
        <f t="shared" si="12"/>
        <v>0.60764589465330299</v>
      </c>
      <c r="F67" s="6">
        <f t="shared" si="12"/>
        <v>0.62956203296327051</v>
      </c>
      <c r="G67" s="6">
        <f t="shared" si="9"/>
        <v>0.73048872760918793</v>
      </c>
      <c r="H67" s="6">
        <f t="shared" si="11"/>
        <v>0.46048280661585145</v>
      </c>
      <c r="I67">
        <f t="shared" si="10"/>
        <v>0.59548576711251966</v>
      </c>
      <c r="J67">
        <f t="shared" si="3"/>
        <v>0.52814386483167564</v>
      </c>
    </row>
    <row r="68" spans="1:10" x14ac:dyDescent="0.25">
      <c r="A68" t="s">
        <v>78</v>
      </c>
      <c r="B68" s="8">
        <v>0.72727272727272696</v>
      </c>
      <c r="C68" s="8">
        <v>0.26229508196721302</v>
      </c>
      <c r="D68" s="8">
        <v>0.28571428571428498</v>
      </c>
      <c r="E68" s="8">
        <v>0.75</v>
      </c>
      <c r="F68" s="8">
        <v>0.50614754098360604</v>
      </c>
      <c r="G68" s="6">
        <f t="shared" ref="G68:G88" si="13">HARMEAN(B68,C68)</f>
        <v>0.38554216867469865</v>
      </c>
      <c r="H68" s="6">
        <f>HARMEAN(D68,E68)</f>
        <v>0.41379310344827513</v>
      </c>
      <c r="I68">
        <f t="shared" ref="I68:I88" si="14">AVERAGE(G68,H68)</f>
        <v>0.39966763606148692</v>
      </c>
      <c r="J68">
        <f t="shared" si="3"/>
        <v>0.40671367298492028</v>
      </c>
    </row>
    <row r="69" spans="1:10" x14ac:dyDescent="0.25">
      <c r="A69" t="s">
        <v>79</v>
      </c>
      <c r="B69" s="8">
        <v>0.82142857142857095</v>
      </c>
      <c r="C69" s="8">
        <v>0.182539682539682</v>
      </c>
      <c r="D69" s="8">
        <v>0.26950354609929</v>
      </c>
      <c r="E69" s="8">
        <v>0.88372093023255804</v>
      </c>
      <c r="F69" s="8">
        <v>0.53313030638612002</v>
      </c>
      <c r="G69" s="6">
        <f t="shared" si="13"/>
        <v>0.29870129870129791</v>
      </c>
      <c r="H69" s="6">
        <f t="shared" ref="H69:H88" si="15">HARMEAN(D69,E69)</f>
        <v>0.41304347826086857</v>
      </c>
      <c r="I69">
        <f t="shared" si="14"/>
        <v>0.35587238848108327</v>
      </c>
      <c r="J69">
        <f t="shared" si="3"/>
        <v>0.38439035525066889</v>
      </c>
    </row>
    <row r="70" spans="1:10" x14ac:dyDescent="0.25">
      <c r="A70" t="s">
        <v>80</v>
      </c>
      <c r="B70" s="8">
        <v>0.83673469387755095</v>
      </c>
      <c r="C70" s="8">
        <v>0.30827067669172897</v>
      </c>
      <c r="D70" s="8">
        <v>0.233333333333333</v>
      </c>
      <c r="E70" s="8">
        <v>0.77777777777777701</v>
      </c>
      <c r="F70" s="8">
        <v>0.54302422723475297</v>
      </c>
      <c r="G70" s="6">
        <f t="shared" si="13"/>
        <v>0.45054945054945017</v>
      </c>
      <c r="H70" s="6">
        <f t="shared" si="15"/>
        <v>0.35897435897435853</v>
      </c>
      <c r="I70">
        <f t="shared" si="14"/>
        <v>0.40476190476190432</v>
      </c>
      <c r="J70">
        <f t="shared" ref="J70:J133" si="16">(G70+($K$3*H70))/(1+$K$3)</f>
        <v>0.38192225426267939</v>
      </c>
    </row>
    <row r="71" spans="1:10" x14ac:dyDescent="0.25">
      <c r="A71" t="s">
        <v>81</v>
      </c>
      <c r="B71" s="8">
        <v>0.78333333333333299</v>
      </c>
      <c r="C71" s="8">
        <v>0.35877862595419802</v>
      </c>
      <c r="D71" s="8">
        <v>0.22935779816513699</v>
      </c>
      <c r="E71" s="8">
        <v>0.65789473684210498</v>
      </c>
      <c r="F71" s="8">
        <v>0.50833668139815102</v>
      </c>
      <c r="G71" s="6">
        <f t="shared" si="13"/>
        <v>0.49214659685863821</v>
      </c>
      <c r="H71" s="6">
        <f t="shared" si="15"/>
        <v>0.34013605442176797</v>
      </c>
      <c r="I71">
        <f t="shared" si="14"/>
        <v>0.41614132564020312</v>
      </c>
      <c r="J71">
        <f t="shared" si="16"/>
        <v>0.37822853077710666</v>
      </c>
    </row>
    <row r="72" spans="1:10" x14ac:dyDescent="0.25">
      <c r="A72" t="s">
        <v>82</v>
      </c>
      <c r="B72" s="8">
        <v>0.86666666666666603</v>
      </c>
      <c r="C72" s="8">
        <v>0.31967213114754101</v>
      </c>
      <c r="D72" s="8">
        <v>0.33064516129032201</v>
      </c>
      <c r="E72" s="8">
        <v>0.87234042553191404</v>
      </c>
      <c r="F72" s="8">
        <v>0.59600627833972697</v>
      </c>
      <c r="G72" s="6">
        <f t="shared" si="13"/>
        <v>0.46706586826347296</v>
      </c>
      <c r="H72" s="6">
        <f t="shared" si="15"/>
        <v>0.47953216374268931</v>
      </c>
      <c r="I72">
        <f t="shared" si="14"/>
        <v>0.47329901600308111</v>
      </c>
      <c r="J72">
        <f t="shared" si="16"/>
        <v>0.47640822208595901</v>
      </c>
    </row>
    <row r="73" spans="1:10" x14ac:dyDescent="0.25">
      <c r="A73" t="s">
        <v>83</v>
      </c>
      <c r="B73" s="8">
        <v>0.86274509803921495</v>
      </c>
      <c r="C73" s="8">
        <v>0.33333333333333298</v>
      </c>
      <c r="D73" s="8">
        <v>0.26050420168067201</v>
      </c>
      <c r="E73" s="8">
        <v>0.81578947368420995</v>
      </c>
      <c r="F73" s="8">
        <v>0.57456140350877105</v>
      </c>
      <c r="G73" s="6">
        <f t="shared" si="13"/>
        <v>0.48087431693989019</v>
      </c>
      <c r="H73" s="6">
        <f t="shared" si="15"/>
        <v>0.39490445859872575</v>
      </c>
      <c r="I73">
        <f t="shared" si="14"/>
        <v>0.43788938776930797</v>
      </c>
      <c r="J73">
        <f t="shared" si="16"/>
        <v>0.41644773279296554</v>
      </c>
    </row>
    <row r="74" spans="1:10" x14ac:dyDescent="0.25">
      <c r="A74" t="s">
        <v>84</v>
      </c>
      <c r="B74" s="8">
        <v>0.8</v>
      </c>
      <c r="C74" s="8">
        <v>0.26470588235294101</v>
      </c>
      <c r="D74" s="8">
        <v>0.19354838709677399</v>
      </c>
      <c r="E74" s="8">
        <v>0.72727272727272696</v>
      </c>
      <c r="F74" s="8">
        <v>0.49598930481283399</v>
      </c>
      <c r="G74" s="6">
        <f t="shared" si="13"/>
        <v>0.3977900552486186</v>
      </c>
      <c r="H74" s="6">
        <f t="shared" si="15"/>
        <v>0.30573248407643283</v>
      </c>
      <c r="I74">
        <f t="shared" si="14"/>
        <v>0.35176126966252574</v>
      </c>
      <c r="J74">
        <f t="shared" si="16"/>
        <v>0.32880128441745338</v>
      </c>
    </row>
    <row r="75" spans="1:10" x14ac:dyDescent="0.25">
      <c r="A75" t="s">
        <v>85</v>
      </c>
      <c r="B75" s="8">
        <v>0.75</v>
      </c>
      <c r="C75" s="8">
        <v>0.21259842519684999</v>
      </c>
      <c r="D75" s="8">
        <v>0.24812030075187899</v>
      </c>
      <c r="E75" s="8">
        <v>0.78571428571428503</v>
      </c>
      <c r="F75" s="8">
        <v>0.49915635545556802</v>
      </c>
      <c r="G75" s="6">
        <f t="shared" si="13"/>
        <v>0.33128834355828174</v>
      </c>
      <c r="H75" s="6">
        <f t="shared" si="15"/>
        <v>0.37714285714285628</v>
      </c>
      <c r="I75">
        <f t="shared" si="14"/>
        <v>0.35421560035056898</v>
      </c>
      <c r="J75">
        <f t="shared" si="16"/>
        <v>0.36565212797036245</v>
      </c>
    </row>
    <row r="76" spans="1:10" x14ac:dyDescent="0.25">
      <c r="A76" t="s">
        <v>86</v>
      </c>
      <c r="B76" s="8">
        <v>0.90909090909090895</v>
      </c>
      <c r="C76" s="8">
        <v>0.32258064516128998</v>
      </c>
      <c r="D76" s="8">
        <v>0.32800000000000001</v>
      </c>
      <c r="E76" s="8">
        <v>0.91111111111111098</v>
      </c>
      <c r="F76" s="8">
        <v>0.61684587813619995</v>
      </c>
      <c r="G76" s="6">
        <f t="shared" si="13"/>
        <v>0.47619047619047589</v>
      </c>
      <c r="H76" s="6">
        <f t="shared" si="15"/>
        <v>0.4823529411764706</v>
      </c>
      <c r="I76">
        <f t="shared" si="14"/>
        <v>0.47927170868347324</v>
      </c>
      <c r="J76">
        <f t="shared" si="16"/>
        <v>0.48080868281118583</v>
      </c>
    </row>
    <row r="77" spans="1:10" x14ac:dyDescent="0.25">
      <c r="A77" t="s">
        <v>87</v>
      </c>
      <c r="B77" s="8">
        <v>0.56410256410256399</v>
      </c>
      <c r="C77" s="8">
        <v>0.19130434782608599</v>
      </c>
      <c r="D77" s="8">
        <v>0.28461538461538399</v>
      </c>
      <c r="E77" s="8">
        <v>0.68518518518518501</v>
      </c>
      <c r="F77" s="8">
        <v>0.43824476650563599</v>
      </c>
      <c r="G77" s="6">
        <f t="shared" si="13"/>
        <v>0.28571428571428464</v>
      </c>
      <c r="H77" s="6">
        <f t="shared" si="15"/>
        <v>0.4021739130434776</v>
      </c>
      <c r="I77">
        <f t="shared" si="14"/>
        <v>0.34394409937888115</v>
      </c>
      <c r="J77">
        <f t="shared" si="16"/>
        <v>0.37299017664419992</v>
      </c>
    </row>
    <row r="78" spans="1:10" x14ac:dyDescent="0.25">
      <c r="A78" t="s">
        <v>88</v>
      </c>
      <c r="B78" s="8">
        <v>0.78260869565217295</v>
      </c>
      <c r="C78" s="8">
        <v>0.29032258064516098</v>
      </c>
      <c r="D78" s="8">
        <v>0.29032258064516098</v>
      </c>
      <c r="E78" s="8">
        <v>0.78260869565217295</v>
      </c>
      <c r="F78" s="8">
        <v>0.53646563814866699</v>
      </c>
      <c r="G78" s="6">
        <f t="shared" si="13"/>
        <v>0.42352941176470538</v>
      </c>
      <c r="H78" s="6">
        <f t="shared" si="15"/>
        <v>0.42352941176470538</v>
      </c>
      <c r="I78">
        <f t="shared" si="14"/>
        <v>0.42352941176470538</v>
      </c>
      <c r="J78">
        <f t="shared" si="16"/>
        <v>0.42352941176470543</v>
      </c>
    </row>
    <row r="79" spans="1:10" x14ac:dyDescent="0.25">
      <c r="A79" t="s">
        <v>89</v>
      </c>
      <c r="B79" s="8">
        <v>0.86956521739130399</v>
      </c>
      <c r="C79" s="8">
        <v>0.31007751937984401</v>
      </c>
      <c r="D79" s="8">
        <v>0.276422764227642</v>
      </c>
      <c r="E79" s="8">
        <v>0.84999999999999898</v>
      </c>
      <c r="F79" s="8">
        <v>0.58003875968992202</v>
      </c>
      <c r="G79" s="6">
        <f t="shared" si="13"/>
        <v>0.45714285714285602</v>
      </c>
      <c r="H79" s="6">
        <f t="shared" si="15"/>
        <v>0.41717791411042898</v>
      </c>
      <c r="I79">
        <f t="shared" si="14"/>
        <v>0.4371603856266425</v>
      </c>
      <c r="J79">
        <f t="shared" si="16"/>
        <v>0.42719276981122628</v>
      </c>
    </row>
    <row r="80" spans="1:10" x14ac:dyDescent="0.25">
      <c r="A80" t="s">
        <v>90</v>
      </c>
      <c r="B80" s="8">
        <v>0.86274509803921495</v>
      </c>
      <c r="C80" s="8">
        <v>0.328358208955223</v>
      </c>
      <c r="D80" s="8">
        <v>0.23728813559322001</v>
      </c>
      <c r="E80" s="8">
        <v>0.8</v>
      </c>
      <c r="F80" s="8">
        <v>0.56417910447761099</v>
      </c>
      <c r="G80" s="6">
        <f t="shared" si="13"/>
        <v>0.47567567567567459</v>
      </c>
      <c r="H80" s="6">
        <f t="shared" si="15"/>
        <v>0.36601307189542448</v>
      </c>
      <c r="I80">
        <f t="shared" si="14"/>
        <v>0.42084437378554951</v>
      </c>
      <c r="J80">
        <f t="shared" si="16"/>
        <v>0.39349353525406872</v>
      </c>
    </row>
    <row r="81" spans="1:10" x14ac:dyDescent="0.25">
      <c r="A81" t="s">
        <v>91</v>
      </c>
      <c r="B81" s="8">
        <v>0.68292682926829196</v>
      </c>
      <c r="C81" s="8">
        <v>0.23140495867768501</v>
      </c>
      <c r="D81" s="8">
        <v>0.2734375</v>
      </c>
      <c r="E81" s="8">
        <v>0.72916666666666596</v>
      </c>
      <c r="F81" s="8">
        <v>0.48028581267217602</v>
      </c>
      <c r="G81" s="6">
        <f t="shared" si="13"/>
        <v>0.34567901234567788</v>
      </c>
      <c r="H81" s="6">
        <f t="shared" si="15"/>
        <v>0.3977272727272726</v>
      </c>
      <c r="I81">
        <f t="shared" si="14"/>
        <v>0.37170314253647524</v>
      </c>
      <c r="J81">
        <f t="shared" si="16"/>
        <v>0.38468444624866965</v>
      </c>
    </row>
    <row r="82" spans="1:10" x14ac:dyDescent="0.25">
      <c r="A82" t="s">
        <v>92</v>
      </c>
      <c r="B82" s="8">
        <v>0.81395348837209303</v>
      </c>
      <c r="C82" s="8">
        <v>0.27777777777777701</v>
      </c>
      <c r="D82" s="8">
        <v>0.27777777777777701</v>
      </c>
      <c r="E82" s="8">
        <v>0.81395348837209303</v>
      </c>
      <c r="F82" s="8">
        <v>0.54586563307493496</v>
      </c>
      <c r="G82" s="6">
        <f t="shared" si="13"/>
        <v>0.41420118343195184</v>
      </c>
      <c r="H82" s="6">
        <f t="shared" si="15"/>
        <v>0.41420118343195184</v>
      </c>
      <c r="I82">
        <f t="shared" si="14"/>
        <v>0.41420118343195184</v>
      </c>
      <c r="J82">
        <f t="shared" si="16"/>
        <v>0.41420118343195189</v>
      </c>
    </row>
    <row r="83" spans="1:10" x14ac:dyDescent="0.25">
      <c r="A83" t="s">
        <v>93</v>
      </c>
      <c r="B83" s="8">
        <v>0.72340425531914798</v>
      </c>
      <c r="C83" s="8">
        <v>0.26771653543307</v>
      </c>
      <c r="D83" s="8">
        <v>0.24390243902438999</v>
      </c>
      <c r="E83" s="8">
        <v>0.69767441860465096</v>
      </c>
      <c r="F83" s="8">
        <v>0.48269547701886101</v>
      </c>
      <c r="G83" s="6">
        <f t="shared" si="13"/>
        <v>0.39080459770114839</v>
      </c>
      <c r="H83" s="6">
        <f t="shared" si="15"/>
        <v>0.36144578313252984</v>
      </c>
      <c r="I83">
        <f t="shared" si="14"/>
        <v>0.37612519041683912</v>
      </c>
      <c r="J83">
        <f t="shared" si="16"/>
        <v>0.36880283831993782</v>
      </c>
    </row>
    <row r="84" spans="1:10" x14ac:dyDescent="0.25">
      <c r="A84" t="s">
        <v>94</v>
      </c>
      <c r="B84" s="8">
        <v>0.87719298245613997</v>
      </c>
      <c r="C84" s="8">
        <v>0.37313432835820798</v>
      </c>
      <c r="D84" s="8">
        <v>0.25</v>
      </c>
      <c r="E84" s="8">
        <v>0.8</v>
      </c>
      <c r="F84" s="8">
        <v>0.58656716417910404</v>
      </c>
      <c r="G84" s="6">
        <f t="shared" si="13"/>
        <v>0.52356020942408277</v>
      </c>
      <c r="H84" s="6">
        <f t="shared" si="15"/>
        <v>0.38095238095238093</v>
      </c>
      <c r="I84">
        <f t="shared" si="14"/>
        <v>0.45225629518823185</v>
      </c>
      <c r="J84">
        <f t="shared" si="16"/>
        <v>0.41668862165687359</v>
      </c>
    </row>
    <row r="85" spans="1:10" x14ac:dyDescent="0.25">
      <c r="A85" t="s">
        <v>95</v>
      </c>
      <c r="B85" s="8">
        <v>0.75</v>
      </c>
      <c r="C85" s="8">
        <v>0.232758620689655</v>
      </c>
      <c r="D85" s="8">
        <v>0.33082706766917203</v>
      </c>
      <c r="E85" s="8">
        <v>0.83018867924528295</v>
      </c>
      <c r="F85" s="8">
        <v>0.53147364996746904</v>
      </c>
      <c r="G85" s="6">
        <f t="shared" si="13"/>
        <v>0.35526315789473667</v>
      </c>
      <c r="H85" s="6">
        <f t="shared" si="15"/>
        <v>0.47311827956989155</v>
      </c>
      <c r="I85">
        <f t="shared" si="14"/>
        <v>0.41419071873231411</v>
      </c>
      <c r="J85">
        <f t="shared" si="16"/>
        <v>0.44358484482387167</v>
      </c>
    </row>
    <row r="86" spans="1:10" x14ac:dyDescent="0.25">
      <c r="A86" t="s">
        <v>96</v>
      </c>
      <c r="B86" s="8">
        <v>0.8125</v>
      </c>
      <c r="C86" s="8">
        <v>0.2</v>
      </c>
      <c r="D86" s="8">
        <v>0.240875912408759</v>
      </c>
      <c r="E86" s="8">
        <v>0.84615384615384603</v>
      </c>
      <c r="F86" s="8">
        <v>0.52307692307692299</v>
      </c>
      <c r="G86" s="6">
        <f t="shared" si="13"/>
        <v>0.32098765432098764</v>
      </c>
      <c r="H86" s="6">
        <f t="shared" si="15"/>
        <v>0.37499999999999983</v>
      </c>
      <c r="I86">
        <f t="shared" si="14"/>
        <v>0.34799382716049376</v>
      </c>
      <c r="J86">
        <f t="shared" si="16"/>
        <v>0.36146499139012911</v>
      </c>
    </row>
    <row r="87" spans="1:10" x14ac:dyDescent="0.25">
      <c r="A87" t="s">
        <v>97</v>
      </c>
      <c r="B87" s="8">
        <v>0.88571428571428501</v>
      </c>
      <c r="C87" s="8">
        <v>0.244094488188976</v>
      </c>
      <c r="D87" s="8">
        <v>0.28358208955223801</v>
      </c>
      <c r="E87" s="8">
        <v>0.90476190476190399</v>
      </c>
      <c r="F87" s="8">
        <v>0.57442819647543997</v>
      </c>
      <c r="G87" s="6">
        <f t="shared" si="13"/>
        <v>0.38271604938271553</v>
      </c>
      <c r="H87" s="6">
        <f t="shared" si="15"/>
        <v>0.43181818181818082</v>
      </c>
      <c r="I87">
        <f t="shared" si="14"/>
        <v>0.40726711560044815</v>
      </c>
      <c r="J87">
        <f t="shared" si="16"/>
        <v>0.41951362853648033</v>
      </c>
    </row>
    <row r="88" spans="1:10" x14ac:dyDescent="0.25">
      <c r="A88" s="7" t="s">
        <v>209</v>
      </c>
      <c r="B88" s="6">
        <f>AVERAGE(B68:B87)</f>
        <v>0.79909927080120924</v>
      </c>
      <c r="C88" s="6">
        <f t="shared" ref="C88:F88" si="17">AVERAGE(C68:C87)</f>
        <v>0.2755861925138231</v>
      </c>
      <c r="D88" s="6">
        <f t="shared" si="17"/>
        <v>0.2683889332822717</v>
      </c>
      <c r="E88" s="6">
        <f t="shared" si="17"/>
        <v>0.79606571764042444</v>
      </c>
      <c r="F88" s="6">
        <f t="shared" si="17"/>
        <v>0.53582595507712372</v>
      </c>
      <c r="G88" s="6">
        <f t="shared" si="13"/>
        <v>0.40983289157252217</v>
      </c>
      <c r="H88" s="6">
        <f t="shared" si="15"/>
        <v>0.40143603787140747</v>
      </c>
      <c r="I88">
        <f t="shared" si="14"/>
        <v>0.40563446472196485</v>
      </c>
      <c r="J88">
        <f t="shared" si="16"/>
        <v>0.40354021397617856</v>
      </c>
    </row>
    <row r="89" spans="1:10" x14ac:dyDescent="0.25">
      <c r="A89" t="s">
        <v>98</v>
      </c>
      <c r="B89" s="8">
        <v>0.87368421052631495</v>
      </c>
      <c r="C89" s="8">
        <v>0.680327868852458</v>
      </c>
      <c r="D89" s="8">
        <v>0.47999999999999898</v>
      </c>
      <c r="E89" s="8">
        <v>0.75</v>
      </c>
      <c r="F89" s="8">
        <v>0.71516393442622905</v>
      </c>
      <c r="G89" s="6">
        <f t="shared" ref="G89:G109" si="18">HARMEAN(B89,C89)</f>
        <v>0.76497695852534464</v>
      </c>
      <c r="H89" s="6">
        <f>HARMEAN(D89,E89)</f>
        <v>0.58536585365853577</v>
      </c>
      <c r="I89">
        <f t="shared" ref="I89:I109" si="19">AVERAGE(G89,H89)</f>
        <v>0.67517140609194026</v>
      </c>
      <c r="J89">
        <f t="shared" si="16"/>
        <v>0.63037478301050209</v>
      </c>
    </row>
    <row r="90" spans="1:10" x14ac:dyDescent="0.25">
      <c r="A90" t="s">
        <v>99</v>
      </c>
      <c r="B90" s="8">
        <v>0.89583333333333304</v>
      </c>
      <c r="C90" s="8">
        <v>0.682539682539682</v>
      </c>
      <c r="D90" s="8">
        <v>0.45205479452054698</v>
      </c>
      <c r="E90" s="8">
        <v>0.76744186046511598</v>
      </c>
      <c r="F90" s="8">
        <v>0.72499077150239899</v>
      </c>
      <c r="G90" s="6">
        <f t="shared" si="18"/>
        <v>0.7747747747747743</v>
      </c>
      <c r="H90" s="6">
        <f t="shared" ref="H90:H109" si="20">HARMEAN(D90,E90)</f>
        <v>0.56896551724137845</v>
      </c>
      <c r="I90">
        <f t="shared" si="19"/>
        <v>0.67187014600807637</v>
      </c>
      <c r="J90">
        <f t="shared" si="16"/>
        <v>0.62053946830175666</v>
      </c>
    </row>
    <row r="91" spans="1:10" x14ac:dyDescent="0.25">
      <c r="A91" t="s">
        <v>100</v>
      </c>
      <c r="B91" s="8">
        <v>0.89108910891089099</v>
      </c>
      <c r="C91" s="8">
        <v>0.67669172932330801</v>
      </c>
      <c r="D91" s="8">
        <v>0.36764705882352899</v>
      </c>
      <c r="E91" s="8">
        <v>0.69444444444444398</v>
      </c>
      <c r="F91" s="8">
        <v>0.68556808688387605</v>
      </c>
      <c r="G91" s="6">
        <f t="shared" si="18"/>
        <v>0.76923076923076905</v>
      </c>
      <c r="H91" s="6">
        <f t="shared" si="20"/>
        <v>0.48076923076923023</v>
      </c>
      <c r="I91">
        <f t="shared" si="19"/>
        <v>0.62499999999999967</v>
      </c>
      <c r="J91">
        <f t="shared" si="16"/>
        <v>0.55305510092744081</v>
      </c>
    </row>
    <row r="92" spans="1:10" x14ac:dyDescent="0.25">
      <c r="A92" t="s">
        <v>101</v>
      </c>
      <c r="B92" s="8">
        <v>0.91176470588235203</v>
      </c>
      <c r="C92" s="8">
        <v>0.70992366412213703</v>
      </c>
      <c r="D92" s="8">
        <v>0.43283582089552203</v>
      </c>
      <c r="E92" s="8">
        <v>0.76315789473684204</v>
      </c>
      <c r="F92" s="8">
        <v>0.73654077942948903</v>
      </c>
      <c r="G92" s="6">
        <f t="shared" si="18"/>
        <v>0.79828326180257458</v>
      </c>
      <c r="H92" s="6">
        <f t="shared" si="20"/>
        <v>0.55238095238095208</v>
      </c>
      <c r="I92">
        <f t="shared" si="19"/>
        <v>0.67533210709176328</v>
      </c>
      <c r="J92">
        <f t="shared" si="16"/>
        <v>0.6140018620705312</v>
      </c>
    </row>
    <row r="93" spans="1:10" x14ac:dyDescent="0.25">
      <c r="A93" t="s">
        <v>102</v>
      </c>
      <c r="B93" s="8">
        <v>0.89795918367346905</v>
      </c>
      <c r="C93" s="8">
        <v>0.72131147540983598</v>
      </c>
      <c r="D93" s="8">
        <v>0.52112676056338003</v>
      </c>
      <c r="E93" s="8">
        <v>0.78723404255319096</v>
      </c>
      <c r="F93" s="8">
        <v>0.75427275898151303</v>
      </c>
      <c r="G93" s="6">
        <f t="shared" si="18"/>
        <v>0.79999999999999982</v>
      </c>
      <c r="H93" s="6">
        <f t="shared" si="20"/>
        <v>0.62711864406779627</v>
      </c>
      <c r="I93">
        <f t="shared" si="19"/>
        <v>0.71355932203389805</v>
      </c>
      <c r="J93">
        <f t="shared" si="16"/>
        <v>0.67044115879312383</v>
      </c>
    </row>
    <row r="94" spans="1:10" x14ac:dyDescent="0.25">
      <c r="A94" t="s">
        <v>103</v>
      </c>
      <c r="B94" s="8">
        <v>0.94897959183673397</v>
      </c>
      <c r="C94" s="8">
        <v>0.70454545454545403</v>
      </c>
      <c r="D94" s="8">
        <v>0.45833333333333298</v>
      </c>
      <c r="E94" s="8">
        <v>0.86842105263157798</v>
      </c>
      <c r="F94" s="8">
        <v>0.78648325358851601</v>
      </c>
      <c r="G94" s="6">
        <f t="shared" si="18"/>
        <v>0.80869565217391248</v>
      </c>
      <c r="H94" s="6">
        <f t="shared" si="20"/>
        <v>0.59999999999999953</v>
      </c>
      <c r="I94">
        <f t="shared" si="19"/>
        <v>0.70434782608695601</v>
      </c>
      <c r="J94">
        <f t="shared" si="16"/>
        <v>0.65229725562750485</v>
      </c>
    </row>
    <row r="95" spans="1:10" x14ac:dyDescent="0.25">
      <c r="A95" t="s">
        <v>104</v>
      </c>
      <c r="B95" s="8">
        <v>0.93203883495145601</v>
      </c>
      <c r="C95" s="8">
        <v>0.70588235294117596</v>
      </c>
      <c r="D95" s="8">
        <v>0.39393939393939298</v>
      </c>
      <c r="E95" s="8">
        <v>0.78787878787878696</v>
      </c>
      <c r="F95" s="8">
        <v>0.74688057040998201</v>
      </c>
      <c r="G95" s="6">
        <f t="shared" si="18"/>
        <v>0.80334728033472758</v>
      </c>
      <c r="H95" s="6">
        <f t="shared" si="20"/>
        <v>0.52525252525252419</v>
      </c>
      <c r="I95">
        <f t="shared" si="19"/>
        <v>0.66429990279362583</v>
      </c>
      <c r="J95">
        <f t="shared" si="16"/>
        <v>0.59494057262536948</v>
      </c>
    </row>
    <row r="96" spans="1:10" x14ac:dyDescent="0.25">
      <c r="A96" t="s">
        <v>105</v>
      </c>
      <c r="B96" s="8">
        <v>0.87037037037037002</v>
      </c>
      <c r="C96" s="8">
        <v>0.74015748031495998</v>
      </c>
      <c r="D96" s="8">
        <v>0.45901639344262202</v>
      </c>
      <c r="E96" s="8">
        <v>0.66666666666666596</v>
      </c>
      <c r="F96" s="8">
        <v>0.70341207349081303</v>
      </c>
      <c r="G96" s="6">
        <f t="shared" si="18"/>
        <v>0.79999999999999938</v>
      </c>
      <c r="H96" s="6">
        <f t="shared" si="20"/>
        <v>0.54368932038834872</v>
      </c>
      <c r="I96">
        <f t="shared" si="19"/>
        <v>0.6718446601941741</v>
      </c>
      <c r="J96">
        <f t="shared" si="16"/>
        <v>0.60791847414445976</v>
      </c>
    </row>
    <row r="97" spans="1:10" x14ac:dyDescent="0.25">
      <c r="A97" t="s">
        <v>106</v>
      </c>
      <c r="B97" s="8">
        <v>0.87272727272727202</v>
      </c>
      <c r="C97" s="8">
        <v>0.77419354838709598</v>
      </c>
      <c r="D97" s="8">
        <v>0.52542372881355903</v>
      </c>
      <c r="E97" s="8">
        <v>0.688888888888888</v>
      </c>
      <c r="F97" s="8">
        <v>0.73154121863799204</v>
      </c>
      <c r="G97" s="6">
        <f t="shared" si="18"/>
        <v>0.8205128205128196</v>
      </c>
      <c r="H97" s="6">
        <f t="shared" si="20"/>
        <v>0.5961538461538457</v>
      </c>
      <c r="I97">
        <f t="shared" si="19"/>
        <v>0.70833333333333259</v>
      </c>
      <c r="J97">
        <f t="shared" si="16"/>
        <v>0.65237618961023158</v>
      </c>
    </row>
    <row r="98" spans="1:10" x14ac:dyDescent="0.25">
      <c r="A98" t="s">
        <v>107</v>
      </c>
      <c r="B98" s="8">
        <v>0.81553398058252402</v>
      </c>
      <c r="C98" s="8">
        <v>0.73043478260869499</v>
      </c>
      <c r="D98" s="8">
        <v>0.53030303030303005</v>
      </c>
      <c r="E98" s="8">
        <v>0.64814814814814803</v>
      </c>
      <c r="F98" s="8">
        <v>0.68929146537842101</v>
      </c>
      <c r="G98" s="6">
        <f t="shared" si="18"/>
        <v>0.77064220183486198</v>
      </c>
      <c r="H98" s="6">
        <f t="shared" si="20"/>
        <v>0.58333333333333315</v>
      </c>
      <c r="I98">
        <f t="shared" si="19"/>
        <v>0.67698776758409762</v>
      </c>
      <c r="J98">
        <f t="shared" si="16"/>
        <v>0.6302712530996738</v>
      </c>
    </row>
    <row r="99" spans="1:10" x14ac:dyDescent="0.25">
      <c r="A99" t="s">
        <v>108</v>
      </c>
      <c r="B99" s="8">
        <v>0.87368421052631495</v>
      </c>
      <c r="C99" s="8">
        <v>0.66935483870967705</v>
      </c>
      <c r="D99" s="8">
        <v>0.45333333333333298</v>
      </c>
      <c r="E99" s="8">
        <v>0.73913043478260798</v>
      </c>
      <c r="F99" s="8">
        <v>0.70424263674614296</v>
      </c>
      <c r="G99" s="6">
        <f t="shared" si="18"/>
        <v>0.75799086757990819</v>
      </c>
      <c r="H99" s="6">
        <f t="shared" si="20"/>
        <v>0.56198347107437963</v>
      </c>
      <c r="I99">
        <f t="shared" si="19"/>
        <v>0.65998716932714396</v>
      </c>
      <c r="J99">
        <f t="shared" si="16"/>
        <v>0.61110116381571777</v>
      </c>
    </row>
    <row r="100" spans="1:10" x14ac:dyDescent="0.25">
      <c r="A100" t="s">
        <v>109</v>
      </c>
      <c r="B100" s="8">
        <v>0.88235294117647001</v>
      </c>
      <c r="C100" s="8">
        <v>0.69767441860465096</v>
      </c>
      <c r="D100" s="8">
        <v>0.41791044776119401</v>
      </c>
      <c r="E100" s="8">
        <v>0.69999999999999896</v>
      </c>
      <c r="F100" s="8">
        <v>0.69883720930232496</v>
      </c>
      <c r="G100" s="6">
        <f t="shared" si="18"/>
        <v>0.77922077922077893</v>
      </c>
      <c r="H100" s="6">
        <f t="shared" si="20"/>
        <v>0.52336448598130814</v>
      </c>
      <c r="I100">
        <f t="shared" si="19"/>
        <v>0.65129263260104353</v>
      </c>
      <c r="J100">
        <f t="shared" si="16"/>
        <v>0.58747977459450884</v>
      </c>
    </row>
    <row r="101" spans="1:10" x14ac:dyDescent="0.25">
      <c r="A101" t="s">
        <v>110</v>
      </c>
      <c r="B101" s="8">
        <v>0.90990990990990905</v>
      </c>
      <c r="C101" s="8">
        <v>0.75373134328358204</v>
      </c>
      <c r="D101" s="8">
        <v>0.43103448275862</v>
      </c>
      <c r="E101" s="8">
        <v>0.71428571428571397</v>
      </c>
      <c r="F101" s="8">
        <v>0.73400852878464795</v>
      </c>
      <c r="G101" s="6">
        <f t="shared" si="18"/>
        <v>0.82448979591836691</v>
      </c>
      <c r="H101" s="6">
        <f t="shared" si="20"/>
        <v>0.53763440860214995</v>
      </c>
      <c r="I101">
        <f t="shared" si="19"/>
        <v>0.68106210226025843</v>
      </c>
      <c r="J101">
        <f t="shared" si="16"/>
        <v>0.60951779171212395</v>
      </c>
    </row>
    <row r="102" spans="1:10" x14ac:dyDescent="0.25">
      <c r="A102" t="s">
        <v>111</v>
      </c>
      <c r="B102" s="8">
        <v>0.87234042553191404</v>
      </c>
      <c r="C102" s="8">
        <v>0.67768595041322299</v>
      </c>
      <c r="D102" s="8">
        <v>0.47999999999999898</v>
      </c>
      <c r="E102" s="8">
        <v>0.75</v>
      </c>
      <c r="F102" s="8">
        <v>0.713842975206611</v>
      </c>
      <c r="G102" s="6">
        <f t="shared" si="18"/>
        <v>0.76279069767441821</v>
      </c>
      <c r="H102" s="6">
        <f t="shared" si="20"/>
        <v>0.58536585365853577</v>
      </c>
      <c r="I102">
        <f t="shared" si="19"/>
        <v>0.67407827566647693</v>
      </c>
      <c r="J102">
        <f t="shared" si="16"/>
        <v>0.62982692568142828</v>
      </c>
    </row>
    <row r="103" spans="1:10" x14ac:dyDescent="0.25">
      <c r="A103" t="s">
        <v>112</v>
      </c>
      <c r="B103" s="8">
        <v>0.87368421052631495</v>
      </c>
      <c r="C103" s="8">
        <v>0.65873015873015806</v>
      </c>
      <c r="D103" s="8">
        <v>0.41891891891891803</v>
      </c>
      <c r="E103" s="8">
        <v>0.72093023255813904</v>
      </c>
      <c r="F103" s="8">
        <v>0.68983019564414905</v>
      </c>
      <c r="G103" s="6">
        <f t="shared" si="18"/>
        <v>0.75113122171945623</v>
      </c>
      <c r="H103" s="6">
        <f t="shared" si="20"/>
        <v>0.52991452991452903</v>
      </c>
      <c r="I103">
        <f t="shared" si="19"/>
        <v>0.64052287581699263</v>
      </c>
      <c r="J103">
        <f t="shared" si="16"/>
        <v>0.58534944559141389</v>
      </c>
    </row>
    <row r="104" spans="1:10" x14ac:dyDescent="0.25">
      <c r="A104" t="s">
        <v>113</v>
      </c>
      <c r="B104" s="8">
        <v>0.88775510204081598</v>
      </c>
      <c r="C104" s="8">
        <v>0.68503937007874005</v>
      </c>
      <c r="D104" s="8">
        <v>0.44444444444444398</v>
      </c>
      <c r="E104" s="8">
        <v>0.74418604651162701</v>
      </c>
      <c r="F104" s="8">
        <v>0.71461270829518397</v>
      </c>
      <c r="G104" s="6">
        <f t="shared" si="18"/>
        <v>0.7733333333333331</v>
      </c>
      <c r="H104" s="6">
        <f t="shared" si="20"/>
        <v>0.55652173913043423</v>
      </c>
      <c r="I104">
        <f t="shared" si="19"/>
        <v>0.66492753623188361</v>
      </c>
      <c r="J104">
        <f t="shared" si="16"/>
        <v>0.61085277692123152</v>
      </c>
    </row>
    <row r="105" spans="1:10" x14ac:dyDescent="0.25">
      <c r="A105" t="s">
        <v>114</v>
      </c>
      <c r="B105" s="8">
        <v>0.94897959183673397</v>
      </c>
      <c r="C105" s="8">
        <v>0.694029850746268</v>
      </c>
      <c r="D105" s="8">
        <v>0.42253521126760502</v>
      </c>
      <c r="E105" s="8">
        <v>0.85714285714285698</v>
      </c>
      <c r="F105" s="8">
        <v>0.77558635394456199</v>
      </c>
      <c r="G105" s="6">
        <f t="shared" si="18"/>
        <v>0.80172413793103381</v>
      </c>
      <c r="H105" s="6">
        <f t="shared" si="20"/>
        <v>0.56603773584905603</v>
      </c>
      <c r="I105">
        <f t="shared" si="19"/>
        <v>0.68388093689004492</v>
      </c>
      <c r="J105">
        <f t="shared" si="16"/>
        <v>0.62509863093342866</v>
      </c>
    </row>
    <row r="106" spans="1:10" x14ac:dyDescent="0.25">
      <c r="A106" t="s">
        <v>115</v>
      </c>
      <c r="B106" s="8">
        <v>0.83870967741935398</v>
      </c>
      <c r="C106" s="8">
        <v>0.67241379310344795</v>
      </c>
      <c r="D106" s="8">
        <v>0.5</v>
      </c>
      <c r="E106" s="8">
        <v>0.71698113207547098</v>
      </c>
      <c r="F106" s="8">
        <v>0.69469746258945897</v>
      </c>
      <c r="G106" s="6">
        <f t="shared" si="18"/>
        <v>0.74641148325358797</v>
      </c>
      <c r="H106" s="6">
        <f t="shared" si="20"/>
        <v>0.58914728682170514</v>
      </c>
      <c r="I106">
        <f t="shared" si="19"/>
        <v>0.66777938503764656</v>
      </c>
      <c r="J106">
        <f t="shared" si="16"/>
        <v>0.62855628167224786</v>
      </c>
    </row>
    <row r="107" spans="1:10" x14ac:dyDescent="0.25">
      <c r="A107" t="s">
        <v>116</v>
      </c>
      <c r="B107" s="8">
        <v>0.88235294117647001</v>
      </c>
      <c r="C107" s="8">
        <v>0.69230769230769196</v>
      </c>
      <c r="D107" s="8">
        <v>0.402985074626865</v>
      </c>
      <c r="E107" s="8">
        <v>0.69230769230769196</v>
      </c>
      <c r="F107" s="8">
        <v>0.69230769230769196</v>
      </c>
      <c r="G107" s="6">
        <f t="shared" si="18"/>
        <v>0.77586206896551679</v>
      </c>
      <c r="H107" s="6">
        <f t="shared" si="20"/>
        <v>0.50943396226415039</v>
      </c>
      <c r="I107">
        <f t="shared" si="19"/>
        <v>0.64264801561483353</v>
      </c>
      <c r="J107">
        <f t="shared" si="16"/>
        <v>0.57619845235952827</v>
      </c>
    </row>
    <row r="108" spans="1:10" x14ac:dyDescent="0.25">
      <c r="A108" t="s">
        <v>117</v>
      </c>
      <c r="B108" s="8">
        <v>0.89090909090908998</v>
      </c>
      <c r="C108" s="8">
        <v>0.77165354330708602</v>
      </c>
      <c r="D108" s="8">
        <v>0.50847457627118597</v>
      </c>
      <c r="E108" s="8">
        <v>0.71428571428571397</v>
      </c>
      <c r="F108" s="8">
        <v>0.74296962879640005</v>
      </c>
      <c r="G108" s="6">
        <f t="shared" si="18"/>
        <v>0.82700421940928182</v>
      </c>
      <c r="H108" s="6">
        <f t="shared" si="20"/>
        <v>0.5940594059405937</v>
      </c>
      <c r="I108">
        <f t="shared" si="19"/>
        <v>0.71053181267493781</v>
      </c>
      <c r="J108">
        <f t="shared" si="16"/>
        <v>0.65243328354740449</v>
      </c>
    </row>
    <row r="109" spans="1:10" x14ac:dyDescent="0.25">
      <c r="A109" s="7" t="s">
        <v>286</v>
      </c>
      <c r="B109" s="6">
        <f>AVERAGE(B89:B108)</f>
        <v>0.88853293469240513</v>
      </c>
      <c r="C109" s="6">
        <f t="shared" ref="C109:F109" si="21">AVERAGE(C89:C108)</f>
        <v>0.70493144991646628</v>
      </c>
      <c r="D109" s="6">
        <f t="shared" si="21"/>
        <v>0.455015840200854</v>
      </c>
      <c r="E109" s="6">
        <f t="shared" si="21"/>
        <v>0.7385765805181741</v>
      </c>
      <c r="F109" s="6">
        <f t="shared" si="21"/>
        <v>0.72175401521731997</v>
      </c>
      <c r="G109" s="6">
        <f t="shared" si="18"/>
        <v>0.78615476568055676</v>
      </c>
      <c r="H109" s="6">
        <f t="shared" si="20"/>
        <v>0.56311356792078726</v>
      </c>
      <c r="I109">
        <f t="shared" si="19"/>
        <v>0.67463416680067201</v>
      </c>
      <c r="J109">
        <f t="shared" si="16"/>
        <v>0.6190056883995948</v>
      </c>
    </row>
    <row r="110" spans="1:10" x14ac:dyDescent="0.25">
      <c r="A110" t="s">
        <v>118</v>
      </c>
      <c r="B110" s="8">
        <v>0.79365079365079305</v>
      </c>
      <c r="C110" s="8">
        <v>0.81300813008130002</v>
      </c>
      <c r="D110" s="8">
        <v>0.47727272727272702</v>
      </c>
      <c r="E110" s="8">
        <v>0.44680851063829702</v>
      </c>
      <c r="F110" s="8">
        <v>0.62990832035979905</v>
      </c>
      <c r="G110" s="6">
        <f t="shared" ref="G110:G130" si="22">HARMEAN(B110,C110)</f>
        <v>0.80321285140562182</v>
      </c>
      <c r="H110" s="6">
        <f>HARMEAN(D110,E110)</f>
        <v>0.4615384615384609</v>
      </c>
      <c r="I110">
        <f t="shared" ref="I110:I130" si="23">AVERAGE(G110,H110)</f>
        <v>0.6323756564720413</v>
      </c>
      <c r="J110">
        <f t="shared" si="16"/>
        <v>0.54715899422384873</v>
      </c>
    </row>
    <row r="111" spans="1:10" x14ac:dyDescent="0.25">
      <c r="A111" t="s">
        <v>119</v>
      </c>
      <c r="B111" s="8">
        <v>0.765625</v>
      </c>
      <c r="C111" s="8">
        <v>0.82352941176470495</v>
      </c>
      <c r="D111" s="8">
        <v>0.48780487804877998</v>
      </c>
      <c r="E111" s="8">
        <v>0.4</v>
      </c>
      <c r="F111" s="8">
        <v>0.61176470588235199</v>
      </c>
      <c r="G111" s="6">
        <f t="shared" si="22"/>
        <v>0.79352226720647723</v>
      </c>
      <c r="H111" s="6">
        <f t="shared" ref="H111:H130" si="24">HARMEAN(D111,E111)</f>
        <v>0.43956043956043933</v>
      </c>
      <c r="I111">
        <f t="shared" si="23"/>
        <v>0.61654135338345828</v>
      </c>
      <c r="J111">
        <f t="shared" si="16"/>
        <v>0.52826009376961203</v>
      </c>
    </row>
    <row r="112" spans="1:10" x14ac:dyDescent="0.25">
      <c r="A112" t="s">
        <v>120</v>
      </c>
      <c r="B112" s="8">
        <v>0.85599999999999898</v>
      </c>
      <c r="C112" s="8">
        <v>0.82307692307692304</v>
      </c>
      <c r="D112" s="8">
        <v>0.47727272727272702</v>
      </c>
      <c r="E112" s="8">
        <v>0.53846153846153799</v>
      </c>
      <c r="F112" s="8">
        <v>0.68076923076923002</v>
      </c>
      <c r="G112" s="6">
        <f t="shared" si="22"/>
        <v>0.83921568627450926</v>
      </c>
      <c r="H112" s="6">
        <f t="shared" si="24"/>
        <v>0.5060240963855418</v>
      </c>
      <c r="I112">
        <f t="shared" si="23"/>
        <v>0.67261989133002553</v>
      </c>
      <c r="J112">
        <f t="shared" si="16"/>
        <v>0.58951891560121683</v>
      </c>
    </row>
    <row r="113" spans="1:10" x14ac:dyDescent="0.25">
      <c r="A113" t="s">
        <v>121</v>
      </c>
      <c r="B113" s="8">
        <v>0.88</v>
      </c>
      <c r="C113" s="8">
        <v>0.80882352941176405</v>
      </c>
      <c r="D113" s="8">
        <v>0.40909090909090901</v>
      </c>
      <c r="E113" s="8">
        <v>0.54545454545454497</v>
      </c>
      <c r="F113" s="8">
        <v>0.67713903743315496</v>
      </c>
      <c r="G113" s="6">
        <f t="shared" si="22"/>
        <v>0.84291187739463558</v>
      </c>
      <c r="H113" s="6">
        <f t="shared" si="24"/>
        <v>0.46753246753246724</v>
      </c>
      <c r="I113">
        <f t="shared" si="23"/>
        <v>0.65522217246355141</v>
      </c>
      <c r="J113">
        <f t="shared" si="16"/>
        <v>0.5615991754411902</v>
      </c>
    </row>
    <row r="114" spans="1:10" x14ac:dyDescent="0.25">
      <c r="A114" t="s">
        <v>122</v>
      </c>
      <c r="B114" s="8">
        <v>0.81818181818181801</v>
      </c>
      <c r="C114" s="8">
        <v>0.85714285714285698</v>
      </c>
      <c r="D114" s="8">
        <v>0.51351351351351304</v>
      </c>
      <c r="E114" s="8">
        <v>0.44186046511627902</v>
      </c>
      <c r="F114" s="8">
        <v>0.64950166112956798</v>
      </c>
      <c r="G114" s="6">
        <f t="shared" si="22"/>
        <v>0.83720930232558122</v>
      </c>
      <c r="H114" s="6">
        <f t="shared" si="24"/>
        <v>0.4749999999999997</v>
      </c>
      <c r="I114">
        <f t="shared" si="23"/>
        <v>0.65610465116279049</v>
      </c>
      <c r="J114">
        <f t="shared" si="16"/>
        <v>0.56576639727307687</v>
      </c>
    </row>
    <row r="115" spans="1:10" x14ac:dyDescent="0.25">
      <c r="A115" t="s">
        <v>123</v>
      </c>
      <c r="B115" s="8">
        <v>0.84873949579831898</v>
      </c>
      <c r="C115" s="8">
        <v>0.80800000000000005</v>
      </c>
      <c r="D115" s="8">
        <v>0.52941176470588203</v>
      </c>
      <c r="E115" s="8">
        <v>0.59999999999999898</v>
      </c>
      <c r="F115" s="8">
        <v>0.70399999999999996</v>
      </c>
      <c r="G115" s="6">
        <f t="shared" si="22"/>
        <v>0.82786885245901631</v>
      </c>
      <c r="H115" s="6">
        <f t="shared" si="24"/>
        <v>0.56249999999999944</v>
      </c>
      <c r="I115">
        <f t="shared" si="23"/>
        <v>0.69518442622950793</v>
      </c>
      <c r="J115">
        <f t="shared" si="16"/>
        <v>0.62899905049800364</v>
      </c>
    </row>
    <row r="116" spans="1:10" x14ac:dyDescent="0.25">
      <c r="A116" t="s">
        <v>124</v>
      </c>
      <c r="B116" s="8">
        <v>0.83870967741935398</v>
      </c>
      <c r="C116" s="8">
        <v>0.8125</v>
      </c>
      <c r="D116" s="8">
        <v>0.46666666666666601</v>
      </c>
      <c r="E116" s="8">
        <v>0.51219512195121897</v>
      </c>
      <c r="F116" s="8">
        <v>0.66234756097560898</v>
      </c>
      <c r="G116" s="6">
        <f t="shared" si="22"/>
        <v>0.82539682539682502</v>
      </c>
      <c r="H116" s="6">
        <f t="shared" si="24"/>
        <v>0.48837209302325524</v>
      </c>
      <c r="I116">
        <f t="shared" si="23"/>
        <v>0.65688445921004013</v>
      </c>
      <c r="J116">
        <f t="shared" si="16"/>
        <v>0.57282746331072187</v>
      </c>
    </row>
    <row r="117" spans="1:10" x14ac:dyDescent="0.25">
      <c r="A117" t="s">
        <v>125</v>
      </c>
      <c r="B117" s="8">
        <v>0.83211678832116698</v>
      </c>
      <c r="C117" s="8">
        <v>0.87692307692307603</v>
      </c>
      <c r="D117" s="8">
        <v>0.5</v>
      </c>
      <c r="E117" s="8">
        <v>0.41025641025641002</v>
      </c>
      <c r="F117" s="8">
        <v>0.64358974358974297</v>
      </c>
      <c r="G117" s="6">
        <f t="shared" si="22"/>
        <v>0.85393258426966201</v>
      </c>
      <c r="H117" s="6">
        <f t="shared" si="24"/>
        <v>0.45070422535211252</v>
      </c>
      <c r="I117">
        <f t="shared" si="23"/>
        <v>0.65231840481088721</v>
      </c>
      <c r="J117">
        <f t="shared" si="16"/>
        <v>0.55174962971442987</v>
      </c>
    </row>
    <row r="118" spans="1:10" x14ac:dyDescent="0.25">
      <c r="A118" t="s">
        <v>126</v>
      </c>
      <c r="B118" s="8">
        <v>0.80508474576271105</v>
      </c>
      <c r="C118" s="8">
        <v>0.79831932773109204</v>
      </c>
      <c r="D118" s="8">
        <v>0.52941176470588203</v>
      </c>
      <c r="E118" s="8">
        <v>0.54</v>
      </c>
      <c r="F118" s="8">
        <v>0.66915966386554604</v>
      </c>
      <c r="G118" s="6">
        <f t="shared" si="22"/>
        <v>0.80168776371307948</v>
      </c>
      <c r="H118" s="6">
        <f t="shared" si="24"/>
        <v>0.53465346534653457</v>
      </c>
      <c r="I118">
        <f t="shared" si="23"/>
        <v>0.66817061452980697</v>
      </c>
      <c r="J118">
        <f t="shared" si="16"/>
        <v>0.60156986162751269</v>
      </c>
    </row>
    <row r="119" spans="1:10" x14ac:dyDescent="0.25">
      <c r="A119" t="s">
        <v>127</v>
      </c>
      <c r="B119" s="8">
        <v>0.87878787878787801</v>
      </c>
      <c r="C119" s="8">
        <v>0.87878787878787801</v>
      </c>
      <c r="D119" s="8">
        <v>0.56756756756756699</v>
      </c>
      <c r="E119" s="8">
        <v>0.56756756756756699</v>
      </c>
      <c r="F119" s="8">
        <v>0.723177723177723</v>
      </c>
      <c r="G119" s="6">
        <f t="shared" si="22"/>
        <v>0.87878787878787801</v>
      </c>
      <c r="H119" s="6">
        <f t="shared" si="24"/>
        <v>0.56756756756756699</v>
      </c>
      <c r="I119">
        <f t="shared" si="23"/>
        <v>0.72317772317772255</v>
      </c>
      <c r="J119">
        <f t="shared" si="16"/>
        <v>0.64555658172679398</v>
      </c>
    </row>
    <row r="120" spans="1:10" x14ac:dyDescent="0.25">
      <c r="A120" t="s">
        <v>128</v>
      </c>
      <c r="B120" s="8">
        <v>0.80508474576271105</v>
      </c>
      <c r="C120" s="8">
        <v>0.77235772357723498</v>
      </c>
      <c r="D120" s="8">
        <v>0.46153846153846101</v>
      </c>
      <c r="E120" s="8">
        <v>0.51063829787234005</v>
      </c>
      <c r="F120" s="8">
        <v>0.64149801072478796</v>
      </c>
      <c r="G120" s="6">
        <f t="shared" si="22"/>
        <v>0.78838174273858841</v>
      </c>
      <c r="H120" s="6">
        <f t="shared" si="24"/>
        <v>0.48484848484848442</v>
      </c>
      <c r="I120">
        <f t="shared" si="23"/>
        <v>0.63661511379353641</v>
      </c>
      <c r="J120">
        <f t="shared" si="16"/>
        <v>0.56091119249943244</v>
      </c>
    </row>
    <row r="121" spans="1:10" x14ac:dyDescent="0.25">
      <c r="A121" t="s">
        <v>129</v>
      </c>
      <c r="B121" s="8">
        <v>0.82945736434108497</v>
      </c>
      <c r="C121" s="8">
        <v>0.85599999999999898</v>
      </c>
      <c r="D121" s="8">
        <v>0.55000000000000004</v>
      </c>
      <c r="E121" s="8">
        <v>0.5</v>
      </c>
      <c r="F121" s="8">
        <v>0.67800000000000005</v>
      </c>
      <c r="G121" s="6">
        <f t="shared" si="22"/>
        <v>0.84251968503936947</v>
      </c>
      <c r="H121" s="6">
        <f t="shared" si="24"/>
        <v>0.52380952380952384</v>
      </c>
      <c r="I121">
        <f t="shared" si="23"/>
        <v>0.6831646044244466</v>
      </c>
      <c r="J121">
        <f t="shared" si="16"/>
        <v>0.60367542709643551</v>
      </c>
    </row>
    <row r="122" spans="1:10" x14ac:dyDescent="0.25">
      <c r="A122" t="s">
        <v>130</v>
      </c>
      <c r="B122" s="8">
        <v>0.86725663716814105</v>
      </c>
      <c r="C122" s="8">
        <v>0.79032258064516103</v>
      </c>
      <c r="D122" s="8">
        <v>0.53571428571428503</v>
      </c>
      <c r="E122" s="8">
        <v>0.66666666666666596</v>
      </c>
      <c r="F122" s="8">
        <v>0.728494623655913</v>
      </c>
      <c r="G122" s="6">
        <f t="shared" si="22"/>
        <v>0.82700421940928226</v>
      </c>
      <c r="H122" s="6">
        <f t="shared" si="24"/>
        <v>0.59405940594059337</v>
      </c>
      <c r="I122">
        <f t="shared" si="23"/>
        <v>0.71053181267493781</v>
      </c>
      <c r="J122">
        <f t="shared" si="16"/>
        <v>0.65243328354740437</v>
      </c>
    </row>
    <row r="123" spans="1:10" x14ac:dyDescent="0.25">
      <c r="A123" t="s">
        <v>131</v>
      </c>
      <c r="B123" s="8">
        <v>0.84210526315789402</v>
      </c>
      <c r="C123" s="8">
        <v>0.86153846153846103</v>
      </c>
      <c r="D123" s="8">
        <v>0.5</v>
      </c>
      <c r="E123" s="8">
        <v>0.46153846153846101</v>
      </c>
      <c r="F123" s="8">
        <v>0.66153846153846096</v>
      </c>
      <c r="G123" s="6">
        <f t="shared" si="22"/>
        <v>0.85171102661596898</v>
      </c>
      <c r="H123" s="6">
        <f t="shared" si="24"/>
        <v>0.47999999999999965</v>
      </c>
      <c r="I123">
        <f t="shared" si="23"/>
        <v>0.66585551330798431</v>
      </c>
      <c r="J123">
        <f t="shared" si="16"/>
        <v>0.57314744402196827</v>
      </c>
    </row>
    <row r="124" spans="1:10" x14ac:dyDescent="0.25">
      <c r="A124" t="s">
        <v>132</v>
      </c>
      <c r="B124" s="8">
        <v>0.84033613445378097</v>
      </c>
      <c r="C124" s="8">
        <v>0.75757575757575701</v>
      </c>
      <c r="D124" s="8">
        <v>0.35999999999999899</v>
      </c>
      <c r="E124" s="8">
        <v>0.48648648648648601</v>
      </c>
      <c r="F124" s="8">
        <v>0.62203112203112099</v>
      </c>
      <c r="G124" s="6">
        <f t="shared" si="22"/>
        <v>0.79681274900398358</v>
      </c>
      <c r="H124" s="6">
        <f t="shared" si="24"/>
        <v>0.41379310344827502</v>
      </c>
      <c r="I124">
        <f t="shared" si="23"/>
        <v>0.60530292622612936</v>
      </c>
      <c r="J124">
        <f t="shared" si="16"/>
        <v>0.50977438578611212</v>
      </c>
    </row>
    <row r="125" spans="1:10" x14ac:dyDescent="0.25">
      <c r="A125" t="s">
        <v>133</v>
      </c>
      <c r="B125" s="8">
        <v>0.844444444444444</v>
      </c>
      <c r="C125" s="8">
        <v>0.844444444444444</v>
      </c>
      <c r="D125" s="8">
        <v>0.4</v>
      </c>
      <c r="E125" s="8">
        <v>0.4</v>
      </c>
      <c r="F125" s="8">
        <v>0.62222222222222201</v>
      </c>
      <c r="G125" s="6">
        <f t="shared" si="22"/>
        <v>0.844444444444444</v>
      </c>
      <c r="H125" s="6">
        <f t="shared" si="24"/>
        <v>0.4</v>
      </c>
      <c r="I125">
        <f t="shared" si="23"/>
        <v>0.62222222222222201</v>
      </c>
      <c r="J125">
        <f t="shared" si="16"/>
        <v>0.5113737851326503</v>
      </c>
    </row>
    <row r="126" spans="1:10" x14ac:dyDescent="0.25">
      <c r="A126" t="s">
        <v>134</v>
      </c>
      <c r="B126" s="8">
        <v>0.79674796747967402</v>
      </c>
      <c r="C126" s="8">
        <v>0.83760683760683696</v>
      </c>
      <c r="D126" s="8">
        <v>0.58695652173913004</v>
      </c>
      <c r="E126" s="8">
        <v>0.51923076923076905</v>
      </c>
      <c r="F126" s="8">
        <v>0.67841880341880301</v>
      </c>
      <c r="G126" s="6">
        <f t="shared" si="22"/>
        <v>0.81666666666666587</v>
      </c>
      <c r="H126" s="6">
        <f t="shared" si="24"/>
        <v>0.55102040816326503</v>
      </c>
      <c r="I126">
        <f t="shared" si="23"/>
        <v>0.6838435374149654</v>
      </c>
      <c r="J126">
        <f t="shared" si="16"/>
        <v>0.6175889741239281</v>
      </c>
    </row>
    <row r="127" spans="1:10" x14ac:dyDescent="0.25">
      <c r="A127" t="s">
        <v>135</v>
      </c>
      <c r="B127" s="8">
        <v>0.81617647058823495</v>
      </c>
      <c r="C127" s="8">
        <v>0.87401574803149595</v>
      </c>
      <c r="D127" s="8">
        <v>0.51515151515151503</v>
      </c>
      <c r="E127" s="8">
        <v>0.40476190476190399</v>
      </c>
      <c r="F127" s="8">
        <v>0.63938882639670003</v>
      </c>
      <c r="G127" s="6">
        <f t="shared" si="22"/>
        <v>0.84410646387832677</v>
      </c>
      <c r="H127" s="6">
        <f t="shared" si="24"/>
        <v>0.45333333333333287</v>
      </c>
      <c r="I127">
        <f t="shared" si="23"/>
        <v>0.64871989860582979</v>
      </c>
      <c r="J127">
        <f t="shared" si="16"/>
        <v>0.55125756935642822</v>
      </c>
    </row>
    <row r="128" spans="1:10" x14ac:dyDescent="0.25">
      <c r="A128" t="s">
        <v>136</v>
      </c>
      <c r="B128" s="8">
        <v>0.83333333333333304</v>
      </c>
      <c r="C128" s="8">
        <v>0.8</v>
      </c>
      <c r="D128" s="8">
        <v>0.48979591836734598</v>
      </c>
      <c r="E128" s="8">
        <v>0.54545454545454497</v>
      </c>
      <c r="F128" s="8">
        <v>0.67272727272727195</v>
      </c>
      <c r="G128" s="6">
        <f t="shared" si="22"/>
        <v>0.81632653061224481</v>
      </c>
      <c r="H128" s="6">
        <f t="shared" si="24"/>
        <v>0.51612903225806384</v>
      </c>
      <c r="I128">
        <f t="shared" si="23"/>
        <v>0.66622778143515426</v>
      </c>
      <c r="J128">
        <f t="shared" si="16"/>
        <v>0.59135582853594371</v>
      </c>
    </row>
    <row r="129" spans="1:10" x14ac:dyDescent="0.25">
      <c r="A129" t="s">
        <v>137</v>
      </c>
      <c r="B129" s="8">
        <v>0.83999999999999897</v>
      </c>
      <c r="C129" s="8">
        <v>0.80769230769230704</v>
      </c>
      <c r="D129" s="8">
        <v>0.43181818181818099</v>
      </c>
      <c r="E129" s="8">
        <v>0.487179487179487</v>
      </c>
      <c r="F129" s="8">
        <v>0.64743589743589702</v>
      </c>
      <c r="G129" s="6">
        <f t="shared" si="22"/>
        <v>0.82352941176470507</v>
      </c>
      <c r="H129" s="6">
        <f t="shared" si="24"/>
        <v>0.45783132530120429</v>
      </c>
      <c r="I129">
        <f t="shared" si="23"/>
        <v>0.64068036853295474</v>
      </c>
      <c r="J129">
        <f t="shared" si="16"/>
        <v>0.54947198053792079</v>
      </c>
    </row>
    <row r="130" spans="1:10" x14ac:dyDescent="0.25">
      <c r="A130" s="19" t="s">
        <v>205</v>
      </c>
      <c r="B130" s="6">
        <f>AVERAGE(B110:B129)</f>
        <v>0.83159192793256675</v>
      </c>
      <c r="C130" s="6">
        <f t="shared" ref="C130:F130" si="25">AVERAGE(C110:C129)</f>
        <v>0.82508324980156456</v>
      </c>
      <c r="D130" s="6">
        <f t="shared" si="25"/>
        <v>0.48944937015867857</v>
      </c>
      <c r="E130" s="6">
        <f t="shared" si="25"/>
        <v>0.49922803893182549</v>
      </c>
      <c r="F130" s="6">
        <f t="shared" si="25"/>
        <v>0.66215564436669505</v>
      </c>
      <c r="G130" s="6">
        <f t="shared" si="22"/>
        <v>0.82832480335196212</v>
      </c>
      <c r="H130" s="6">
        <f t="shared" si="24"/>
        <v>0.49429034581767534</v>
      </c>
      <c r="I130">
        <f t="shared" si="23"/>
        <v>0.6613075745848187</v>
      </c>
      <c r="J130">
        <f t="shared" si="16"/>
        <v>0.57799638009340681</v>
      </c>
    </row>
    <row r="131" spans="1:10" x14ac:dyDescent="0.25">
      <c r="A131" t="s">
        <v>138</v>
      </c>
      <c r="B131" s="8">
        <v>0.87804878048780399</v>
      </c>
      <c r="C131" s="8">
        <v>0.87804878048780399</v>
      </c>
      <c r="D131" s="8">
        <v>0.680851063829787</v>
      </c>
      <c r="E131" s="8">
        <v>0.680851063829787</v>
      </c>
      <c r="F131" s="8">
        <v>0.77944992215879605</v>
      </c>
      <c r="G131" s="6">
        <f t="shared" ref="G131:G151" si="26">HARMEAN(B131,C131)</f>
        <v>0.8780487804878041</v>
      </c>
      <c r="H131" s="6">
        <f>HARMEAN(D131,E131)</f>
        <v>0.680851063829787</v>
      </c>
      <c r="I131">
        <f t="shared" ref="I131:I151" si="27">AVERAGE(G131,H131)</f>
        <v>0.77944992215879561</v>
      </c>
      <c r="J131">
        <f t="shared" si="16"/>
        <v>0.73026704010815535</v>
      </c>
    </row>
    <row r="132" spans="1:10" x14ac:dyDescent="0.25">
      <c r="A132" t="s">
        <v>139</v>
      </c>
      <c r="B132" s="8">
        <v>0.8</v>
      </c>
      <c r="C132" s="8">
        <v>0.73949579831932699</v>
      </c>
      <c r="D132" s="8">
        <v>0.47457627118644002</v>
      </c>
      <c r="E132" s="8">
        <v>0.56000000000000005</v>
      </c>
      <c r="F132" s="8">
        <v>0.64974789915966302</v>
      </c>
      <c r="G132" s="6">
        <f t="shared" si="26"/>
        <v>0.76855895196506518</v>
      </c>
      <c r="H132" s="6">
        <f t="shared" ref="H132:H151" si="28">HARMEAN(D132,E132)</f>
        <v>0.51376146788990795</v>
      </c>
      <c r="I132">
        <f t="shared" si="27"/>
        <v>0.64116020992748657</v>
      </c>
      <c r="J132">
        <f t="shared" si="16"/>
        <v>0.5776114284382925</v>
      </c>
    </row>
    <row r="133" spans="1:10" x14ac:dyDescent="0.25">
      <c r="A133" t="s">
        <v>140</v>
      </c>
      <c r="B133" s="8">
        <v>0.86206896551724099</v>
      </c>
      <c r="C133" s="8">
        <v>0.76923076923076905</v>
      </c>
      <c r="D133" s="8">
        <v>0.43396226415094302</v>
      </c>
      <c r="E133" s="8">
        <v>0.58974358974358898</v>
      </c>
      <c r="F133" s="8">
        <v>0.67948717948717896</v>
      </c>
      <c r="G133" s="6">
        <f t="shared" si="26"/>
        <v>0.81300813008130057</v>
      </c>
      <c r="H133" s="6">
        <f t="shared" si="28"/>
        <v>0.49999999999999956</v>
      </c>
      <c r="I133">
        <f t="shared" si="27"/>
        <v>0.65650406504065006</v>
      </c>
      <c r="J133">
        <f t="shared" si="16"/>
        <v>0.57843702550500642</v>
      </c>
    </row>
    <row r="134" spans="1:10" x14ac:dyDescent="0.25">
      <c r="A134" t="s">
        <v>141</v>
      </c>
      <c r="B134" s="8">
        <v>0.875</v>
      </c>
      <c r="C134" s="8">
        <v>0.82352941176470495</v>
      </c>
      <c r="D134" s="8">
        <v>0.41463414634146301</v>
      </c>
      <c r="E134" s="8">
        <v>0.51515151515151503</v>
      </c>
      <c r="F134" s="8">
        <v>0.66934046345811005</v>
      </c>
      <c r="G134" s="6">
        <f t="shared" si="26"/>
        <v>0.84848484848484795</v>
      </c>
      <c r="H134" s="6">
        <f t="shared" si="28"/>
        <v>0.4594594594594591</v>
      </c>
      <c r="I134">
        <f t="shared" si="27"/>
        <v>0.65397215397215347</v>
      </c>
      <c r="J134">
        <f t="shared" ref="J134:J197" si="29">(G134+($K$3*H134))/(1+$K$3)</f>
        <v>0.55694572715849266</v>
      </c>
    </row>
    <row r="135" spans="1:10" x14ac:dyDescent="0.25">
      <c r="A135" t="s">
        <v>142</v>
      </c>
      <c r="B135" s="8">
        <v>0.83464566929133799</v>
      </c>
      <c r="C135" s="8">
        <v>0.84126984126984095</v>
      </c>
      <c r="D135" s="8">
        <v>0.52380952380952295</v>
      </c>
      <c r="E135" s="8">
        <v>0.51162790697674398</v>
      </c>
      <c r="F135" s="8">
        <v>0.67644887412329202</v>
      </c>
      <c r="G135" s="6">
        <f t="shared" si="26"/>
        <v>0.83794466403162005</v>
      </c>
      <c r="H135" s="6">
        <f t="shared" si="28"/>
        <v>0.5176470588235289</v>
      </c>
      <c r="I135">
        <f t="shared" si="27"/>
        <v>0.67779586142757453</v>
      </c>
      <c r="J135">
        <f t="shared" si="29"/>
        <v>0.59791076131066279</v>
      </c>
    </row>
    <row r="136" spans="1:10" x14ac:dyDescent="0.25">
      <c r="A136" t="s">
        <v>143</v>
      </c>
      <c r="B136" s="8">
        <v>0.83620689655172398</v>
      </c>
      <c r="C136" s="8">
        <v>0.77600000000000002</v>
      </c>
      <c r="D136" s="8">
        <v>0.48148148148148101</v>
      </c>
      <c r="E136" s="8">
        <v>0.57777777777777695</v>
      </c>
      <c r="F136" s="8">
        <v>0.67688888888888799</v>
      </c>
      <c r="G136" s="6">
        <f t="shared" si="26"/>
        <v>0.80497925311203322</v>
      </c>
      <c r="H136" s="6">
        <f t="shared" si="28"/>
        <v>0.52525252525252464</v>
      </c>
      <c r="I136">
        <f t="shared" si="27"/>
        <v>0.66511588918227893</v>
      </c>
      <c r="J136">
        <f t="shared" si="29"/>
        <v>0.59534953034261429</v>
      </c>
    </row>
    <row r="137" spans="1:10" x14ac:dyDescent="0.25">
      <c r="A137" t="s">
        <v>144</v>
      </c>
      <c r="B137" s="8">
        <v>0.84873949579831898</v>
      </c>
      <c r="C137" s="8">
        <v>0.7890625</v>
      </c>
      <c r="D137" s="8">
        <v>0.46</v>
      </c>
      <c r="E137" s="8">
        <v>0.56097560975609695</v>
      </c>
      <c r="F137" s="8">
        <v>0.67501905487804803</v>
      </c>
      <c r="G137" s="6">
        <f t="shared" si="26"/>
        <v>0.81781376518218607</v>
      </c>
      <c r="H137" s="6">
        <f t="shared" si="28"/>
        <v>0.50549450549450525</v>
      </c>
      <c r="I137">
        <f t="shared" si="27"/>
        <v>0.66165413533834561</v>
      </c>
      <c r="J137">
        <f t="shared" si="29"/>
        <v>0.58375890626730464</v>
      </c>
    </row>
    <row r="138" spans="1:10" x14ac:dyDescent="0.25">
      <c r="A138" t="s">
        <v>145</v>
      </c>
      <c r="B138" s="8">
        <v>0.865079365079365</v>
      </c>
      <c r="C138" s="8">
        <v>0.83846153846153804</v>
      </c>
      <c r="D138" s="8">
        <v>0.51162790697674398</v>
      </c>
      <c r="E138" s="8">
        <v>0.56410256410256399</v>
      </c>
      <c r="F138" s="8">
        <v>0.70128205128205101</v>
      </c>
      <c r="G138" s="6">
        <f t="shared" si="26"/>
        <v>0.85156249999999967</v>
      </c>
      <c r="H138" s="6">
        <f t="shared" si="28"/>
        <v>0.53658536585365835</v>
      </c>
      <c r="I138">
        <f t="shared" si="27"/>
        <v>0.69407393292682906</v>
      </c>
      <c r="J138">
        <f t="shared" si="29"/>
        <v>0.61551580608891165</v>
      </c>
    </row>
    <row r="139" spans="1:10" x14ac:dyDescent="0.25">
      <c r="A139" t="s">
        <v>146</v>
      </c>
      <c r="B139" s="8">
        <v>0.75423728813559299</v>
      </c>
      <c r="C139" s="8">
        <v>0.747899159663865</v>
      </c>
      <c r="D139" s="8">
        <v>0.41176470588235198</v>
      </c>
      <c r="E139" s="8">
        <v>0.41999999999999899</v>
      </c>
      <c r="F139" s="8">
        <v>0.58394957983193196</v>
      </c>
      <c r="G139" s="6">
        <f t="shared" si="26"/>
        <v>0.7510548523206747</v>
      </c>
      <c r="H139" s="6">
        <f t="shared" si="28"/>
        <v>0.41584158415841488</v>
      </c>
      <c r="I139">
        <f t="shared" si="27"/>
        <v>0.58344821823954485</v>
      </c>
      <c r="J139">
        <f t="shared" si="29"/>
        <v>0.49984301778772816</v>
      </c>
    </row>
    <row r="140" spans="1:10" x14ac:dyDescent="0.25">
      <c r="A140" t="s">
        <v>147</v>
      </c>
      <c r="B140" s="8">
        <v>0.89256198347107396</v>
      </c>
      <c r="C140" s="8">
        <v>0.81818181818181801</v>
      </c>
      <c r="D140" s="8">
        <v>0.5</v>
      </c>
      <c r="E140" s="8">
        <v>0.64864864864864802</v>
      </c>
      <c r="F140" s="8">
        <v>0.73341523341523296</v>
      </c>
      <c r="G140" s="6">
        <f t="shared" si="26"/>
        <v>0.85375494071146218</v>
      </c>
      <c r="H140" s="6">
        <f t="shared" si="28"/>
        <v>0.56470588235294095</v>
      </c>
      <c r="I140">
        <f t="shared" si="27"/>
        <v>0.70923041153220157</v>
      </c>
      <c r="J140">
        <f t="shared" si="29"/>
        <v>0.63713897971937894</v>
      </c>
    </row>
    <row r="141" spans="1:10" x14ac:dyDescent="0.25">
      <c r="A141" t="s">
        <v>148</v>
      </c>
      <c r="B141" s="8">
        <v>0.859649122807017</v>
      </c>
      <c r="C141" s="8">
        <v>0.79674796747967402</v>
      </c>
      <c r="D141" s="8">
        <v>0.55357142857142805</v>
      </c>
      <c r="E141" s="8">
        <v>0.659574468085106</v>
      </c>
      <c r="F141" s="8">
        <v>0.72816121778238996</v>
      </c>
      <c r="G141" s="6">
        <f t="shared" si="26"/>
        <v>0.82700421940928193</v>
      </c>
      <c r="H141" s="6">
        <f t="shared" si="28"/>
        <v>0.60194174757281516</v>
      </c>
      <c r="I141">
        <f t="shared" si="27"/>
        <v>0.7144729834910486</v>
      </c>
      <c r="J141">
        <f t="shared" si="29"/>
        <v>0.65834038117722526</v>
      </c>
    </row>
    <row r="142" spans="1:10" x14ac:dyDescent="0.25">
      <c r="A142" t="s">
        <v>149</v>
      </c>
      <c r="B142" s="8">
        <v>0.81818181818181801</v>
      </c>
      <c r="C142" s="8">
        <v>0.86399999999999899</v>
      </c>
      <c r="D142" s="8">
        <v>0.54054054054054002</v>
      </c>
      <c r="E142" s="8">
        <v>0.45454545454545398</v>
      </c>
      <c r="F142" s="8">
        <v>0.65927272727272701</v>
      </c>
      <c r="G142" s="6">
        <f t="shared" si="26"/>
        <v>0.84046692607003826</v>
      </c>
      <c r="H142" s="6">
        <f t="shared" si="28"/>
        <v>0.49382716049382663</v>
      </c>
      <c r="I142">
        <f t="shared" si="27"/>
        <v>0.66714704328193242</v>
      </c>
      <c r="J142">
        <f t="shared" si="29"/>
        <v>0.58069197172569054</v>
      </c>
    </row>
    <row r="143" spans="1:10" x14ac:dyDescent="0.25">
      <c r="A143" t="s">
        <v>150</v>
      </c>
      <c r="B143" s="8">
        <v>0.84677419354838701</v>
      </c>
      <c r="C143" s="8">
        <v>0.84677419354838701</v>
      </c>
      <c r="D143" s="8">
        <v>0.57777777777777695</v>
      </c>
      <c r="E143" s="8">
        <v>0.57777777777777695</v>
      </c>
      <c r="F143" s="8">
        <v>0.71227598566308203</v>
      </c>
      <c r="G143" s="6">
        <f t="shared" si="26"/>
        <v>0.84677419354838712</v>
      </c>
      <c r="H143" s="6">
        <f t="shared" si="28"/>
        <v>0.57777777777777695</v>
      </c>
      <c r="I143">
        <f t="shared" si="27"/>
        <v>0.71227598566308203</v>
      </c>
      <c r="J143">
        <f t="shared" si="29"/>
        <v>0.64518586305362735</v>
      </c>
    </row>
    <row r="144" spans="1:10" x14ac:dyDescent="0.25">
      <c r="A144" t="s">
        <v>151</v>
      </c>
      <c r="B144" s="8">
        <v>0.86554621848739399</v>
      </c>
      <c r="C144" s="8">
        <v>0.79230769230769205</v>
      </c>
      <c r="D144" s="8">
        <v>0.46</v>
      </c>
      <c r="E144" s="8">
        <v>0.58974358974358898</v>
      </c>
      <c r="F144" s="8">
        <v>0.69102564102564101</v>
      </c>
      <c r="G144" s="6">
        <f t="shared" si="26"/>
        <v>0.82730923694779057</v>
      </c>
      <c r="H144" s="6">
        <f t="shared" si="28"/>
        <v>0.51685393258426937</v>
      </c>
      <c r="I144">
        <f t="shared" si="27"/>
        <v>0.67208158476602997</v>
      </c>
      <c r="J144">
        <f t="shared" si="29"/>
        <v>0.59465124289758664</v>
      </c>
    </row>
    <row r="145" spans="1:10" x14ac:dyDescent="0.25">
      <c r="A145" t="s">
        <v>152</v>
      </c>
      <c r="B145" s="8">
        <v>0.84821428571428503</v>
      </c>
      <c r="C145" s="8">
        <v>0.71969696969696895</v>
      </c>
      <c r="D145" s="8">
        <v>0.35087719298245601</v>
      </c>
      <c r="E145" s="8">
        <v>0.54054054054054002</v>
      </c>
      <c r="F145" s="8">
        <v>0.63011875511875504</v>
      </c>
      <c r="G145" s="6">
        <f t="shared" si="26"/>
        <v>0.77868852459016313</v>
      </c>
      <c r="H145" s="6">
        <f t="shared" si="28"/>
        <v>0.42553191489361675</v>
      </c>
      <c r="I145">
        <f t="shared" si="27"/>
        <v>0.60211021974188994</v>
      </c>
      <c r="J145">
        <f t="shared" si="29"/>
        <v>0.5140297887182832</v>
      </c>
    </row>
    <row r="146" spans="1:10" x14ac:dyDescent="0.25">
      <c r="A146" t="s">
        <v>153</v>
      </c>
      <c r="B146" s="8">
        <v>0.89256198347107396</v>
      </c>
      <c r="C146" s="8">
        <v>0.8</v>
      </c>
      <c r="D146" s="8">
        <v>0.44897959183673403</v>
      </c>
      <c r="E146" s="8">
        <v>0.628571428571428</v>
      </c>
      <c r="F146" s="8">
        <v>0.71428571428571397</v>
      </c>
      <c r="G146" s="6">
        <f t="shared" si="26"/>
        <v>0.84374999999999978</v>
      </c>
      <c r="H146" s="6">
        <f t="shared" si="28"/>
        <v>0.52380952380952317</v>
      </c>
      <c r="I146">
        <f t="shared" si="27"/>
        <v>0.68377976190476142</v>
      </c>
      <c r="J146">
        <f t="shared" si="29"/>
        <v>0.60398373297309416</v>
      </c>
    </row>
    <row r="147" spans="1:10" x14ac:dyDescent="0.25">
      <c r="A147" t="s">
        <v>154</v>
      </c>
      <c r="B147" s="8">
        <v>0.78333333333333299</v>
      </c>
      <c r="C147" s="8">
        <v>0.80341880341880301</v>
      </c>
      <c r="D147" s="8">
        <v>0.530612244897959</v>
      </c>
      <c r="E147" s="8">
        <v>0.5</v>
      </c>
      <c r="F147" s="8">
        <v>0.65170940170940095</v>
      </c>
      <c r="G147" s="6">
        <f t="shared" si="26"/>
        <v>0.79324894514767885</v>
      </c>
      <c r="H147" s="6">
        <f t="shared" si="28"/>
        <v>0.51485148514851475</v>
      </c>
      <c r="I147">
        <f t="shared" si="27"/>
        <v>0.6540502151480968</v>
      </c>
      <c r="J147">
        <f t="shared" si="29"/>
        <v>0.58461538765421539</v>
      </c>
    </row>
    <row r="148" spans="1:10" x14ac:dyDescent="0.25">
      <c r="A148" t="s">
        <v>155</v>
      </c>
      <c r="B148" s="8">
        <v>0.81451612903225801</v>
      </c>
      <c r="C148" s="8">
        <v>0.79527559055118102</v>
      </c>
      <c r="D148" s="8">
        <v>0.422222222222222</v>
      </c>
      <c r="E148" s="8">
        <v>0.452380952380952</v>
      </c>
      <c r="F148" s="8">
        <v>0.62382827146606601</v>
      </c>
      <c r="G148" s="6">
        <f t="shared" si="26"/>
        <v>0.80478087649402374</v>
      </c>
      <c r="H148" s="6">
        <f t="shared" si="28"/>
        <v>0.43678160919540199</v>
      </c>
      <c r="I148">
        <f t="shared" si="27"/>
        <v>0.62078124284471281</v>
      </c>
      <c r="J148">
        <f t="shared" si="29"/>
        <v>0.52899891967685331</v>
      </c>
    </row>
    <row r="149" spans="1:10" x14ac:dyDescent="0.25">
      <c r="A149" t="s">
        <v>156</v>
      </c>
      <c r="B149" s="8">
        <v>0.82051282051282004</v>
      </c>
      <c r="C149" s="8">
        <v>0.76800000000000002</v>
      </c>
      <c r="D149" s="8">
        <v>0.44230769230769201</v>
      </c>
      <c r="E149" s="8">
        <v>0.52272727272727204</v>
      </c>
      <c r="F149" s="8">
        <v>0.64536363636363603</v>
      </c>
      <c r="G149" s="6">
        <f t="shared" si="26"/>
        <v>0.79338842975206592</v>
      </c>
      <c r="H149" s="6">
        <f t="shared" si="28"/>
        <v>0.47916666666666619</v>
      </c>
      <c r="I149">
        <f t="shared" si="27"/>
        <v>0.63627754820936611</v>
      </c>
      <c r="J149">
        <f t="shared" si="29"/>
        <v>0.55790781769988684</v>
      </c>
    </row>
    <row r="150" spans="1:10" x14ac:dyDescent="0.25">
      <c r="A150" t="s">
        <v>157</v>
      </c>
      <c r="B150" s="8">
        <v>0.88135593220338904</v>
      </c>
      <c r="C150" s="8">
        <v>0.8</v>
      </c>
      <c r="D150" s="8">
        <v>0.49019607843137197</v>
      </c>
      <c r="E150" s="8">
        <v>0.64102564102564097</v>
      </c>
      <c r="F150" s="8">
        <v>0.72051282051281995</v>
      </c>
      <c r="G150" s="6">
        <f t="shared" si="26"/>
        <v>0.83870967741935443</v>
      </c>
      <c r="H150" s="6">
        <f t="shared" si="28"/>
        <v>0.55555555555555525</v>
      </c>
      <c r="I150">
        <f t="shared" si="27"/>
        <v>0.69713261648745484</v>
      </c>
      <c r="J150">
        <f t="shared" si="29"/>
        <v>0.62651143479329208</v>
      </c>
    </row>
    <row r="151" spans="1:10" x14ac:dyDescent="0.25">
      <c r="A151" s="7" t="s">
        <v>206</v>
      </c>
      <c r="B151" s="6">
        <f>AVERAGE(B131:B150)</f>
        <v>0.84386171408121169</v>
      </c>
      <c r="C151" s="6">
        <f t="shared" ref="C151:F151" si="30">AVERAGE(C131:C150)</f>
        <v>0.80037004171911852</v>
      </c>
      <c r="D151" s="6">
        <f t="shared" si="30"/>
        <v>0.48548960666134572</v>
      </c>
      <c r="E151" s="6">
        <f t="shared" si="30"/>
        <v>0.55978829006922393</v>
      </c>
      <c r="F151" s="6">
        <f t="shared" si="30"/>
        <v>0.68007916589417106</v>
      </c>
      <c r="G151" s="6">
        <f t="shared" si="26"/>
        <v>0.82154067748873327</v>
      </c>
      <c r="H151" s="6">
        <f t="shared" si="28"/>
        <v>0.5199983614106527</v>
      </c>
      <c r="I151">
        <f t="shared" si="27"/>
        <v>0.67076951944969299</v>
      </c>
      <c r="J151">
        <f t="shared" si="29"/>
        <v>0.59556215692903702</v>
      </c>
    </row>
    <row r="152" spans="1:10" x14ac:dyDescent="0.25">
      <c r="A152" t="s">
        <v>158</v>
      </c>
      <c r="B152" s="8">
        <v>0.861788617886178</v>
      </c>
      <c r="C152" s="8">
        <v>0.861788617886178</v>
      </c>
      <c r="D152" s="8">
        <v>0.63829787234042501</v>
      </c>
      <c r="E152" s="8">
        <v>0.63829787234042501</v>
      </c>
      <c r="F152" s="8">
        <v>0.750043245113302</v>
      </c>
      <c r="G152" s="6">
        <f t="shared" ref="G152:G172" si="31">HARMEAN(B152,C152)</f>
        <v>0.861788617886178</v>
      </c>
      <c r="H152" s="6">
        <f>HARMEAN(D152,E152)</f>
        <v>0.63829787234042501</v>
      </c>
      <c r="I152">
        <f t="shared" ref="I152:I172" si="32">AVERAGE(G152,H152)</f>
        <v>0.75004324511330145</v>
      </c>
      <c r="J152">
        <f t="shared" si="29"/>
        <v>0.69430264545590914</v>
      </c>
    </row>
    <row r="153" spans="1:10" x14ac:dyDescent="0.25">
      <c r="A153" t="s">
        <v>159</v>
      </c>
      <c r="B153" s="8">
        <v>0.79200000000000004</v>
      </c>
      <c r="C153" s="8">
        <v>0.83193277310924296</v>
      </c>
      <c r="D153" s="8">
        <v>0.54545454545454497</v>
      </c>
      <c r="E153" s="8">
        <v>0.47999999999999898</v>
      </c>
      <c r="F153" s="8">
        <v>0.65596638655462103</v>
      </c>
      <c r="G153" s="6">
        <f t="shared" si="31"/>
        <v>0.81147540983606536</v>
      </c>
      <c r="H153" s="6">
        <f t="shared" ref="H153:H172" si="33">HARMEAN(D153,E153)</f>
        <v>0.51063829787233961</v>
      </c>
      <c r="I153">
        <f t="shared" si="32"/>
        <v>0.66105685385420254</v>
      </c>
      <c r="J153">
        <f t="shared" si="29"/>
        <v>0.58602537557483347</v>
      </c>
    </row>
    <row r="154" spans="1:10" x14ac:dyDescent="0.25">
      <c r="A154" t="s">
        <v>160</v>
      </c>
      <c r="B154" s="8">
        <v>0.88034188034187999</v>
      </c>
      <c r="C154" s="8">
        <v>0.79230769230769205</v>
      </c>
      <c r="D154" s="8">
        <v>0.48076923076923</v>
      </c>
      <c r="E154" s="8">
        <v>0.64102564102564097</v>
      </c>
      <c r="F154" s="8">
        <v>0.71666666666666601</v>
      </c>
      <c r="G154" s="6">
        <f t="shared" si="31"/>
        <v>0.83400809716599167</v>
      </c>
      <c r="H154" s="6">
        <f t="shared" si="33"/>
        <v>0.54945054945054894</v>
      </c>
      <c r="I154">
        <f t="shared" si="32"/>
        <v>0.69172932330827031</v>
      </c>
      <c r="J154">
        <f t="shared" si="29"/>
        <v>0.62075811459909958</v>
      </c>
    </row>
    <row r="155" spans="1:10" x14ac:dyDescent="0.25">
      <c r="A155" t="s">
        <v>161</v>
      </c>
      <c r="B155" s="8">
        <v>0.88461538461538403</v>
      </c>
      <c r="C155" s="8">
        <v>0.84558823529411697</v>
      </c>
      <c r="D155" s="8">
        <v>0.46153846153846101</v>
      </c>
      <c r="E155" s="8">
        <v>0.54545454545454497</v>
      </c>
      <c r="F155" s="8">
        <v>0.69552139037433103</v>
      </c>
      <c r="G155" s="6">
        <f t="shared" si="31"/>
        <v>0.86466165413533769</v>
      </c>
      <c r="H155" s="6">
        <f t="shared" si="33"/>
        <v>0.49999999999999944</v>
      </c>
      <c r="I155">
        <f t="shared" si="32"/>
        <v>0.68233082706766857</v>
      </c>
      <c r="J155">
        <f t="shared" si="29"/>
        <v>0.59138093460601804</v>
      </c>
    </row>
    <row r="156" spans="1:10" x14ac:dyDescent="0.25">
      <c r="A156" t="s">
        <v>162</v>
      </c>
      <c r="B156" s="8">
        <v>0.84677419354838701</v>
      </c>
      <c r="C156" s="8">
        <v>0.83333333333333304</v>
      </c>
      <c r="D156" s="8">
        <v>0.53333333333333299</v>
      </c>
      <c r="E156" s="8">
        <v>0.55813953488372003</v>
      </c>
      <c r="F156" s="8">
        <v>0.69573643410852704</v>
      </c>
      <c r="G156" s="6">
        <f t="shared" si="31"/>
        <v>0.83999999999999986</v>
      </c>
      <c r="H156" s="6">
        <f t="shared" si="33"/>
        <v>0.54545454545454486</v>
      </c>
      <c r="I156">
        <f t="shared" si="32"/>
        <v>0.69272727272727241</v>
      </c>
      <c r="J156">
        <f t="shared" si="29"/>
        <v>0.61926499032881965</v>
      </c>
    </row>
    <row r="157" spans="1:10" x14ac:dyDescent="0.25">
      <c r="A157" t="s">
        <v>163</v>
      </c>
      <c r="B157" s="8">
        <v>0.855855855855855</v>
      </c>
      <c r="C157" s="8">
        <v>0.76</v>
      </c>
      <c r="D157" s="8">
        <v>0.49152542372881303</v>
      </c>
      <c r="E157" s="8">
        <v>0.64444444444444404</v>
      </c>
      <c r="F157" s="8">
        <v>0.70222222222222197</v>
      </c>
      <c r="G157" s="6">
        <f t="shared" si="31"/>
        <v>0.80508474576271138</v>
      </c>
      <c r="H157" s="6">
        <f t="shared" si="33"/>
        <v>0.55769230769230727</v>
      </c>
      <c r="I157">
        <f t="shared" si="32"/>
        <v>0.68138852672750927</v>
      </c>
      <c r="J157">
        <f t="shared" si="29"/>
        <v>0.61968663023477266</v>
      </c>
    </row>
    <row r="158" spans="1:10" x14ac:dyDescent="0.25">
      <c r="A158" t="s">
        <v>164</v>
      </c>
      <c r="B158" s="8">
        <v>0.85245901639344202</v>
      </c>
      <c r="C158" s="8">
        <v>0.8125</v>
      </c>
      <c r="D158" s="8">
        <v>0.489361702127659</v>
      </c>
      <c r="E158" s="8">
        <v>0.56097560975609695</v>
      </c>
      <c r="F158" s="8">
        <v>0.68673780487804803</v>
      </c>
      <c r="G158" s="6">
        <f t="shared" si="31"/>
        <v>0.83199999999999963</v>
      </c>
      <c r="H158" s="6">
        <f t="shared" si="33"/>
        <v>0.52272727272727215</v>
      </c>
      <c r="I158">
        <f t="shared" si="32"/>
        <v>0.67736363636363595</v>
      </c>
      <c r="J158">
        <f t="shared" si="29"/>
        <v>0.60022823984526064</v>
      </c>
    </row>
    <row r="159" spans="1:10" x14ac:dyDescent="0.25">
      <c r="A159" t="s">
        <v>165</v>
      </c>
      <c r="B159" s="8">
        <v>0.87903225806451601</v>
      </c>
      <c r="C159" s="8">
        <v>0.83846153846153804</v>
      </c>
      <c r="D159" s="8">
        <v>0.53333333333333299</v>
      </c>
      <c r="E159" s="8">
        <v>0.61538461538461497</v>
      </c>
      <c r="F159" s="8">
        <v>0.72692307692307701</v>
      </c>
      <c r="G159" s="6">
        <f t="shared" si="31"/>
        <v>0.85826771653543277</v>
      </c>
      <c r="H159" s="6">
        <f t="shared" si="33"/>
        <v>0.57142857142857106</v>
      </c>
      <c r="I159">
        <f t="shared" si="32"/>
        <v>0.71484814398200192</v>
      </c>
      <c r="J159">
        <f t="shared" si="29"/>
        <v>0.64330788438679176</v>
      </c>
    </row>
    <row r="160" spans="1:10" x14ac:dyDescent="0.25">
      <c r="A160" t="s">
        <v>166</v>
      </c>
      <c r="B160" s="8">
        <v>0.75423728813559299</v>
      </c>
      <c r="C160" s="8">
        <v>0.747899159663865</v>
      </c>
      <c r="D160" s="8">
        <v>0.41176470588235198</v>
      </c>
      <c r="E160" s="8">
        <v>0.41999999999999899</v>
      </c>
      <c r="F160" s="8">
        <v>0.58394957983193196</v>
      </c>
      <c r="G160" s="6">
        <f t="shared" si="31"/>
        <v>0.7510548523206747</v>
      </c>
      <c r="H160" s="6">
        <f t="shared" si="33"/>
        <v>0.41584158415841488</v>
      </c>
      <c r="I160">
        <f t="shared" si="32"/>
        <v>0.58344821823954485</v>
      </c>
      <c r="J160">
        <f t="shared" si="29"/>
        <v>0.49984301778772816</v>
      </c>
    </row>
    <row r="161" spans="1:10" x14ac:dyDescent="0.25">
      <c r="A161" t="s">
        <v>167</v>
      </c>
      <c r="B161" s="8">
        <v>0.91379310344827502</v>
      </c>
      <c r="C161" s="8">
        <v>0.80303030303030198</v>
      </c>
      <c r="D161" s="8">
        <v>0.50943396226415005</v>
      </c>
      <c r="E161" s="8">
        <v>0.72972972972972905</v>
      </c>
      <c r="F161" s="8">
        <v>0.76638001638001596</v>
      </c>
      <c r="G161" s="6">
        <f t="shared" si="31"/>
        <v>0.85483870967741826</v>
      </c>
      <c r="H161" s="6">
        <f t="shared" si="33"/>
        <v>0.5999999999999992</v>
      </c>
      <c r="I161">
        <f t="shared" si="32"/>
        <v>0.72741935483870868</v>
      </c>
      <c r="J161">
        <f t="shared" si="29"/>
        <v>0.6638602913139624</v>
      </c>
    </row>
    <row r="162" spans="1:10" x14ac:dyDescent="0.25">
      <c r="A162" t="s">
        <v>168</v>
      </c>
      <c r="B162" s="8">
        <v>0.86842105263157798</v>
      </c>
      <c r="C162" s="8">
        <v>0.80487804878048697</v>
      </c>
      <c r="D162" s="8">
        <v>0.57142857142857095</v>
      </c>
      <c r="E162" s="8">
        <v>0.680851063829787</v>
      </c>
      <c r="F162" s="8">
        <v>0.74286455630513704</v>
      </c>
      <c r="G162" s="6">
        <f t="shared" si="31"/>
        <v>0.83544303797468278</v>
      </c>
      <c r="H162" s="6">
        <f t="shared" si="33"/>
        <v>0.62135922330097049</v>
      </c>
      <c r="I162">
        <f t="shared" si="32"/>
        <v>0.72840113063782663</v>
      </c>
      <c r="J162">
        <f t="shared" si="29"/>
        <v>0.67500670404662888</v>
      </c>
    </row>
    <row r="163" spans="1:10" x14ac:dyDescent="0.25">
      <c r="A163" t="s">
        <v>169</v>
      </c>
      <c r="B163" s="8">
        <v>0.81102362204724399</v>
      </c>
      <c r="C163" s="8">
        <v>0.82399999999999896</v>
      </c>
      <c r="D163" s="8">
        <v>0.476190476190476</v>
      </c>
      <c r="E163" s="8">
        <v>0.45454545454545398</v>
      </c>
      <c r="F163" s="8">
        <v>0.63927272727272699</v>
      </c>
      <c r="G163" s="6">
        <f t="shared" si="31"/>
        <v>0.81746031746031689</v>
      </c>
      <c r="H163" s="6">
        <f t="shared" si="33"/>
        <v>0.46511627906976699</v>
      </c>
      <c r="I163">
        <f t="shared" si="32"/>
        <v>0.64128829826504197</v>
      </c>
      <c r="J163">
        <f t="shared" si="29"/>
        <v>0.55341052982484573</v>
      </c>
    </row>
    <row r="164" spans="1:10" x14ac:dyDescent="0.25">
      <c r="A164" t="s">
        <v>170</v>
      </c>
      <c r="B164" s="8">
        <v>0.82644628099173501</v>
      </c>
      <c r="C164" s="8">
        <v>0.80645161290322498</v>
      </c>
      <c r="D164" s="8">
        <v>0.5</v>
      </c>
      <c r="E164" s="8">
        <v>0.53333333333333299</v>
      </c>
      <c r="F164" s="8">
        <v>0.66989247311827904</v>
      </c>
      <c r="G164" s="6">
        <f t="shared" si="31"/>
        <v>0.81632653061224425</v>
      </c>
      <c r="H164" s="6">
        <f t="shared" si="33"/>
        <v>0.51612903225806439</v>
      </c>
      <c r="I164">
        <f t="shared" si="32"/>
        <v>0.66622778143515426</v>
      </c>
      <c r="J164">
        <f t="shared" si="29"/>
        <v>0.59135582853594404</v>
      </c>
    </row>
    <row r="165" spans="1:10" x14ac:dyDescent="0.25">
      <c r="A165" t="s">
        <v>171</v>
      </c>
      <c r="B165" s="8">
        <v>0.86554621848739399</v>
      </c>
      <c r="C165" s="8">
        <v>0.79230769230769205</v>
      </c>
      <c r="D165" s="8">
        <v>0.46</v>
      </c>
      <c r="E165" s="8">
        <v>0.58974358974358898</v>
      </c>
      <c r="F165" s="8">
        <v>0.69102564102564101</v>
      </c>
      <c r="G165" s="6">
        <f t="shared" si="31"/>
        <v>0.82730923694779057</v>
      </c>
      <c r="H165" s="6">
        <f t="shared" si="33"/>
        <v>0.51685393258426937</v>
      </c>
      <c r="I165">
        <f t="shared" si="32"/>
        <v>0.67208158476602997</v>
      </c>
      <c r="J165">
        <f t="shared" si="29"/>
        <v>0.59465124289758664</v>
      </c>
    </row>
    <row r="166" spans="1:10" x14ac:dyDescent="0.25">
      <c r="A166" t="s">
        <v>172</v>
      </c>
      <c r="B166" s="8">
        <v>0.84347826086956501</v>
      </c>
      <c r="C166" s="8">
        <v>0.73484848484848397</v>
      </c>
      <c r="D166" s="8">
        <v>0.35185185185185103</v>
      </c>
      <c r="E166" s="8">
        <v>0.51351351351351304</v>
      </c>
      <c r="F166" s="8">
        <v>0.62418099918099901</v>
      </c>
      <c r="G166" s="6">
        <f t="shared" si="31"/>
        <v>0.78542510121457443</v>
      </c>
      <c r="H166" s="6">
        <f t="shared" si="33"/>
        <v>0.41758241758241688</v>
      </c>
      <c r="I166">
        <f t="shared" si="32"/>
        <v>0.60150375939849565</v>
      </c>
      <c r="J166">
        <f t="shared" si="29"/>
        <v>0.50976048960371401</v>
      </c>
    </row>
    <row r="167" spans="1:10" x14ac:dyDescent="0.25">
      <c r="A167" t="s">
        <v>173</v>
      </c>
      <c r="B167" s="8">
        <v>0.87704918032786805</v>
      </c>
      <c r="C167" s="8">
        <v>0.79259259259259196</v>
      </c>
      <c r="D167" s="8">
        <v>0.41666666666666602</v>
      </c>
      <c r="E167" s="8">
        <v>0.57142857142857095</v>
      </c>
      <c r="F167" s="8">
        <v>0.68201058201058096</v>
      </c>
      <c r="G167" s="6">
        <f t="shared" si="31"/>
        <v>0.83268482490272311</v>
      </c>
      <c r="H167" s="6">
        <f t="shared" si="33"/>
        <v>0.48192771084337283</v>
      </c>
      <c r="I167">
        <f t="shared" si="32"/>
        <v>0.65730626787304791</v>
      </c>
      <c r="J167">
        <f t="shared" si="29"/>
        <v>0.56982429261711076</v>
      </c>
    </row>
    <row r="168" spans="1:10" x14ac:dyDescent="0.25">
      <c r="A168" t="s">
        <v>174</v>
      </c>
      <c r="B168" s="8">
        <v>0.78333333333333299</v>
      </c>
      <c r="C168" s="8">
        <v>0.80341880341880301</v>
      </c>
      <c r="D168" s="8">
        <v>0.530612244897959</v>
      </c>
      <c r="E168" s="8">
        <v>0.5</v>
      </c>
      <c r="F168" s="8">
        <v>0.65170940170940095</v>
      </c>
      <c r="G168" s="6">
        <f t="shared" si="31"/>
        <v>0.79324894514767885</v>
      </c>
      <c r="H168" s="6">
        <f t="shared" si="33"/>
        <v>0.51485148514851475</v>
      </c>
      <c r="I168">
        <f t="shared" si="32"/>
        <v>0.6540502151480968</v>
      </c>
      <c r="J168">
        <f t="shared" si="29"/>
        <v>0.58461538765421539</v>
      </c>
    </row>
    <row r="169" spans="1:10" x14ac:dyDescent="0.25">
      <c r="A169" t="s">
        <v>175</v>
      </c>
      <c r="B169" s="8">
        <v>0.80314960629921195</v>
      </c>
      <c r="C169" s="8">
        <v>0.80314960629921195</v>
      </c>
      <c r="D169" s="8">
        <v>0.40476190476190399</v>
      </c>
      <c r="E169" s="8">
        <v>0.40476190476190399</v>
      </c>
      <c r="F169" s="8">
        <v>0.60395575553055802</v>
      </c>
      <c r="G169" s="6">
        <f t="shared" si="31"/>
        <v>0.80314960629921206</v>
      </c>
      <c r="H169" s="6">
        <f t="shared" si="33"/>
        <v>0.40476190476190399</v>
      </c>
      <c r="I169">
        <f t="shared" si="32"/>
        <v>0.60395575553055802</v>
      </c>
      <c r="J169">
        <f t="shared" si="29"/>
        <v>0.50459428387054395</v>
      </c>
    </row>
    <row r="170" spans="1:10" x14ac:dyDescent="0.25">
      <c r="A170" t="s">
        <v>176</v>
      </c>
      <c r="B170" s="8">
        <v>0.84033613445378097</v>
      </c>
      <c r="C170" s="8">
        <v>0.8</v>
      </c>
      <c r="D170" s="8">
        <v>0.5</v>
      </c>
      <c r="E170" s="8">
        <v>0.56818181818181801</v>
      </c>
      <c r="F170" s="8">
        <v>0.68409090909090897</v>
      </c>
      <c r="G170" s="6">
        <f t="shared" si="31"/>
        <v>0.81967213114754067</v>
      </c>
      <c r="H170" s="6">
        <f t="shared" si="33"/>
        <v>0.53191489361702116</v>
      </c>
      <c r="I170">
        <f t="shared" si="32"/>
        <v>0.67579351238228091</v>
      </c>
      <c r="J170">
        <f t="shared" si="29"/>
        <v>0.60402427228897171</v>
      </c>
    </row>
    <row r="171" spans="1:10" x14ac:dyDescent="0.25">
      <c r="A171" t="s">
        <v>177</v>
      </c>
      <c r="B171" s="8">
        <v>0.88983050847457601</v>
      </c>
      <c r="C171" s="8">
        <v>0.80769230769230704</v>
      </c>
      <c r="D171" s="8">
        <v>0.50980392156862697</v>
      </c>
      <c r="E171" s="8">
        <v>0.66666666666666596</v>
      </c>
      <c r="F171" s="8">
        <v>0.737179487179487</v>
      </c>
      <c r="G171" s="6">
        <f t="shared" si="31"/>
        <v>0.84677419354838657</v>
      </c>
      <c r="H171" s="6">
        <f t="shared" si="33"/>
        <v>0.57777777777777717</v>
      </c>
      <c r="I171">
        <f t="shared" si="32"/>
        <v>0.71227598566308181</v>
      </c>
      <c r="J171">
        <f t="shared" si="29"/>
        <v>0.64518586305362735</v>
      </c>
    </row>
    <row r="172" spans="1:10" x14ac:dyDescent="0.25">
      <c r="A172" s="7" t="s">
        <v>207</v>
      </c>
      <c r="B172" s="6">
        <f>AVERAGE(B152:B171)</f>
        <v>0.8464755898102897</v>
      </c>
      <c r="C172" s="6">
        <f t="shared" ref="C172:F172" si="34">AVERAGE(C152:C171)</f>
        <v>0.80480904009645349</v>
      </c>
      <c r="D172" s="6">
        <f t="shared" si="34"/>
        <v>0.49080641040691775</v>
      </c>
      <c r="E172" s="6">
        <f t="shared" si="34"/>
        <v>0.56582389545119249</v>
      </c>
      <c r="F172" s="6">
        <f t="shared" si="34"/>
        <v>0.68531646777382293</v>
      </c>
      <c r="G172" s="6">
        <f t="shared" si="31"/>
        <v>0.82511663290752291</v>
      </c>
      <c r="H172" s="6">
        <f t="shared" si="33"/>
        <v>0.52565214817177741</v>
      </c>
      <c r="I172">
        <f t="shared" si="32"/>
        <v>0.67538439053965016</v>
      </c>
      <c r="J172">
        <f t="shared" si="29"/>
        <v>0.60069525782186972</v>
      </c>
    </row>
    <row r="173" spans="1:10" x14ac:dyDescent="0.25">
      <c r="A173" t="s">
        <v>178</v>
      </c>
      <c r="B173" s="6">
        <v>0.88541666666666696</v>
      </c>
      <c r="C173" s="6">
        <v>0.64885496183206104</v>
      </c>
      <c r="D173" s="6">
        <v>0.36986301369863001</v>
      </c>
      <c r="E173" s="6">
        <v>0.71052631578947401</v>
      </c>
      <c r="F173" s="6">
        <v>0.66703495379670596</v>
      </c>
      <c r="G173" s="6">
        <f t="shared" ref="G173:G175" si="35">HARMEAN(B173,C173)</f>
        <v>0.74889867841409707</v>
      </c>
      <c r="H173" s="6">
        <f>HARMEAN(D173,E173)</f>
        <v>0.4864864864864864</v>
      </c>
      <c r="I173">
        <f t="shared" ref="I173:I175" si="36">AVERAGE(G173,H173)</f>
        <v>0.61769258245029168</v>
      </c>
      <c r="J173">
        <f t="shared" si="29"/>
        <v>0.55224462441633682</v>
      </c>
    </row>
    <row r="174" spans="1:10" x14ac:dyDescent="0.25">
      <c r="A174" t="s">
        <v>179</v>
      </c>
      <c r="B174" s="6">
        <v>0.88</v>
      </c>
      <c r="C174" s="6">
        <v>0.66165413533834605</v>
      </c>
      <c r="D174" s="6">
        <v>0.34782608695652201</v>
      </c>
      <c r="E174" s="6">
        <v>0.66666666666666696</v>
      </c>
      <c r="F174" s="6">
        <v>0.70258980785296599</v>
      </c>
      <c r="G174" s="6">
        <f t="shared" si="35"/>
        <v>0.75536480686695284</v>
      </c>
      <c r="H174" s="6">
        <f t="shared" ref="H174:H193" si="37">HARMEAN(D174,E174)</f>
        <v>0.45714285714285741</v>
      </c>
      <c r="I174">
        <f t="shared" si="36"/>
        <v>0.60625383200490512</v>
      </c>
      <c r="J174">
        <f t="shared" si="29"/>
        <v>0.53187459868128317</v>
      </c>
    </row>
    <row r="175" spans="1:10" x14ac:dyDescent="0.25">
      <c r="A175" t="s">
        <v>180</v>
      </c>
      <c r="B175" s="6">
        <v>0.83146067415730296</v>
      </c>
      <c r="C175" s="6">
        <v>0.63793103448275901</v>
      </c>
      <c r="D175" s="6">
        <v>0.47499999999999998</v>
      </c>
      <c r="E175" s="6">
        <v>0.71698113207547198</v>
      </c>
      <c r="F175" s="6">
        <v>0.67534157449577104</v>
      </c>
      <c r="G175" s="6">
        <f t="shared" si="35"/>
        <v>0.7219512195121951</v>
      </c>
      <c r="H175" s="6">
        <f t="shared" si="37"/>
        <v>0.57142857142857162</v>
      </c>
      <c r="I175">
        <f t="shared" si="36"/>
        <v>0.64668989547038336</v>
      </c>
      <c r="J175">
        <f t="shared" si="29"/>
        <v>0.60914819482541338</v>
      </c>
    </row>
    <row r="176" spans="1:10" x14ac:dyDescent="0.25">
      <c r="A176" t="s">
        <v>181</v>
      </c>
      <c r="B176" s="6">
        <v>0.84269662921348298</v>
      </c>
      <c r="C176" s="6">
        <v>0.59523809523809501</v>
      </c>
      <c r="D176" s="6">
        <v>0.37037037037037002</v>
      </c>
      <c r="E176" s="6">
        <v>0.68181818181818199</v>
      </c>
      <c r="F176" s="6">
        <v>0.66161616161616199</v>
      </c>
      <c r="G176" s="6">
        <f t="shared" ref="G176:G239" si="38">HARMEAN(B176,C176)</f>
        <v>0.69767441860465096</v>
      </c>
      <c r="H176" s="6">
        <f t="shared" si="37"/>
        <v>0.47999999999999976</v>
      </c>
      <c r="I176">
        <f t="shared" ref="I176:I239" si="39">AVERAGE(G176,H176)</f>
        <v>0.5888372093023253</v>
      </c>
      <c r="J176">
        <f t="shared" si="29"/>
        <v>0.534547253834735</v>
      </c>
    </row>
    <row r="177" spans="1:10" x14ac:dyDescent="0.25">
      <c r="A177" t="s">
        <v>182</v>
      </c>
      <c r="B177" s="6">
        <v>0.94520547945205502</v>
      </c>
      <c r="C177" s="6">
        <v>0.5390625</v>
      </c>
      <c r="D177" s="6">
        <v>0.38541666666666702</v>
      </c>
      <c r="E177" s="6">
        <v>0.90243902439024404</v>
      </c>
      <c r="F177" s="6">
        <v>0.8046875</v>
      </c>
      <c r="G177" s="6">
        <f t="shared" si="38"/>
        <v>0.68656716417910457</v>
      </c>
      <c r="H177" s="6">
        <f t="shared" si="37"/>
        <v>0.5401459854014603</v>
      </c>
      <c r="I177">
        <f t="shared" si="39"/>
        <v>0.61335657479028249</v>
      </c>
      <c r="J177">
        <f t="shared" si="29"/>
        <v>0.5768378174355745</v>
      </c>
    </row>
    <row r="178" spans="1:10" x14ac:dyDescent="0.25">
      <c r="A178" t="s">
        <v>183</v>
      </c>
      <c r="B178" s="6">
        <v>0.86516853932584303</v>
      </c>
      <c r="C178" s="6">
        <v>0.60629921259842501</v>
      </c>
      <c r="D178" s="6">
        <v>0.375</v>
      </c>
      <c r="E178" s="6">
        <v>0.71428571428571397</v>
      </c>
      <c r="F178" s="6">
        <v>0.66619797525309299</v>
      </c>
      <c r="G178" s="6">
        <f t="shared" si="38"/>
        <v>0.71296296296296291</v>
      </c>
      <c r="H178" s="6">
        <f t="shared" si="37"/>
        <v>0.49180327868852453</v>
      </c>
      <c r="I178">
        <f t="shared" si="39"/>
        <v>0.60238312082574375</v>
      </c>
      <c r="J178">
        <f t="shared" si="29"/>
        <v>0.54722390879039329</v>
      </c>
    </row>
    <row r="179" spans="1:10" x14ac:dyDescent="0.25">
      <c r="A179" t="s">
        <v>184</v>
      </c>
      <c r="B179" s="6">
        <v>0.89</v>
      </c>
      <c r="C179" s="6">
        <v>0.67424242424242398</v>
      </c>
      <c r="D179" s="6">
        <v>0.376811594202899</v>
      </c>
      <c r="E179" s="6">
        <v>0.70270270270270296</v>
      </c>
      <c r="F179" s="6">
        <v>0.66369778869778895</v>
      </c>
      <c r="G179" s="6">
        <f t="shared" si="38"/>
        <v>0.76724137931034464</v>
      </c>
      <c r="H179" s="6">
        <f t="shared" si="37"/>
        <v>0.4905660377358495</v>
      </c>
      <c r="I179">
        <f t="shared" si="39"/>
        <v>0.62890370852309707</v>
      </c>
      <c r="J179">
        <f t="shared" si="29"/>
        <v>0.55989839283489551</v>
      </c>
    </row>
    <row r="180" spans="1:10" x14ac:dyDescent="0.25">
      <c r="A180" t="s">
        <v>185</v>
      </c>
      <c r="B180" s="6">
        <v>0.85227272727272696</v>
      </c>
      <c r="C180" s="6">
        <v>0.61475409836065598</v>
      </c>
      <c r="D180" s="6">
        <v>0.41975308641975301</v>
      </c>
      <c r="E180" s="6">
        <v>0.72340425531914898</v>
      </c>
      <c r="F180" s="6">
        <v>0.69462853156609705</v>
      </c>
      <c r="G180" s="6">
        <f t="shared" si="38"/>
        <v>0.7142857142857143</v>
      </c>
      <c r="H180" s="6">
        <f t="shared" si="37"/>
        <v>0.53125</v>
      </c>
      <c r="I180">
        <f t="shared" si="39"/>
        <v>0.62276785714285721</v>
      </c>
      <c r="J180">
        <f t="shared" si="29"/>
        <v>0.57711710570753116</v>
      </c>
    </row>
    <row r="181" spans="1:10" x14ac:dyDescent="0.25">
      <c r="A181" t="s">
        <v>186</v>
      </c>
      <c r="B181" s="6">
        <v>0.93406593406593397</v>
      </c>
      <c r="C181" s="6">
        <v>0.63909774436090205</v>
      </c>
      <c r="D181" s="6">
        <v>0.392405063291139</v>
      </c>
      <c r="E181" s="6">
        <v>0.83783783783783805</v>
      </c>
      <c r="F181" s="6">
        <v>0.68553139605771196</v>
      </c>
      <c r="G181" s="6">
        <f t="shared" si="38"/>
        <v>0.75892857142857129</v>
      </c>
      <c r="H181" s="6">
        <f t="shared" si="37"/>
        <v>0.5344827586206895</v>
      </c>
      <c r="I181">
        <f t="shared" si="39"/>
        <v>0.64670566502463034</v>
      </c>
      <c r="J181">
        <f t="shared" si="29"/>
        <v>0.59072686301226263</v>
      </c>
    </row>
    <row r="182" spans="1:10" x14ac:dyDescent="0.25">
      <c r="A182" t="s">
        <v>187</v>
      </c>
      <c r="B182" s="6">
        <v>0.97014925373134298</v>
      </c>
      <c r="C182" s="6">
        <v>0.54166666666666696</v>
      </c>
      <c r="D182" s="6">
        <v>0.46078431372549</v>
      </c>
      <c r="E182" s="6">
        <v>0.95918367346938804</v>
      </c>
      <c r="F182" s="6">
        <v>0.72721088435374204</v>
      </c>
      <c r="G182" s="6">
        <f t="shared" si="38"/>
        <v>0.69518716577540118</v>
      </c>
      <c r="H182" s="6">
        <f t="shared" si="37"/>
        <v>0.62251655629139058</v>
      </c>
      <c r="I182">
        <f t="shared" si="39"/>
        <v>0.65885186103339588</v>
      </c>
      <c r="J182">
        <f t="shared" si="29"/>
        <v>0.64072715819518522</v>
      </c>
    </row>
    <row r="183" spans="1:10" x14ac:dyDescent="0.25">
      <c r="A183" t="s">
        <v>188</v>
      </c>
      <c r="B183" s="6">
        <v>0.95833333333333304</v>
      </c>
      <c r="C183" s="6">
        <v>0.70769230769230795</v>
      </c>
      <c r="D183" s="6">
        <v>0.47945205479452102</v>
      </c>
      <c r="E183" s="6">
        <v>0.89743589743589802</v>
      </c>
      <c r="F183" s="6">
        <v>0.79378698224852096</v>
      </c>
      <c r="G183" s="6">
        <f t="shared" si="38"/>
        <v>0.81415929203539827</v>
      </c>
      <c r="H183" s="6">
        <f t="shared" si="37"/>
        <v>0.62500000000000044</v>
      </c>
      <c r="I183">
        <f t="shared" si="39"/>
        <v>0.7195796460176993</v>
      </c>
      <c r="J183">
        <f t="shared" si="29"/>
        <v>0.67240161928073849</v>
      </c>
    </row>
    <row r="184" spans="1:10" x14ac:dyDescent="0.25">
      <c r="A184" t="s">
        <v>189</v>
      </c>
      <c r="B184" s="6">
        <v>0.86153846153846203</v>
      </c>
      <c r="C184" s="6">
        <v>0.45901639344262302</v>
      </c>
      <c r="D184" s="6">
        <v>0.36538461538461497</v>
      </c>
      <c r="E184" s="6">
        <v>0.80851063829787195</v>
      </c>
      <c r="F184" s="6">
        <v>0.63324032089291904</v>
      </c>
      <c r="G184" s="6">
        <f t="shared" si="38"/>
        <v>0.59893048128342263</v>
      </c>
      <c r="H184" s="6">
        <f t="shared" si="37"/>
        <v>0.50331125827814527</v>
      </c>
      <c r="I184">
        <f t="shared" si="39"/>
        <v>0.5511208697807839</v>
      </c>
      <c r="J184">
        <f t="shared" si="29"/>
        <v>0.52727257657261195</v>
      </c>
    </row>
    <row r="185" spans="1:10" x14ac:dyDescent="0.25">
      <c r="A185" t="s">
        <v>190</v>
      </c>
      <c r="B185" s="6">
        <v>0.80219780219780201</v>
      </c>
      <c r="C185" s="6">
        <v>0.60833333333333295</v>
      </c>
      <c r="D185" s="6">
        <v>0.39743589743589702</v>
      </c>
      <c r="E185" s="6">
        <v>0.63265306122449005</v>
      </c>
      <c r="F185" s="6">
        <v>0.63886054421768701</v>
      </c>
      <c r="G185" s="6">
        <f t="shared" si="38"/>
        <v>0.69194312796208501</v>
      </c>
      <c r="H185" s="6">
        <f t="shared" si="37"/>
        <v>0.48818897637795255</v>
      </c>
      <c r="I185">
        <f t="shared" si="39"/>
        <v>0.59006605217001873</v>
      </c>
      <c r="J185">
        <f t="shared" si="29"/>
        <v>0.53924793634938994</v>
      </c>
    </row>
    <row r="186" spans="1:10" x14ac:dyDescent="0.25">
      <c r="A186" t="s">
        <v>191</v>
      </c>
      <c r="B186" s="6">
        <v>0.92233009708737901</v>
      </c>
      <c r="C186" s="6">
        <v>0.70370370370370405</v>
      </c>
      <c r="D186" s="6">
        <v>0.402985074626866</v>
      </c>
      <c r="E186" s="6">
        <v>0.77142857142857202</v>
      </c>
      <c r="F186" s="6">
        <v>0.74063492063492098</v>
      </c>
      <c r="G186" s="6">
        <f t="shared" si="38"/>
        <v>0.79831932773109282</v>
      </c>
      <c r="H186" s="6">
        <f t="shared" si="37"/>
        <v>0.52941176470588269</v>
      </c>
      <c r="I186">
        <f t="shared" si="39"/>
        <v>0.6638655462184877</v>
      </c>
      <c r="J186">
        <f t="shared" si="29"/>
        <v>0.59679758428194007</v>
      </c>
    </row>
    <row r="187" spans="1:10" x14ac:dyDescent="0.25">
      <c r="A187" t="s">
        <v>192</v>
      </c>
      <c r="B187" s="6">
        <v>0.88505747126436796</v>
      </c>
      <c r="C187" s="6">
        <v>0.60629921259842501</v>
      </c>
      <c r="D187" s="6">
        <v>0.39024390243902402</v>
      </c>
      <c r="E187" s="6">
        <v>0.76190476190476197</v>
      </c>
      <c r="F187" s="6">
        <v>0.72515935508061502</v>
      </c>
      <c r="G187" s="6">
        <f t="shared" si="38"/>
        <v>0.71962616822429903</v>
      </c>
      <c r="H187" s="6">
        <f t="shared" si="37"/>
        <v>0.51612903225806417</v>
      </c>
      <c r="I187">
        <f t="shared" si="39"/>
        <v>0.61787760024118166</v>
      </c>
      <c r="J187">
        <f t="shared" si="29"/>
        <v>0.56712358642454386</v>
      </c>
    </row>
    <row r="188" spans="1:10" x14ac:dyDescent="0.25">
      <c r="A188" t="s">
        <v>193</v>
      </c>
      <c r="B188" s="6">
        <v>0.86206896551724099</v>
      </c>
      <c r="C188" s="6">
        <v>0.625</v>
      </c>
      <c r="D188" s="6">
        <v>0.45121951219512202</v>
      </c>
      <c r="E188" s="6">
        <v>0.75510204081632704</v>
      </c>
      <c r="F188" s="6">
        <v>0.743707482993197</v>
      </c>
      <c r="G188" s="6">
        <f t="shared" si="38"/>
        <v>0.72463768115942007</v>
      </c>
      <c r="H188" s="6">
        <f t="shared" si="37"/>
        <v>0.56488549618320627</v>
      </c>
      <c r="I188">
        <f t="shared" si="39"/>
        <v>0.64476158867131317</v>
      </c>
      <c r="J188">
        <f t="shared" si="29"/>
        <v>0.60491795861223385</v>
      </c>
    </row>
    <row r="189" spans="1:10" x14ac:dyDescent="0.25">
      <c r="A189" t="s">
        <v>194</v>
      </c>
      <c r="B189" s="6">
        <v>0.90476190476190499</v>
      </c>
      <c r="C189" s="6">
        <v>0.71969696969696995</v>
      </c>
      <c r="D189" s="6">
        <v>0.421875</v>
      </c>
      <c r="E189" s="6">
        <v>0.72972972972973005</v>
      </c>
      <c r="F189" s="6">
        <v>0.73413185913185897</v>
      </c>
      <c r="G189" s="6">
        <f t="shared" si="38"/>
        <v>0.80168776371308037</v>
      </c>
      <c r="H189" s="6">
        <f t="shared" si="37"/>
        <v>0.5346534653465348</v>
      </c>
      <c r="I189">
        <f t="shared" si="39"/>
        <v>0.66817061452980764</v>
      </c>
      <c r="J189">
        <f t="shared" si="29"/>
        <v>0.60156986162751314</v>
      </c>
    </row>
    <row r="190" spans="1:10" x14ac:dyDescent="0.25">
      <c r="A190" t="s">
        <v>195</v>
      </c>
      <c r="B190" s="6">
        <v>0.86315789473684201</v>
      </c>
      <c r="C190" s="6">
        <v>0.63076923076923097</v>
      </c>
      <c r="D190" s="6">
        <v>0.35135135135135098</v>
      </c>
      <c r="E190" s="6">
        <v>0.66666666666666696</v>
      </c>
      <c r="F190" s="6">
        <v>0.73589743589743595</v>
      </c>
      <c r="G190" s="6">
        <f t="shared" si="38"/>
        <v>0.72888888888888903</v>
      </c>
      <c r="H190" s="6">
        <f t="shared" si="37"/>
        <v>0.46017699115044225</v>
      </c>
      <c r="I190">
        <f t="shared" si="39"/>
        <v>0.59453294001966561</v>
      </c>
      <c r="J190">
        <f t="shared" si="29"/>
        <v>0.52751377876338634</v>
      </c>
    </row>
    <row r="191" spans="1:10" x14ac:dyDescent="0.25">
      <c r="A191" t="s">
        <v>196</v>
      </c>
      <c r="B191" s="6">
        <v>0.93258426966292096</v>
      </c>
      <c r="C191" s="6">
        <v>0.65873015873015905</v>
      </c>
      <c r="D191" s="6">
        <v>0.46250000000000002</v>
      </c>
      <c r="E191" s="6">
        <v>0.86046511627906996</v>
      </c>
      <c r="F191" s="6">
        <v>0.76596530084902203</v>
      </c>
      <c r="G191" s="6">
        <f t="shared" si="38"/>
        <v>0.77209302325581397</v>
      </c>
      <c r="H191" s="6">
        <f t="shared" si="37"/>
        <v>0.60162601626016277</v>
      </c>
      <c r="I191">
        <f t="shared" si="39"/>
        <v>0.68685951975798831</v>
      </c>
      <c r="J191">
        <f t="shared" si="29"/>
        <v>0.64434351683117708</v>
      </c>
    </row>
    <row r="192" spans="1:10" x14ac:dyDescent="0.25">
      <c r="A192" t="s">
        <v>197</v>
      </c>
      <c r="B192" s="6">
        <v>0.89534883720930203</v>
      </c>
      <c r="C192" s="6">
        <v>0.61111111111111105</v>
      </c>
      <c r="D192" s="6">
        <v>0.41666666666666702</v>
      </c>
      <c r="E192" s="6">
        <v>0.79545454545454497</v>
      </c>
      <c r="F192" s="6">
        <v>0.71338383838383901</v>
      </c>
      <c r="G192" s="6">
        <f t="shared" si="38"/>
        <v>0.72641509433962248</v>
      </c>
      <c r="H192" s="6">
        <f t="shared" si="37"/>
        <v>0.54687500000000011</v>
      </c>
      <c r="I192">
        <f t="shared" si="39"/>
        <v>0.6366450471698113</v>
      </c>
      <c r="J192">
        <f t="shared" si="29"/>
        <v>0.59186613475177308</v>
      </c>
    </row>
    <row r="193" spans="1:10" x14ac:dyDescent="0.25">
      <c r="A193" s="7" t="s">
        <v>287</v>
      </c>
      <c r="B193" s="6">
        <f>AVERAGE(B173:B192)</f>
        <v>0.88919074705974555</v>
      </c>
      <c r="C193" s="6">
        <f t="shared" ref="C193:F193" si="40">AVERAGE(C173:C192)</f>
        <v>0.62445766470990982</v>
      </c>
      <c r="D193" s="6">
        <f t="shared" si="40"/>
        <v>0.40561721351127666</v>
      </c>
      <c r="E193" s="6">
        <f t="shared" si="40"/>
        <v>0.76475982667963815</v>
      </c>
      <c r="F193" s="6">
        <f t="shared" si="40"/>
        <v>0.70866523070100262</v>
      </c>
      <c r="G193" s="6">
        <f t="shared" si="38"/>
        <v>0.73367364980274918</v>
      </c>
      <c r="H193" s="6">
        <f t="shared" si="37"/>
        <v>0.53008515931338018</v>
      </c>
      <c r="I193">
        <f t="shared" si="39"/>
        <v>0.63187940455806468</v>
      </c>
      <c r="J193">
        <f t="shared" si="29"/>
        <v>0.58110260610267839</v>
      </c>
    </row>
    <row r="194" spans="1:10" x14ac:dyDescent="0.25">
      <c r="A194" t="s">
        <v>233</v>
      </c>
      <c r="B194" s="6">
        <v>0.94117647058823495</v>
      </c>
      <c r="C194" s="6">
        <v>0.73282442748091603</v>
      </c>
      <c r="D194" s="6">
        <v>0.47761194029850701</v>
      </c>
      <c r="E194" s="6">
        <v>0.84210526315789502</v>
      </c>
      <c r="F194" s="6">
        <v>0.80564483728405001</v>
      </c>
      <c r="G194" s="6">
        <f t="shared" si="38"/>
        <v>0.82403433476394827</v>
      </c>
      <c r="H194" s="6">
        <f>HARMEAN(D194,E194)</f>
        <v>0.60952380952380925</v>
      </c>
      <c r="I194">
        <f t="shared" si="39"/>
        <v>0.7167790721438787</v>
      </c>
      <c r="J194">
        <f t="shared" si="29"/>
        <v>0.66327822010408044</v>
      </c>
    </row>
    <row r="195" spans="1:10" x14ac:dyDescent="0.25">
      <c r="A195" t="s">
        <v>234</v>
      </c>
      <c r="B195" s="6">
        <v>0.95454545454545503</v>
      </c>
      <c r="C195" s="6">
        <v>0.66141732283464605</v>
      </c>
      <c r="D195" s="6">
        <v>0.469135802469136</v>
      </c>
      <c r="E195" s="6">
        <v>0.90476190476190499</v>
      </c>
      <c r="F195" s="6">
        <v>0.74165729283839499</v>
      </c>
      <c r="G195" s="6">
        <f t="shared" si="38"/>
        <v>0.78139534883720974</v>
      </c>
      <c r="H195" s="6">
        <f t="shared" ref="H195:H214" si="41">HARMEAN(D195,E195)</f>
        <v>0.61788617886178887</v>
      </c>
      <c r="I195">
        <f t="shared" si="39"/>
        <v>0.69964076384949925</v>
      </c>
      <c r="J195">
        <f t="shared" si="29"/>
        <v>0.65886010798092509</v>
      </c>
    </row>
    <row r="196" spans="1:10" x14ac:dyDescent="0.25">
      <c r="A196" t="s">
        <v>235</v>
      </c>
      <c r="B196" s="6">
        <v>0.89795918367346905</v>
      </c>
      <c r="C196" s="6">
        <v>0.70967741935483897</v>
      </c>
      <c r="D196" s="6">
        <v>0.5</v>
      </c>
      <c r="E196" s="6">
        <v>0.78260869565217395</v>
      </c>
      <c r="F196" s="6">
        <v>0.79321528751753201</v>
      </c>
      <c r="G196" s="6">
        <f t="shared" si="38"/>
        <v>0.79279279279279291</v>
      </c>
      <c r="H196" s="6">
        <f t="shared" si="41"/>
        <v>0.61016949152542377</v>
      </c>
      <c r="I196">
        <f t="shared" si="39"/>
        <v>0.70148114215910828</v>
      </c>
      <c r="J196">
        <f t="shared" si="29"/>
        <v>0.65593325023545013</v>
      </c>
    </row>
    <row r="197" spans="1:10" x14ac:dyDescent="0.25">
      <c r="A197" t="s">
        <v>236</v>
      </c>
      <c r="B197" s="6">
        <v>0.88888888888888895</v>
      </c>
      <c r="C197" s="6">
        <v>0.52892561983471098</v>
      </c>
      <c r="D197" s="6">
        <v>0.41237113402061898</v>
      </c>
      <c r="E197" s="6">
        <v>0.83333333333333304</v>
      </c>
      <c r="F197" s="6">
        <v>0.74595385674931103</v>
      </c>
      <c r="G197" s="6">
        <f t="shared" si="38"/>
        <v>0.66321243523316087</v>
      </c>
      <c r="H197" s="6">
        <f t="shared" si="41"/>
        <v>0.55172413793103481</v>
      </c>
      <c r="I197">
        <f t="shared" si="39"/>
        <v>0.60746828658209784</v>
      </c>
      <c r="J197">
        <f t="shared" si="29"/>
        <v>0.57966210368523197</v>
      </c>
    </row>
    <row r="198" spans="1:10" x14ac:dyDescent="0.25">
      <c r="A198" t="s">
        <v>237</v>
      </c>
      <c r="B198" s="6">
        <v>0.97777777777777797</v>
      </c>
      <c r="C198" s="6">
        <v>0.67175572519084004</v>
      </c>
      <c r="D198" s="6">
        <v>0.455696202531646</v>
      </c>
      <c r="E198" s="6">
        <v>0.94736842105263197</v>
      </c>
      <c r="F198" s="6">
        <v>0.80916030534351102</v>
      </c>
      <c r="G198" s="6">
        <f t="shared" si="38"/>
        <v>0.79638009049773784</v>
      </c>
      <c r="H198" s="6">
        <f t="shared" si="41"/>
        <v>0.61538461538461586</v>
      </c>
      <c r="I198">
        <f t="shared" si="39"/>
        <v>0.70588235294117685</v>
      </c>
      <c r="J198">
        <f t="shared" ref="J198:J261" si="42">(G198+($K$3*H198))/(1+$K$3)</f>
        <v>0.66074045548388516</v>
      </c>
    </row>
    <row r="199" spans="1:10" x14ac:dyDescent="0.25">
      <c r="A199" t="s">
        <v>238</v>
      </c>
      <c r="B199" s="6">
        <v>0.88541666666666696</v>
      </c>
      <c r="C199" s="6">
        <v>0.66929133858267698</v>
      </c>
      <c r="D199" s="6">
        <v>0.42465753424657499</v>
      </c>
      <c r="E199" s="6">
        <v>0.73809523809523803</v>
      </c>
      <c r="F199" s="6">
        <v>0.71906636670416202</v>
      </c>
      <c r="G199" s="6">
        <f t="shared" si="38"/>
        <v>0.7623318385650224</v>
      </c>
      <c r="H199" s="6">
        <f t="shared" si="41"/>
        <v>0.53913043478260836</v>
      </c>
      <c r="I199">
        <f t="shared" si="39"/>
        <v>0.65073113667381532</v>
      </c>
      <c r="J199">
        <f t="shared" si="42"/>
        <v>0.59506270145148743</v>
      </c>
    </row>
    <row r="200" spans="1:10" x14ac:dyDescent="0.25">
      <c r="A200" t="s">
        <v>239</v>
      </c>
      <c r="B200" s="6">
        <v>0.875</v>
      </c>
      <c r="C200" s="6">
        <v>0.63636363636363602</v>
      </c>
      <c r="D200" s="6">
        <v>0.45679012345678999</v>
      </c>
      <c r="E200" s="6">
        <v>0.77083333333333304</v>
      </c>
      <c r="F200" s="6">
        <v>0.70058539944903597</v>
      </c>
      <c r="G200" s="6">
        <f t="shared" si="38"/>
        <v>0.73684210526315763</v>
      </c>
      <c r="H200" s="6">
        <f t="shared" si="41"/>
        <v>0.57364341085271298</v>
      </c>
      <c r="I200">
        <f t="shared" si="39"/>
        <v>0.6552427580579353</v>
      </c>
      <c r="J200">
        <f t="shared" si="42"/>
        <v>0.61453953758440838</v>
      </c>
    </row>
    <row r="201" spans="1:10" x14ac:dyDescent="0.25">
      <c r="A201" t="s">
        <v>240</v>
      </c>
      <c r="B201" s="6">
        <v>0.96341463414634099</v>
      </c>
      <c r="C201" s="6">
        <v>0.60305343511450404</v>
      </c>
      <c r="D201" s="6">
        <v>0.40229885057471299</v>
      </c>
      <c r="E201" s="6">
        <v>0.92105263157894701</v>
      </c>
      <c r="F201" s="6">
        <v>0.77691844114102004</v>
      </c>
      <c r="G201" s="6">
        <f t="shared" si="38"/>
        <v>0.74178403755868549</v>
      </c>
      <c r="H201" s="6">
        <f t="shared" si="41"/>
        <v>0.56000000000000028</v>
      </c>
      <c r="I201">
        <f t="shared" si="39"/>
        <v>0.65089201877934288</v>
      </c>
      <c r="J201">
        <f t="shared" si="42"/>
        <v>0.60555344676411538</v>
      </c>
    </row>
    <row r="202" spans="1:10" x14ac:dyDescent="0.25">
      <c r="A202" t="s">
        <v>241</v>
      </c>
      <c r="B202" s="6">
        <v>0.85576923076923095</v>
      </c>
      <c r="C202" s="6">
        <v>0.70078740157480301</v>
      </c>
      <c r="D202" s="6">
        <v>0.41538461538461502</v>
      </c>
      <c r="E202" s="6">
        <v>0.64285714285714302</v>
      </c>
      <c r="F202" s="6">
        <v>0.67810273715785496</v>
      </c>
      <c r="G202" s="6">
        <f t="shared" si="38"/>
        <v>0.77056277056277056</v>
      </c>
      <c r="H202" s="6">
        <f t="shared" si="41"/>
        <v>0.50467289719626152</v>
      </c>
      <c r="I202">
        <f t="shared" si="39"/>
        <v>0.63761783387951598</v>
      </c>
      <c r="J202">
        <f t="shared" si="42"/>
        <v>0.57130251085311723</v>
      </c>
    </row>
    <row r="203" spans="1:10" x14ac:dyDescent="0.25">
      <c r="A203" t="s">
        <v>242</v>
      </c>
      <c r="B203" s="6">
        <v>0.90099009900990101</v>
      </c>
      <c r="C203" s="6">
        <v>0.7109375</v>
      </c>
      <c r="D203" s="6">
        <v>0.46376811594202899</v>
      </c>
      <c r="E203" s="6">
        <v>0.76190476190476197</v>
      </c>
      <c r="F203" s="6">
        <v>0.76971726190476197</v>
      </c>
      <c r="G203" s="6">
        <f t="shared" si="38"/>
        <v>0.79475982532751088</v>
      </c>
      <c r="H203" s="6">
        <f t="shared" si="41"/>
        <v>0.57657657657657657</v>
      </c>
      <c r="I203">
        <f t="shared" si="39"/>
        <v>0.68566820095204373</v>
      </c>
      <c r="J203">
        <f t="shared" si="42"/>
        <v>0.63125133867491945</v>
      </c>
    </row>
    <row r="204" spans="1:10" x14ac:dyDescent="0.25">
      <c r="A204" t="s">
        <v>243</v>
      </c>
      <c r="B204" s="6">
        <v>0.91</v>
      </c>
      <c r="C204" s="6">
        <v>0.72222222222222199</v>
      </c>
      <c r="D204" s="6">
        <v>0.49275362318840599</v>
      </c>
      <c r="E204" s="6">
        <v>0.79069767441860495</v>
      </c>
      <c r="F204" s="6">
        <v>0.76495016611295696</v>
      </c>
      <c r="G204" s="6">
        <f t="shared" si="38"/>
        <v>0.80530973451327437</v>
      </c>
      <c r="H204" s="6">
        <f t="shared" si="41"/>
        <v>0.60714285714285743</v>
      </c>
      <c r="I204">
        <f t="shared" si="39"/>
        <v>0.70622629582806584</v>
      </c>
      <c r="J204">
        <f t="shared" si="42"/>
        <v>0.65680169638934482</v>
      </c>
    </row>
    <row r="205" spans="1:10" x14ac:dyDescent="0.25">
      <c r="A205" t="s">
        <v>244</v>
      </c>
      <c r="B205" s="6">
        <v>0.92307692307692302</v>
      </c>
      <c r="C205" s="6">
        <v>0.66141732283464605</v>
      </c>
      <c r="D205" s="6">
        <v>0.44871794871794901</v>
      </c>
      <c r="E205" s="6">
        <v>0.83333333333333304</v>
      </c>
      <c r="F205" s="6">
        <v>0.772872140982377</v>
      </c>
      <c r="G205" s="6">
        <f t="shared" si="38"/>
        <v>0.77064220183486265</v>
      </c>
      <c r="H205" s="6">
        <f t="shared" si="41"/>
        <v>0.58333333333333348</v>
      </c>
      <c r="I205">
        <f t="shared" si="39"/>
        <v>0.67698776758409807</v>
      </c>
      <c r="J205">
        <f t="shared" si="42"/>
        <v>0.63027125309967424</v>
      </c>
    </row>
    <row r="206" spans="1:10" x14ac:dyDescent="0.25">
      <c r="A206" t="s">
        <v>245</v>
      </c>
      <c r="B206" s="6">
        <v>0.92553191489361697</v>
      </c>
      <c r="C206" s="6">
        <v>0.68503937007874005</v>
      </c>
      <c r="D206" s="6">
        <v>0.46666666666666701</v>
      </c>
      <c r="E206" s="6">
        <v>0.83333333333333304</v>
      </c>
      <c r="F206" s="6">
        <v>0.75618672665916797</v>
      </c>
      <c r="G206" s="6">
        <f t="shared" si="38"/>
        <v>0.78733031674208132</v>
      </c>
      <c r="H206" s="6">
        <f t="shared" si="41"/>
        <v>0.5982905982905985</v>
      </c>
      <c r="I206">
        <f t="shared" si="39"/>
        <v>0.69281045751633985</v>
      </c>
      <c r="J206">
        <f t="shared" si="42"/>
        <v>0.64566225350539086</v>
      </c>
    </row>
    <row r="207" spans="1:10" x14ac:dyDescent="0.25">
      <c r="A207" t="s">
        <v>246</v>
      </c>
      <c r="B207" s="6">
        <v>0.94594594594594605</v>
      </c>
      <c r="C207" s="6">
        <v>0.51470588235294101</v>
      </c>
      <c r="D207" s="6">
        <v>0.3125</v>
      </c>
      <c r="E207" s="6">
        <v>0.88235294117647101</v>
      </c>
      <c r="F207" s="6">
        <v>0.69896193771626303</v>
      </c>
      <c r="G207" s="6">
        <f t="shared" si="38"/>
        <v>0.66666666666666652</v>
      </c>
      <c r="H207" s="6">
        <f t="shared" si="41"/>
        <v>0.46153846153846156</v>
      </c>
      <c r="I207">
        <f t="shared" si="39"/>
        <v>0.5641025641025641</v>
      </c>
      <c r="J207">
        <f t="shared" si="42"/>
        <v>0.51294174698430006</v>
      </c>
    </row>
    <row r="208" spans="1:10" x14ac:dyDescent="0.25">
      <c r="A208" t="s">
        <v>247</v>
      </c>
      <c r="B208" s="6">
        <v>0.93023255813953498</v>
      </c>
      <c r="C208" s="6">
        <v>0.677966101694915</v>
      </c>
      <c r="D208" s="6">
        <v>0.54216867469879504</v>
      </c>
      <c r="E208" s="6">
        <v>0.88235294117647101</v>
      </c>
      <c r="F208" s="6">
        <v>0.82635427052176802</v>
      </c>
      <c r="G208" s="6">
        <f t="shared" si="38"/>
        <v>0.78431372549019585</v>
      </c>
      <c r="H208" s="6">
        <f t="shared" si="41"/>
        <v>0.67164179104477606</v>
      </c>
      <c r="I208">
        <f t="shared" si="39"/>
        <v>0.72797775826748601</v>
      </c>
      <c r="J208">
        <f t="shared" si="42"/>
        <v>0.69987636563393563</v>
      </c>
    </row>
    <row r="209" spans="1:10" x14ac:dyDescent="0.25">
      <c r="A209" t="s">
        <v>248</v>
      </c>
      <c r="B209" s="6">
        <v>0.92631578947368398</v>
      </c>
      <c r="C209" s="6">
        <v>0.66165413533834605</v>
      </c>
      <c r="D209" s="6">
        <v>0.391891891891892</v>
      </c>
      <c r="E209" s="6">
        <v>0.80555555555555602</v>
      </c>
      <c r="F209" s="6">
        <v>0.77182539682539697</v>
      </c>
      <c r="G209" s="6">
        <f t="shared" si="38"/>
        <v>0.77192982456140358</v>
      </c>
      <c r="H209" s="6">
        <f t="shared" si="41"/>
        <v>0.52727272727272745</v>
      </c>
      <c r="I209">
        <f t="shared" si="39"/>
        <v>0.64960127591706551</v>
      </c>
      <c r="J209">
        <f t="shared" si="42"/>
        <v>0.58858159798809306</v>
      </c>
    </row>
    <row r="210" spans="1:10" x14ac:dyDescent="0.25">
      <c r="A210" t="s">
        <v>249</v>
      </c>
      <c r="B210" s="6">
        <v>0.94805194805194803</v>
      </c>
      <c r="C210" s="6">
        <v>0.57480314960629897</v>
      </c>
      <c r="D210" s="6">
        <v>0.41304347826087001</v>
      </c>
      <c r="E210" s="6">
        <v>0.90476190476190499</v>
      </c>
      <c r="F210" s="6">
        <v>0.72815898012748403</v>
      </c>
      <c r="G210" s="6">
        <f t="shared" si="38"/>
        <v>0.71568627450980382</v>
      </c>
      <c r="H210" s="6">
        <f t="shared" si="41"/>
        <v>0.56716417910447803</v>
      </c>
      <c r="I210">
        <f t="shared" si="39"/>
        <v>0.64142522680714098</v>
      </c>
      <c r="J210">
        <f t="shared" si="42"/>
        <v>0.6043824819720065</v>
      </c>
    </row>
    <row r="211" spans="1:10" x14ac:dyDescent="0.25">
      <c r="A211" t="s">
        <v>250</v>
      </c>
      <c r="B211" s="6">
        <v>0.96296296296296302</v>
      </c>
      <c r="C211" s="6">
        <v>0.63934426229508201</v>
      </c>
      <c r="D211" s="6">
        <v>0.5</v>
      </c>
      <c r="E211" s="6">
        <v>0.93617021276595802</v>
      </c>
      <c r="F211" s="6">
        <v>0.79856993372863605</v>
      </c>
      <c r="G211" s="6">
        <f t="shared" si="38"/>
        <v>0.76847290640394095</v>
      </c>
      <c r="H211" s="6">
        <f t="shared" si="41"/>
        <v>0.65185185185185202</v>
      </c>
      <c r="I211">
        <f t="shared" si="39"/>
        <v>0.71016237912789648</v>
      </c>
      <c r="J211">
        <f t="shared" si="42"/>
        <v>0.68107604046301384</v>
      </c>
    </row>
    <row r="212" spans="1:10" x14ac:dyDescent="0.25">
      <c r="A212" t="s">
        <v>251</v>
      </c>
      <c r="B212" s="6">
        <v>0.89655172413793105</v>
      </c>
      <c r="C212" s="6">
        <v>0.65</v>
      </c>
      <c r="D212" s="6">
        <v>0.48780487804878098</v>
      </c>
      <c r="E212" s="6">
        <v>0.81632653061224503</v>
      </c>
      <c r="F212" s="6">
        <v>0.71386054421768697</v>
      </c>
      <c r="G212" s="6">
        <f t="shared" si="38"/>
        <v>0.75362318840579712</v>
      </c>
      <c r="H212" s="6">
        <f t="shared" si="41"/>
        <v>0.61068702290076382</v>
      </c>
      <c r="I212">
        <f t="shared" si="39"/>
        <v>0.68215510565328041</v>
      </c>
      <c r="J212">
        <f t="shared" si="42"/>
        <v>0.64650554191620946</v>
      </c>
    </row>
    <row r="213" spans="1:10" x14ac:dyDescent="0.25">
      <c r="A213" t="s">
        <v>252</v>
      </c>
      <c r="B213" s="6">
        <v>0.95918367346938804</v>
      </c>
      <c r="C213" s="6">
        <v>0.71212121212121204</v>
      </c>
      <c r="D213" s="6">
        <v>0.47222222222222199</v>
      </c>
      <c r="E213" s="6">
        <v>0.89473684210526305</v>
      </c>
      <c r="F213" s="6">
        <v>0.767344497607656</v>
      </c>
      <c r="G213" s="6">
        <f t="shared" si="38"/>
        <v>0.81739130434782614</v>
      </c>
      <c r="H213" s="6">
        <f t="shared" si="41"/>
        <v>0.61818181818181805</v>
      </c>
      <c r="I213">
        <f t="shared" si="39"/>
        <v>0.7177865612648221</v>
      </c>
      <c r="J213">
        <f t="shared" si="42"/>
        <v>0.66810192582625516</v>
      </c>
    </row>
    <row r="214" spans="1:10" x14ac:dyDescent="0.25">
      <c r="A214" s="7" t="s">
        <v>288</v>
      </c>
      <c r="B214" s="6">
        <f>AVERAGE(B194:B213)</f>
        <v>0.92343959231089501</v>
      </c>
      <c r="C214" s="6">
        <f t="shared" ref="C214:F214" si="43">AVERAGE(C194:C213)</f>
        <v>0.65621537424379872</v>
      </c>
      <c r="D214" s="6">
        <f t="shared" si="43"/>
        <v>0.45027418513101053</v>
      </c>
      <c r="E214" s="6">
        <f t="shared" si="43"/>
        <v>0.83622709974832521</v>
      </c>
      <c r="F214" s="6">
        <f t="shared" si="43"/>
        <v>0.75695531902945135</v>
      </c>
      <c r="G214" s="6">
        <f t="shared" si="38"/>
        <v>0.76722483135858099</v>
      </c>
      <c r="H214" s="6">
        <f t="shared" si="41"/>
        <v>0.58535732587155753</v>
      </c>
      <c r="I214">
        <f t="shared" si="39"/>
        <v>0.67629107861506932</v>
      </c>
      <c r="J214">
        <f t="shared" si="42"/>
        <v>0.63093168894868401</v>
      </c>
    </row>
    <row r="215" spans="1:10" x14ac:dyDescent="0.25">
      <c r="A215" t="s">
        <v>295</v>
      </c>
      <c r="B215" s="6">
        <v>0.80451127819548895</v>
      </c>
      <c r="C215" s="6">
        <v>0.84251968503937003</v>
      </c>
      <c r="D215" s="6">
        <v>0.45945945945945998</v>
      </c>
      <c r="E215" s="6">
        <v>0.39534883720930197</v>
      </c>
      <c r="F215" s="6">
        <v>0.68366599523896698</v>
      </c>
      <c r="G215" s="6">
        <f t="shared" si="38"/>
        <v>0.82307692307692315</v>
      </c>
      <c r="H215" s="6">
        <f>HARMEAN(D215,E215)</f>
        <v>0.42500000000000004</v>
      </c>
      <c r="I215">
        <f t="shared" si="39"/>
        <v>0.62403846153846154</v>
      </c>
      <c r="J215">
        <f t="shared" si="42"/>
        <v>0.52475450081833064</v>
      </c>
    </row>
    <row r="216" spans="1:10" x14ac:dyDescent="0.25">
      <c r="A216" t="s">
        <v>296</v>
      </c>
      <c r="B216" s="6">
        <v>0.85714285714285698</v>
      </c>
      <c r="C216" s="6">
        <v>0.87096774193548399</v>
      </c>
      <c r="D216" s="6">
        <v>0.62790697674418605</v>
      </c>
      <c r="E216" s="6">
        <v>0.6</v>
      </c>
      <c r="F216" s="6">
        <v>0.77930107526881698</v>
      </c>
      <c r="G216" s="6">
        <f t="shared" si="38"/>
        <v>0.86399999999999999</v>
      </c>
      <c r="H216" s="6">
        <f t="shared" ref="H216:H235" si="44">HARMEAN(D216,E216)</f>
        <v>0.61363636363636354</v>
      </c>
      <c r="I216">
        <f t="shared" si="39"/>
        <v>0.73881818181818182</v>
      </c>
      <c r="J216">
        <f t="shared" si="42"/>
        <v>0.67637524177949704</v>
      </c>
    </row>
    <row r="217" spans="1:10" x14ac:dyDescent="0.25">
      <c r="A217" t="s">
        <v>297</v>
      </c>
      <c r="B217" s="6">
        <v>0.90400000000000003</v>
      </c>
      <c r="C217" s="6">
        <v>0.85606060606060597</v>
      </c>
      <c r="D217" s="6">
        <v>0.56818181818181801</v>
      </c>
      <c r="E217" s="6">
        <v>0.67567567567567599</v>
      </c>
      <c r="F217" s="6">
        <v>0.79842342342342298</v>
      </c>
      <c r="G217" s="6">
        <f t="shared" si="38"/>
        <v>0.87937743190661466</v>
      </c>
      <c r="H217" s="6">
        <f t="shared" si="44"/>
        <v>0.61728395061728403</v>
      </c>
      <c r="I217">
        <f t="shared" si="39"/>
        <v>0.7483306912619494</v>
      </c>
      <c r="J217">
        <f t="shared" si="42"/>
        <v>0.68296222252430305</v>
      </c>
    </row>
    <row r="218" spans="1:10" x14ac:dyDescent="0.25">
      <c r="A218" t="s">
        <v>298</v>
      </c>
      <c r="B218" s="6">
        <v>0.76774193548387104</v>
      </c>
      <c r="C218" s="6">
        <v>0.93700787401574803</v>
      </c>
      <c r="D218" s="6">
        <v>0.42857142857142899</v>
      </c>
      <c r="E218" s="6">
        <v>0.14285714285714299</v>
      </c>
      <c r="F218" s="6">
        <v>0.70069366329208804</v>
      </c>
      <c r="G218" s="6">
        <f t="shared" si="38"/>
        <v>0.84397163120567387</v>
      </c>
      <c r="H218" s="6">
        <f t="shared" si="44"/>
        <v>0.21428571428571447</v>
      </c>
      <c r="I218">
        <f t="shared" si="39"/>
        <v>0.5291286727456942</v>
      </c>
      <c r="J218">
        <f t="shared" si="42"/>
        <v>0.37207934831293837</v>
      </c>
    </row>
    <row r="219" spans="1:10" x14ac:dyDescent="0.25">
      <c r="A219" t="s">
        <v>299</v>
      </c>
      <c r="B219" s="6">
        <v>0.82307692307692304</v>
      </c>
      <c r="C219" s="6">
        <v>0.86290322580645196</v>
      </c>
      <c r="D219" s="6">
        <v>0.56410256410256399</v>
      </c>
      <c r="E219" s="6">
        <v>0.48888888888888898</v>
      </c>
      <c r="F219" s="6">
        <v>0.75322580645161297</v>
      </c>
      <c r="G219" s="6">
        <f t="shared" si="38"/>
        <v>0.84251968503937025</v>
      </c>
      <c r="H219" s="6">
        <f t="shared" si="44"/>
        <v>0.52380952380952384</v>
      </c>
      <c r="I219">
        <f t="shared" si="39"/>
        <v>0.68316460442444704</v>
      </c>
      <c r="J219">
        <f t="shared" si="42"/>
        <v>0.60367542709643573</v>
      </c>
    </row>
    <row r="220" spans="1:10" x14ac:dyDescent="0.25">
      <c r="A220" t="s">
        <v>300</v>
      </c>
      <c r="B220" s="6">
        <v>0.786885245901639</v>
      </c>
      <c r="C220" s="6">
        <v>0.84955752212389402</v>
      </c>
      <c r="D220" s="6">
        <v>0.63829787234042601</v>
      </c>
      <c r="E220" s="6">
        <v>0.53571428571428603</v>
      </c>
      <c r="F220" s="6">
        <v>0.70567319848293297</v>
      </c>
      <c r="G220" s="6">
        <f t="shared" si="38"/>
        <v>0.81702127659574453</v>
      </c>
      <c r="H220" s="6">
        <f t="shared" si="44"/>
        <v>0.5825242718446606</v>
      </c>
      <c r="I220">
        <f t="shared" si="39"/>
        <v>0.69977277422020256</v>
      </c>
      <c r="J220">
        <f t="shared" si="42"/>
        <v>0.64128711464280452</v>
      </c>
    </row>
    <row r="221" spans="1:10" x14ac:dyDescent="0.25">
      <c r="A221" t="s">
        <v>301</v>
      </c>
      <c r="B221" s="6">
        <v>0.84892086330935301</v>
      </c>
      <c r="C221" s="6">
        <v>0.90769230769230802</v>
      </c>
      <c r="D221" s="6">
        <v>0.6</v>
      </c>
      <c r="E221" s="6">
        <v>0.46153846153846201</v>
      </c>
      <c r="F221" s="6">
        <v>0.70601577909270197</v>
      </c>
      <c r="G221" s="6">
        <f t="shared" si="38"/>
        <v>0.87732342007434994</v>
      </c>
      <c r="H221" s="6">
        <f t="shared" si="44"/>
        <v>0.52173913043478293</v>
      </c>
      <c r="I221">
        <f t="shared" si="39"/>
        <v>0.69953127525456638</v>
      </c>
      <c r="J221">
        <f t="shared" si="42"/>
        <v>0.61084535904422532</v>
      </c>
    </row>
    <row r="222" spans="1:10" x14ac:dyDescent="0.25">
      <c r="A222" t="s">
        <v>302</v>
      </c>
      <c r="B222" s="6">
        <v>0.860869565217391</v>
      </c>
      <c r="C222" s="6">
        <v>0.81147540983606603</v>
      </c>
      <c r="D222" s="6">
        <v>0.58181818181818201</v>
      </c>
      <c r="E222" s="6">
        <v>0.66666666666666696</v>
      </c>
      <c r="F222" s="6">
        <v>0.82223360655737698</v>
      </c>
      <c r="G222" s="6">
        <f t="shared" si="38"/>
        <v>0.83544303797468367</v>
      </c>
      <c r="H222" s="6">
        <f t="shared" si="44"/>
        <v>0.62135922330097115</v>
      </c>
      <c r="I222">
        <f t="shared" si="39"/>
        <v>0.72840113063782741</v>
      </c>
      <c r="J222">
        <f t="shared" si="42"/>
        <v>0.67500670404662955</v>
      </c>
    </row>
    <row r="223" spans="1:10" x14ac:dyDescent="0.25">
      <c r="A223" t="s">
        <v>303</v>
      </c>
      <c r="B223" s="6">
        <v>0.90076335877862601</v>
      </c>
      <c r="C223" s="6">
        <v>0.86131386861313897</v>
      </c>
      <c r="D223" s="6">
        <v>0.5</v>
      </c>
      <c r="E223" s="6">
        <v>0.59375</v>
      </c>
      <c r="F223" s="6">
        <v>0.75421989051094895</v>
      </c>
      <c r="G223" s="6">
        <f t="shared" si="38"/>
        <v>0.88059701492537346</v>
      </c>
      <c r="H223" s="6">
        <f t="shared" si="44"/>
        <v>0.54285714285714282</v>
      </c>
      <c r="I223">
        <f t="shared" si="39"/>
        <v>0.71172707889125819</v>
      </c>
      <c r="J223">
        <f t="shared" si="42"/>
        <v>0.62749172072766868</v>
      </c>
    </row>
    <row r="224" spans="1:10" x14ac:dyDescent="0.25">
      <c r="A224" t="s">
        <v>304</v>
      </c>
      <c r="B224" s="6">
        <v>0.84677419354838701</v>
      </c>
      <c r="C224" s="6">
        <v>0.79545454545454497</v>
      </c>
      <c r="D224" s="6">
        <v>0.4</v>
      </c>
      <c r="E224" s="6">
        <v>0.48648648648648701</v>
      </c>
      <c r="F224" s="6">
        <v>0.69072481572481603</v>
      </c>
      <c r="G224" s="6">
        <f t="shared" si="38"/>
        <v>0.82031249999999967</v>
      </c>
      <c r="H224" s="6">
        <f t="shared" si="44"/>
        <v>0.43902439024390261</v>
      </c>
      <c r="I224">
        <f t="shared" si="39"/>
        <v>0.62966844512195119</v>
      </c>
      <c r="J224">
        <f t="shared" si="42"/>
        <v>0.53457176526552497</v>
      </c>
    </row>
    <row r="225" spans="1:10" x14ac:dyDescent="0.25">
      <c r="A225" t="s">
        <v>305</v>
      </c>
      <c r="B225" s="6">
        <v>0.80985915492957805</v>
      </c>
      <c r="C225" s="6">
        <v>0.92</v>
      </c>
      <c r="D225" s="6">
        <v>0.62962962962962998</v>
      </c>
      <c r="E225" s="6">
        <v>0.38636363636363602</v>
      </c>
      <c r="F225" s="6">
        <v>0.76636363636363602</v>
      </c>
      <c r="G225" s="6">
        <f t="shared" si="38"/>
        <v>0.8614232209737831</v>
      </c>
      <c r="H225" s="6">
        <f t="shared" si="44"/>
        <v>0.47887323943661958</v>
      </c>
      <c r="I225">
        <f t="shared" si="39"/>
        <v>0.67014823020520131</v>
      </c>
      <c r="J225">
        <f t="shared" si="42"/>
        <v>0.57473682819061322</v>
      </c>
    </row>
    <row r="226" spans="1:10" x14ac:dyDescent="0.25">
      <c r="A226" t="s">
        <v>306</v>
      </c>
      <c r="B226" s="6">
        <v>0.82089552238805996</v>
      </c>
      <c r="C226" s="6">
        <v>0.84615384615384603</v>
      </c>
      <c r="D226" s="6">
        <v>0.42857142857142899</v>
      </c>
      <c r="E226" s="6">
        <v>0.38461538461538503</v>
      </c>
      <c r="F226" s="6">
        <v>0.65571992110453703</v>
      </c>
      <c r="G226" s="6">
        <f t="shared" si="38"/>
        <v>0.83333333333333348</v>
      </c>
      <c r="H226" s="6">
        <f t="shared" si="44"/>
        <v>0.40540540540540582</v>
      </c>
      <c r="I226">
        <f t="shared" si="39"/>
        <v>0.61936936936936959</v>
      </c>
      <c r="J226">
        <f t="shared" si="42"/>
        <v>0.51264029987434268</v>
      </c>
    </row>
    <row r="227" spans="1:10" x14ac:dyDescent="0.25">
      <c r="A227" t="s">
        <v>307</v>
      </c>
      <c r="B227" s="6">
        <v>0.87155963302752304</v>
      </c>
      <c r="C227" s="6">
        <v>0.75396825396825395</v>
      </c>
      <c r="D227" s="6">
        <v>0.483333333333333</v>
      </c>
      <c r="E227" s="6">
        <v>0.67441860465116299</v>
      </c>
      <c r="F227" s="6">
        <v>0.75415282392026595</v>
      </c>
      <c r="G227" s="6">
        <f t="shared" si="38"/>
        <v>0.80851063829787229</v>
      </c>
      <c r="H227" s="6">
        <f t="shared" si="44"/>
        <v>0.56310679611650472</v>
      </c>
      <c r="I227">
        <f t="shared" si="39"/>
        <v>0.6858087172071885</v>
      </c>
      <c r="J227">
        <f t="shared" si="42"/>
        <v>0.6246027943936322</v>
      </c>
    </row>
    <row r="228" spans="1:10" x14ac:dyDescent="0.25">
      <c r="A228" t="s">
        <v>308</v>
      </c>
      <c r="B228" s="6">
        <v>0.91891891891891897</v>
      </c>
      <c r="C228" s="6">
        <v>0.77862595419847302</v>
      </c>
      <c r="D228" s="6">
        <v>0.5</v>
      </c>
      <c r="E228" s="6">
        <v>0.76315789473684204</v>
      </c>
      <c r="F228" s="6">
        <v>0.78495379670550403</v>
      </c>
      <c r="G228" s="6">
        <f t="shared" si="38"/>
        <v>0.8429752066115701</v>
      </c>
      <c r="H228" s="6">
        <f t="shared" si="44"/>
        <v>0.60416666666666663</v>
      </c>
      <c r="I228">
        <f t="shared" si="39"/>
        <v>0.72357093663911831</v>
      </c>
      <c r="J228">
        <f t="shared" si="42"/>
        <v>0.66400994145191439</v>
      </c>
    </row>
    <row r="229" spans="1:10" x14ac:dyDescent="0.25">
      <c r="A229" t="s">
        <v>309</v>
      </c>
      <c r="B229" s="6">
        <v>0.79432624113475203</v>
      </c>
      <c r="C229" s="6">
        <v>0.91803278688524603</v>
      </c>
      <c r="D229" s="6">
        <v>0.65517241379310298</v>
      </c>
      <c r="E229" s="6">
        <v>0.39583333333333298</v>
      </c>
      <c r="F229" s="6">
        <v>0.77672472677595605</v>
      </c>
      <c r="G229" s="6">
        <f t="shared" si="38"/>
        <v>0.85171102661596976</v>
      </c>
      <c r="H229" s="6">
        <f t="shared" si="44"/>
        <v>0.49350649350649312</v>
      </c>
      <c r="I229">
        <f t="shared" si="39"/>
        <v>0.67260876006123138</v>
      </c>
      <c r="J229">
        <f t="shared" si="42"/>
        <v>0.58326933159066452</v>
      </c>
    </row>
    <row r="230" spans="1:10" x14ac:dyDescent="0.25">
      <c r="A230" t="s">
        <v>310</v>
      </c>
      <c r="B230" s="6">
        <v>0.86923076923076903</v>
      </c>
      <c r="C230" s="6">
        <v>0.83088235294117696</v>
      </c>
      <c r="D230" s="6">
        <v>0.41025641025641002</v>
      </c>
      <c r="E230" s="6">
        <v>0.48484848484848497</v>
      </c>
      <c r="F230" s="6">
        <v>0.71067290552584705</v>
      </c>
      <c r="G230" s="6">
        <f t="shared" si="38"/>
        <v>0.84962406015037606</v>
      </c>
      <c r="H230" s="6">
        <f t="shared" si="44"/>
        <v>0.44444444444444436</v>
      </c>
      <c r="I230">
        <f t="shared" si="39"/>
        <v>0.64703425229741018</v>
      </c>
      <c r="J230">
        <f t="shared" si="42"/>
        <v>0.54597881622890942</v>
      </c>
    </row>
    <row r="231" spans="1:10" x14ac:dyDescent="0.25">
      <c r="A231" t="s">
        <v>311</v>
      </c>
      <c r="B231" s="6">
        <v>0.75483870967741895</v>
      </c>
      <c r="C231" s="6">
        <v>0.95901639344262302</v>
      </c>
      <c r="D231" s="6">
        <v>0.64285714285714302</v>
      </c>
      <c r="E231" s="6">
        <v>0.19148936170212799</v>
      </c>
      <c r="F231" s="6">
        <v>0.79891873038018801</v>
      </c>
      <c r="G231" s="6">
        <f t="shared" si="38"/>
        <v>0.8447653429602886</v>
      </c>
      <c r="H231" s="6">
        <f t="shared" si="44"/>
        <v>0.29508196721311514</v>
      </c>
      <c r="I231">
        <f t="shared" si="39"/>
        <v>0.56992365508670184</v>
      </c>
      <c r="J231">
        <f t="shared" si="42"/>
        <v>0.43282768312139025</v>
      </c>
    </row>
    <row r="232" spans="1:10" x14ac:dyDescent="0.25">
      <c r="A232" t="s">
        <v>312</v>
      </c>
      <c r="B232" s="6">
        <v>0.8125</v>
      </c>
      <c r="C232" s="6">
        <v>0.94354838709677402</v>
      </c>
      <c r="D232" s="6">
        <v>0.72</v>
      </c>
      <c r="E232" s="6">
        <v>0.4</v>
      </c>
      <c r="F232" s="6">
        <v>0.75268817204301097</v>
      </c>
      <c r="G232" s="6">
        <f t="shared" si="38"/>
        <v>0.87313432835820881</v>
      </c>
      <c r="H232" s="6">
        <f t="shared" si="44"/>
        <v>0.51428571428571435</v>
      </c>
      <c r="I232">
        <f t="shared" si="39"/>
        <v>0.69371002132196158</v>
      </c>
      <c r="J232">
        <f t="shared" si="42"/>
        <v>0.60420995327314797</v>
      </c>
    </row>
    <row r="233" spans="1:10" x14ac:dyDescent="0.25">
      <c r="A233" t="s">
        <v>313</v>
      </c>
      <c r="B233" s="6">
        <v>0.78145695364238399</v>
      </c>
      <c r="C233" s="6">
        <v>0.94399999999999995</v>
      </c>
      <c r="D233" s="6">
        <v>0.61111111111111105</v>
      </c>
      <c r="E233" s="6">
        <v>0.25</v>
      </c>
      <c r="F233" s="6">
        <v>0.770272727272727</v>
      </c>
      <c r="G233" s="6">
        <f t="shared" si="38"/>
        <v>0.85507246376811596</v>
      </c>
      <c r="H233" s="6">
        <f t="shared" si="44"/>
        <v>0.35483870967741932</v>
      </c>
      <c r="I233">
        <f t="shared" si="39"/>
        <v>0.60495558672276761</v>
      </c>
      <c r="J233">
        <f t="shared" si="42"/>
        <v>0.48019279462686104</v>
      </c>
    </row>
    <row r="234" spans="1:10" x14ac:dyDescent="0.25">
      <c r="A234" t="s">
        <v>314</v>
      </c>
      <c r="B234" s="6">
        <v>0.82113821138211396</v>
      </c>
      <c r="C234" s="6">
        <v>0.79527559055118102</v>
      </c>
      <c r="D234" s="6">
        <v>0.44680851063829802</v>
      </c>
      <c r="E234" s="6">
        <v>0.48837209302325602</v>
      </c>
      <c r="F234" s="6">
        <v>0.65638161508881199</v>
      </c>
      <c r="G234" s="6">
        <f t="shared" si="38"/>
        <v>0.80800000000000005</v>
      </c>
      <c r="H234" s="6">
        <f t="shared" si="44"/>
        <v>0.4666666666666669</v>
      </c>
      <c r="I234">
        <f t="shared" si="39"/>
        <v>0.63733333333333353</v>
      </c>
      <c r="J234">
        <f t="shared" si="42"/>
        <v>0.5522017336485423</v>
      </c>
    </row>
    <row r="235" spans="1:10" x14ac:dyDescent="0.25">
      <c r="A235" s="7" t="s">
        <v>315</v>
      </c>
      <c r="B235" s="6">
        <f>AVERAGE(B215:B234)</f>
        <v>0.83277051674930269</v>
      </c>
      <c r="C235" s="6">
        <f t="shared" ref="C235:F235" si="45">AVERAGE(C215:C234)</f>
        <v>0.86422281759075936</v>
      </c>
      <c r="D235" s="6">
        <f t="shared" si="45"/>
        <v>0.54480391407042617</v>
      </c>
      <c r="E235" s="6">
        <f t="shared" si="45"/>
        <v>0.4733012619155571</v>
      </c>
      <c r="F235" s="6">
        <f t="shared" si="45"/>
        <v>0.74105131546120862</v>
      </c>
      <c r="G235" s="6">
        <f t="shared" si="38"/>
        <v>0.84820519660022875</v>
      </c>
      <c r="H235" s="6">
        <f t="shared" si="44"/>
        <v>0.50654173283491377</v>
      </c>
      <c r="I235">
        <f t="shared" si="39"/>
        <v>0.67737346471757132</v>
      </c>
      <c r="J235">
        <f t="shared" si="42"/>
        <v>0.59215952753733314</v>
      </c>
    </row>
    <row r="236" spans="1:10" x14ac:dyDescent="0.25">
      <c r="A236" t="s">
        <v>320</v>
      </c>
      <c r="B236" s="8">
        <v>0.87288135593220295</v>
      </c>
      <c r="C236" s="8">
        <v>0.79230769230769205</v>
      </c>
      <c r="D236" s="8">
        <v>0.48076923076923</v>
      </c>
      <c r="E236" s="8">
        <v>0.625</v>
      </c>
      <c r="F236" s="8">
        <v>0.70865384615384597</v>
      </c>
      <c r="G236" s="6">
        <f t="shared" si="38"/>
        <v>0.83064516129032229</v>
      </c>
      <c r="H236" s="6">
        <f>HARMEAN(D236,E236)</f>
        <v>0.54347826086956474</v>
      </c>
      <c r="I236">
        <f t="shared" si="39"/>
        <v>0.68706171107994352</v>
      </c>
      <c r="J236">
        <f t="shared" si="42"/>
        <v>0.61543970636507372</v>
      </c>
    </row>
    <row r="237" spans="1:10" x14ac:dyDescent="0.25">
      <c r="A237" t="s">
        <v>321</v>
      </c>
      <c r="B237" s="8">
        <v>0.83739837398373895</v>
      </c>
      <c r="C237" s="8">
        <v>0.81102362204724399</v>
      </c>
      <c r="D237" s="8">
        <v>0.47826086956521702</v>
      </c>
      <c r="E237" s="8">
        <v>0.52380952380952295</v>
      </c>
      <c r="F237" s="8">
        <v>0.66741657292838297</v>
      </c>
      <c r="G237" s="6">
        <f t="shared" si="38"/>
        <v>0.82399999999999951</v>
      </c>
      <c r="H237" s="6">
        <f t="shared" ref="H237:H256" si="46">HARMEAN(D237,E237)</f>
        <v>0.49999999999999933</v>
      </c>
      <c r="I237">
        <f t="shared" si="39"/>
        <v>0.66199999999999948</v>
      </c>
      <c r="J237">
        <f t="shared" si="42"/>
        <v>0.58119148936170151</v>
      </c>
    </row>
    <row r="238" spans="1:10" x14ac:dyDescent="0.25">
      <c r="A238" t="s">
        <v>322</v>
      </c>
      <c r="B238" s="8">
        <v>0.86554621848739399</v>
      </c>
      <c r="C238" s="8">
        <v>0.81102362204724399</v>
      </c>
      <c r="D238" s="8">
        <v>0.52</v>
      </c>
      <c r="E238" s="8">
        <v>0.61904761904761896</v>
      </c>
      <c r="F238" s="8">
        <v>0.71503562054743097</v>
      </c>
      <c r="G238" s="6">
        <f t="shared" si="38"/>
        <v>0.83739837398373929</v>
      </c>
      <c r="H238" s="6">
        <f t="shared" si="46"/>
        <v>0.56521739130434789</v>
      </c>
      <c r="I238">
        <f t="shared" si="39"/>
        <v>0.70130788264404353</v>
      </c>
      <c r="J238">
        <f t="shared" si="42"/>
        <v>0.63342350043913631</v>
      </c>
    </row>
    <row r="239" spans="1:10" x14ac:dyDescent="0.25">
      <c r="A239" t="s">
        <v>323</v>
      </c>
      <c r="B239" s="8">
        <v>0.83064516129032195</v>
      </c>
      <c r="C239" s="8">
        <v>0.83739837398373895</v>
      </c>
      <c r="D239" s="8">
        <v>0.55555555555555503</v>
      </c>
      <c r="E239" s="8">
        <v>0.54347826086956497</v>
      </c>
      <c r="F239" s="8">
        <v>0.69043831742665196</v>
      </c>
      <c r="G239" s="6">
        <f t="shared" si="38"/>
        <v>0.83400809716599122</v>
      </c>
      <c r="H239" s="6">
        <f t="shared" si="46"/>
        <v>0.54945054945054905</v>
      </c>
      <c r="I239">
        <f t="shared" si="39"/>
        <v>0.69172932330827019</v>
      </c>
      <c r="J239">
        <f t="shared" si="42"/>
        <v>0.62075811459909958</v>
      </c>
    </row>
    <row r="240" spans="1:10" x14ac:dyDescent="0.25">
      <c r="A240" t="s">
        <v>324</v>
      </c>
      <c r="B240" s="8">
        <v>0.87704918032786805</v>
      </c>
      <c r="C240" s="8">
        <v>0.84251968503937003</v>
      </c>
      <c r="D240" s="8">
        <v>0.57446808510638303</v>
      </c>
      <c r="E240" s="8">
        <v>0.64285714285714202</v>
      </c>
      <c r="F240" s="8">
        <v>0.74268841394825602</v>
      </c>
      <c r="G240" s="6">
        <f t="shared" ref="G240:G303" si="47">HARMEAN(B240,C240)</f>
        <v>0.85943775100401576</v>
      </c>
      <c r="H240" s="6">
        <f t="shared" si="46"/>
        <v>0.60674157303370757</v>
      </c>
      <c r="I240">
        <f t="shared" ref="I240:I303" si="48">AVERAGE(G240,H240)</f>
        <v>0.73308966201886161</v>
      </c>
      <c r="J240">
        <f t="shared" si="42"/>
        <v>0.67006496514919855</v>
      </c>
    </row>
    <row r="241" spans="1:10" x14ac:dyDescent="0.25">
      <c r="A241" t="s">
        <v>325</v>
      </c>
      <c r="B241" s="8">
        <v>0.85593220338983</v>
      </c>
      <c r="C241" s="8">
        <v>0.77692307692307605</v>
      </c>
      <c r="D241" s="8">
        <v>0.44230769230769201</v>
      </c>
      <c r="E241" s="8">
        <v>0.57499999999999896</v>
      </c>
      <c r="F241" s="8">
        <v>0.67596153846153795</v>
      </c>
      <c r="G241" s="6">
        <f t="shared" si="47"/>
        <v>0.81451612903225734</v>
      </c>
      <c r="H241" s="6">
        <f t="shared" si="46"/>
        <v>0.49999999999999944</v>
      </c>
      <c r="I241">
        <f t="shared" si="48"/>
        <v>0.65725806451612834</v>
      </c>
      <c r="J241">
        <f t="shared" si="42"/>
        <v>0.57881491649508054</v>
      </c>
    </row>
    <row r="242" spans="1:10" x14ac:dyDescent="0.25">
      <c r="A242" t="s">
        <v>326</v>
      </c>
      <c r="B242" s="8">
        <v>0.83333333333333304</v>
      </c>
      <c r="C242" s="8">
        <v>0.86776859504132198</v>
      </c>
      <c r="D242" s="8">
        <v>0.62790697674418605</v>
      </c>
      <c r="E242" s="8">
        <v>0.5625</v>
      </c>
      <c r="F242" s="8">
        <v>0.71513429752066104</v>
      </c>
      <c r="G242" s="6">
        <f t="shared" si="47"/>
        <v>0.85020242914979738</v>
      </c>
      <c r="H242" s="6">
        <f t="shared" si="46"/>
        <v>0.59340659340659341</v>
      </c>
      <c r="I242">
        <f t="shared" si="48"/>
        <v>0.72180451127819545</v>
      </c>
      <c r="J242">
        <f t="shared" si="42"/>
        <v>0.65775732293089506</v>
      </c>
    </row>
    <row r="243" spans="1:10" x14ac:dyDescent="0.25">
      <c r="A243" t="s">
        <v>327</v>
      </c>
      <c r="B243" s="8">
        <v>0.85599999999999898</v>
      </c>
      <c r="C243" s="8">
        <v>0.8359375</v>
      </c>
      <c r="D243" s="8">
        <v>0.52272727272727204</v>
      </c>
      <c r="E243" s="8">
        <v>0.56097560975609695</v>
      </c>
      <c r="F243" s="8">
        <v>0.69845655487804803</v>
      </c>
      <c r="G243" s="6">
        <f t="shared" si="47"/>
        <v>0.84584980237154106</v>
      </c>
      <c r="H243" s="6">
        <f t="shared" si="46"/>
        <v>0.54117647058823459</v>
      </c>
      <c r="I243">
        <f t="shared" si="48"/>
        <v>0.69351313647988788</v>
      </c>
      <c r="J243">
        <f t="shared" si="42"/>
        <v>0.61752487051502059</v>
      </c>
    </row>
    <row r="244" spans="1:10" x14ac:dyDescent="0.25">
      <c r="A244" t="s">
        <v>328</v>
      </c>
      <c r="B244" s="8">
        <v>0.89430894308942999</v>
      </c>
      <c r="C244" s="8">
        <v>0.84615384615384603</v>
      </c>
      <c r="D244" s="8">
        <v>0.56521739130434701</v>
      </c>
      <c r="E244" s="8">
        <v>0.66666666666666596</v>
      </c>
      <c r="F244" s="8">
        <v>0.75641025641025605</v>
      </c>
      <c r="G244" s="6">
        <f t="shared" si="47"/>
        <v>0.86956521739130388</v>
      </c>
      <c r="H244" s="6">
        <f t="shared" si="46"/>
        <v>0.6117647058823521</v>
      </c>
      <c r="I244">
        <f t="shared" si="48"/>
        <v>0.74066496163682793</v>
      </c>
      <c r="J244">
        <f t="shared" si="42"/>
        <v>0.67636719812809409</v>
      </c>
    </row>
    <row r="245" spans="1:10" x14ac:dyDescent="0.25">
      <c r="A245" t="s">
        <v>329</v>
      </c>
      <c r="B245" s="8">
        <v>0.86776859504132198</v>
      </c>
      <c r="C245" s="8">
        <v>0.83999999999999897</v>
      </c>
      <c r="D245" s="8">
        <v>0.58333333333333304</v>
      </c>
      <c r="E245" s="8">
        <v>0.63636363636363602</v>
      </c>
      <c r="F245" s="8">
        <v>0.73818181818181805</v>
      </c>
      <c r="G245" s="6">
        <f t="shared" si="47"/>
        <v>0.85365853658536517</v>
      </c>
      <c r="H245" s="6">
        <f t="shared" si="46"/>
        <v>0.60869565217391275</v>
      </c>
      <c r="I245">
        <f t="shared" si="48"/>
        <v>0.73117709437963896</v>
      </c>
      <c r="J245">
        <f t="shared" si="42"/>
        <v>0.67008115039522231</v>
      </c>
    </row>
    <row r="246" spans="1:10" x14ac:dyDescent="0.25">
      <c r="A246" t="s">
        <v>330</v>
      </c>
      <c r="B246" s="8">
        <v>0.818965517241379</v>
      </c>
      <c r="C246" s="8">
        <v>0.75396825396825295</v>
      </c>
      <c r="D246" s="8">
        <v>0.42592592592592499</v>
      </c>
      <c r="E246" s="8">
        <v>0.52272727272727204</v>
      </c>
      <c r="F246" s="8">
        <v>0.638347763347763</v>
      </c>
      <c r="G246" s="6">
        <f t="shared" si="47"/>
        <v>0.78512396694214814</v>
      </c>
      <c r="H246" s="6">
        <f t="shared" si="46"/>
        <v>0.46938775510204001</v>
      </c>
      <c r="I246">
        <f t="shared" si="48"/>
        <v>0.62725586102209407</v>
      </c>
      <c r="J246">
        <f t="shared" si="42"/>
        <v>0.54850841338821366</v>
      </c>
    </row>
    <row r="247" spans="1:10" x14ac:dyDescent="0.25">
      <c r="A247" t="s">
        <v>331</v>
      </c>
      <c r="B247" s="8">
        <v>0.88617886178861704</v>
      </c>
      <c r="C247" s="8">
        <v>0.84496124031007702</v>
      </c>
      <c r="D247" s="8">
        <v>0.56521739130434701</v>
      </c>
      <c r="E247" s="8">
        <v>0.65</v>
      </c>
      <c r="F247" s="8">
        <v>0.74748062015503802</v>
      </c>
      <c r="G247" s="6">
        <f t="shared" si="47"/>
        <v>0.86507936507936445</v>
      </c>
      <c r="H247" s="6">
        <f t="shared" si="46"/>
        <v>0.60465116279069719</v>
      </c>
      <c r="I247">
        <f t="shared" si="48"/>
        <v>0.73486526393503082</v>
      </c>
      <c r="J247">
        <f t="shared" si="42"/>
        <v>0.66991213074010314</v>
      </c>
    </row>
    <row r="248" spans="1:10" x14ac:dyDescent="0.25">
      <c r="A248" t="s">
        <v>332</v>
      </c>
      <c r="B248" s="8">
        <v>0.83478260869565202</v>
      </c>
      <c r="C248" s="8">
        <v>0.73846153846153795</v>
      </c>
      <c r="D248" s="8">
        <v>0.37037037037037002</v>
      </c>
      <c r="E248" s="8">
        <v>0.512820512820512</v>
      </c>
      <c r="F248" s="8">
        <v>0.62564102564102497</v>
      </c>
      <c r="G248" s="6">
        <f t="shared" si="47"/>
        <v>0.78367346938775462</v>
      </c>
      <c r="H248" s="6">
        <f t="shared" si="46"/>
        <v>0.43010752688171988</v>
      </c>
      <c r="I248">
        <f t="shared" si="48"/>
        <v>0.60689049813473728</v>
      </c>
      <c r="J248">
        <f t="shared" si="42"/>
        <v>0.51870797583122275</v>
      </c>
    </row>
    <row r="249" spans="1:10" x14ac:dyDescent="0.25">
      <c r="A249" t="s">
        <v>333</v>
      </c>
      <c r="B249" s="8">
        <v>0.840707964601769</v>
      </c>
      <c r="C249" s="8">
        <v>0.73643410852713098</v>
      </c>
      <c r="D249" s="8">
        <v>0.39285714285714202</v>
      </c>
      <c r="E249" s="8">
        <v>0.55000000000000004</v>
      </c>
      <c r="F249" s="8">
        <v>0.64321705426356501</v>
      </c>
      <c r="G249" s="6">
        <f t="shared" si="47"/>
        <v>0.78512396694214792</v>
      </c>
      <c r="H249" s="6">
        <f t="shared" si="46"/>
        <v>0.45833333333333282</v>
      </c>
      <c r="I249">
        <f t="shared" si="48"/>
        <v>0.62172865013774037</v>
      </c>
      <c r="J249">
        <f t="shared" si="42"/>
        <v>0.5402241304078822</v>
      </c>
    </row>
    <row r="250" spans="1:10" x14ac:dyDescent="0.25">
      <c r="A250" t="s">
        <v>334</v>
      </c>
      <c r="B250" s="8">
        <v>0.78991596638655404</v>
      </c>
      <c r="C250" s="8">
        <v>0.78333333333333299</v>
      </c>
      <c r="D250" s="8">
        <v>0.47999999999999898</v>
      </c>
      <c r="E250" s="8">
        <v>0.48979591836734598</v>
      </c>
      <c r="F250" s="8">
        <v>0.63656462585034002</v>
      </c>
      <c r="G250" s="6">
        <f t="shared" si="47"/>
        <v>0.78661087866108748</v>
      </c>
      <c r="H250" s="6">
        <f t="shared" si="46"/>
        <v>0.48484848484848381</v>
      </c>
      <c r="I250">
        <f t="shared" si="48"/>
        <v>0.63572968175478561</v>
      </c>
      <c r="J250">
        <f t="shared" si="42"/>
        <v>0.56046742987008191</v>
      </c>
    </row>
    <row r="251" spans="1:10" x14ac:dyDescent="0.25">
      <c r="A251" t="s">
        <v>335</v>
      </c>
      <c r="B251" s="8">
        <v>0.81081081081080997</v>
      </c>
      <c r="C251" s="8">
        <v>0.77586206896551702</v>
      </c>
      <c r="D251" s="8">
        <v>0.55932203389830504</v>
      </c>
      <c r="E251" s="8">
        <v>0.61111111111111105</v>
      </c>
      <c r="F251" s="8">
        <v>0.69348659003831403</v>
      </c>
      <c r="G251" s="6">
        <f t="shared" si="47"/>
        <v>0.79295154185021977</v>
      </c>
      <c r="H251" s="6">
        <f t="shared" si="46"/>
        <v>0.5840707964601769</v>
      </c>
      <c r="I251">
        <f t="shared" si="48"/>
        <v>0.68851116915519839</v>
      </c>
      <c r="J251">
        <f t="shared" si="42"/>
        <v>0.63641443478486848</v>
      </c>
    </row>
    <row r="252" spans="1:10" x14ac:dyDescent="0.25">
      <c r="A252" t="s">
        <v>336</v>
      </c>
      <c r="B252" s="8">
        <v>0.83760683760683696</v>
      </c>
      <c r="C252" s="8">
        <v>0.77165354330708602</v>
      </c>
      <c r="D252" s="8">
        <v>0.44230769230769201</v>
      </c>
      <c r="E252" s="8">
        <v>0.54761904761904701</v>
      </c>
      <c r="F252" s="8">
        <v>0.65963629546306701</v>
      </c>
      <c r="G252" s="6">
        <f t="shared" si="47"/>
        <v>0.80327868852458939</v>
      </c>
      <c r="H252" s="6">
        <f t="shared" si="46"/>
        <v>0.48936170212765912</v>
      </c>
      <c r="I252">
        <f t="shared" si="48"/>
        <v>0.64632019532612428</v>
      </c>
      <c r="J252">
        <f t="shared" si="42"/>
        <v>0.56802647886069602</v>
      </c>
    </row>
    <row r="253" spans="1:10" x14ac:dyDescent="0.25">
      <c r="A253" t="s">
        <v>337</v>
      </c>
      <c r="B253" s="8">
        <v>0.90243902439024304</v>
      </c>
      <c r="C253" s="8">
        <v>0.84090909090909005</v>
      </c>
      <c r="D253" s="8">
        <v>0.54347826086956497</v>
      </c>
      <c r="E253" s="8">
        <v>0.67567567567567499</v>
      </c>
      <c r="F253" s="8">
        <v>0.75829238329238302</v>
      </c>
      <c r="G253" s="6">
        <f t="shared" si="47"/>
        <v>0.87058823529411677</v>
      </c>
      <c r="H253" s="6">
        <f t="shared" si="46"/>
        <v>0.60240963855421648</v>
      </c>
      <c r="I253">
        <f t="shared" si="48"/>
        <v>0.73649893692416657</v>
      </c>
      <c r="J253">
        <f t="shared" si="42"/>
        <v>0.66961278572780847</v>
      </c>
    </row>
    <row r="254" spans="1:10" x14ac:dyDescent="0.25">
      <c r="A254" t="s">
        <v>338</v>
      </c>
      <c r="B254" s="8">
        <v>0.88188976377952699</v>
      </c>
      <c r="C254" s="8">
        <v>0.82352941176470495</v>
      </c>
      <c r="D254" s="8">
        <v>0.42857142857142799</v>
      </c>
      <c r="E254" s="8">
        <v>0.54545454545454497</v>
      </c>
      <c r="F254" s="8">
        <v>0.68449197860962496</v>
      </c>
      <c r="G254" s="6">
        <f t="shared" si="47"/>
        <v>0.85171102661596887</v>
      </c>
      <c r="H254" s="6">
        <f t="shared" si="46"/>
        <v>0.47999999999999943</v>
      </c>
      <c r="I254">
        <f t="shared" si="48"/>
        <v>0.6658555133079842</v>
      </c>
      <c r="J254">
        <f t="shared" si="42"/>
        <v>0.57314744402196816</v>
      </c>
    </row>
    <row r="255" spans="1:10" x14ac:dyDescent="0.25">
      <c r="A255" t="s">
        <v>339</v>
      </c>
      <c r="B255" s="8">
        <v>0.85714285714285698</v>
      </c>
      <c r="C255" s="8">
        <v>0.82926829268292601</v>
      </c>
      <c r="D255" s="8">
        <v>0.57999999999999896</v>
      </c>
      <c r="E255" s="8">
        <v>0.63043478260869501</v>
      </c>
      <c r="F255" s="8">
        <v>0.72985153764581101</v>
      </c>
      <c r="G255" s="6">
        <f t="shared" si="47"/>
        <v>0.84297520661156977</v>
      </c>
      <c r="H255" s="6">
        <f t="shared" si="46"/>
        <v>0.60416666666666574</v>
      </c>
      <c r="I255">
        <f t="shared" si="48"/>
        <v>0.72357093663911776</v>
      </c>
      <c r="J255">
        <f t="shared" si="42"/>
        <v>0.66400994145191361</v>
      </c>
    </row>
    <row r="256" spans="1:10" x14ac:dyDescent="0.25">
      <c r="A256" s="7" t="s">
        <v>341</v>
      </c>
      <c r="B256" s="6">
        <f>AVERAGE(B236:B255)</f>
        <v>0.85256517886598426</v>
      </c>
      <c r="C256" s="6">
        <f t="shared" ref="C256:F256" si="49">AVERAGE(C236:C255)</f>
        <v>0.80797184478865935</v>
      </c>
      <c r="D256" s="6">
        <f t="shared" si="49"/>
        <v>0.50692983267589931</v>
      </c>
      <c r="E256" s="6">
        <f t="shared" si="49"/>
        <v>0.58456686628772248</v>
      </c>
      <c r="F256" s="6">
        <f t="shared" si="49"/>
        <v>0.69626935553819103</v>
      </c>
      <c r="G256" s="6">
        <f t="shared" si="47"/>
        <v>0.82966974003969995</v>
      </c>
      <c r="H256" s="6">
        <f t="shared" si="46"/>
        <v>0.54298722844783687</v>
      </c>
      <c r="I256">
        <f t="shared" si="48"/>
        <v>0.68632848424376847</v>
      </c>
      <c r="J256">
        <f t="shared" si="42"/>
        <v>0.61482729045430851</v>
      </c>
    </row>
    <row r="257" spans="1:10" x14ac:dyDescent="0.25">
      <c r="A257" t="s">
        <v>340</v>
      </c>
      <c r="B257" s="8">
        <v>0.82170542635658905</v>
      </c>
      <c r="C257" s="8">
        <v>0.81538461538461504</v>
      </c>
      <c r="D257" s="8">
        <v>0.41463414634146301</v>
      </c>
      <c r="E257" s="8">
        <v>0.42499999999999899</v>
      </c>
      <c r="F257" s="8">
        <v>0.62019230769230704</v>
      </c>
      <c r="G257" s="6">
        <f t="shared" si="47"/>
        <v>0.81853281853281834</v>
      </c>
      <c r="H257" s="6">
        <f>HARMEAN(D257,E257)</f>
        <v>0.4197530864197524</v>
      </c>
      <c r="I257">
        <f t="shared" si="48"/>
        <v>0.61914295247628537</v>
      </c>
      <c r="J257">
        <f t="shared" si="42"/>
        <v>0.51968370486888948</v>
      </c>
    </row>
    <row r="258" spans="1:10" x14ac:dyDescent="0.25">
      <c r="A258" t="s">
        <v>342</v>
      </c>
      <c r="B258" s="8">
        <v>0.85039370078740095</v>
      </c>
      <c r="C258" s="8">
        <v>0.85039370078740095</v>
      </c>
      <c r="D258" s="8">
        <v>0.54761904761904701</v>
      </c>
      <c r="E258" s="8">
        <v>0.54761904761904701</v>
      </c>
      <c r="F258" s="8">
        <v>0.69900637420322398</v>
      </c>
      <c r="G258" s="6">
        <f t="shared" si="47"/>
        <v>0.85039370078740106</v>
      </c>
      <c r="H258" s="6">
        <f t="shared" ref="H258:H277" si="50">HARMEAN(D258,E258)</f>
        <v>0.54761904761904701</v>
      </c>
      <c r="I258">
        <f t="shared" si="48"/>
        <v>0.69900637420322398</v>
      </c>
      <c r="J258">
        <f t="shared" si="42"/>
        <v>0.62349165574161325</v>
      </c>
    </row>
    <row r="259" spans="1:10" x14ac:dyDescent="0.25">
      <c r="A259" t="s">
        <v>343</v>
      </c>
      <c r="B259" s="8">
        <v>0.78873239436619702</v>
      </c>
      <c r="C259" s="8">
        <v>0.88188976377952699</v>
      </c>
      <c r="D259" s="8">
        <v>0.44444444444444398</v>
      </c>
      <c r="E259" s="8">
        <v>0.28571428571428498</v>
      </c>
      <c r="F259" s="8">
        <v>0.58380202474690601</v>
      </c>
      <c r="G259" s="6">
        <f t="shared" si="47"/>
        <v>0.83271375464683983</v>
      </c>
      <c r="H259" s="6">
        <f t="shared" si="50"/>
        <v>0.34782608695652112</v>
      </c>
      <c r="I259">
        <f t="shared" si="48"/>
        <v>0.5902699208016805</v>
      </c>
      <c r="J259">
        <f t="shared" si="42"/>
        <v>0.46933458051485161</v>
      </c>
    </row>
    <row r="260" spans="1:10" x14ac:dyDescent="0.25">
      <c r="A260" t="s">
        <v>344</v>
      </c>
      <c r="B260" s="8">
        <v>0.80672268907563005</v>
      </c>
      <c r="C260" s="8">
        <v>0.78048780487804803</v>
      </c>
      <c r="D260" s="8">
        <v>0.46</v>
      </c>
      <c r="E260" s="8">
        <v>0.5</v>
      </c>
      <c r="F260" s="8">
        <v>0.64024390243902396</v>
      </c>
      <c r="G260" s="6">
        <f t="shared" si="47"/>
        <v>0.79338842975206569</v>
      </c>
      <c r="H260" s="6">
        <f t="shared" si="50"/>
        <v>0.47916666666666669</v>
      </c>
      <c r="I260">
        <f t="shared" si="48"/>
        <v>0.63627754820936622</v>
      </c>
      <c r="J260">
        <f t="shared" si="42"/>
        <v>0.55790781769988718</v>
      </c>
    </row>
    <row r="261" spans="1:10" x14ac:dyDescent="0.25">
      <c r="A261" t="s">
        <v>345</v>
      </c>
      <c r="B261" s="8">
        <v>0.87603305785123897</v>
      </c>
      <c r="C261" s="8">
        <v>0.83464566929133799</v>
      </c>
      <c r="D261" s="8">
        <v>0.5625</v>
      </c>
      <c r="E261" s="8">
        <v>0.64285714285714202</v>
      </c>
      <c r="F261" s="8">
        <v>0.73875140607423995</v>
      </c>
      <c r="G261" s="6">
        <f t="shared" si="47"/>
        <v>0.8548387096774186</v>
      </c>
      <c r="H261" s="6">
        <f t="shared" si="50"/>
        <v>0.59999999999999964</v>
      </c>
      <c r="I261">
        <f t="shared" si="48"/>
        <v>0.72741935483870912</v>
      </c>
      <c r="J261">
        <f t="shared" si="42"/>
        <v>0.66386029131396285</v>
      </c>
    </row>
    <row r="262" spans="1:10" x14ac:dyDescent="0.25">
      <c r="A262" t="s">
        <v>346</v>
      </c>
      <c r="B262" s="8">
        <v>0.828125</v>
      </c>
      <c r="C262" s="8">
        <v>0.81538461538461504</v>
      </c>
      <c r="D262" s="8">
        <v>0.42857142857142799</v>
      </c>
      <c r="E262" s="8">
        <v>0.45</v>
      </c>
      <c r="F262" s="8">
        <v>0.632692307692307</v>
      </c>
      <c r="G262" s="6">
        <f t="shared" si="47"/>
        <v>0.82170542635658894</v>
      </c>
      <c r="H262" s="6">
        <f t="shared" si="50"/>
        <v>0.43902439024390211</v>
      </c>
      <c r="I262">
        <f t="shared" si="48"/>
        <v>0.6303649083002455</v>
      </c>
      <c r="J262">
        <f t="shared" ref="J262:J319" si="51">(G262+($K$3*H262))/(1+$K$3)</f>
        <v>0.53492082009719955</v>
      </c>
    </row>
    <row r="263" spans="1:10" x14ac:dyDescent="0.25">
      <c r="A263" t="s">
        <v>347</v>
      </c>
      <c r="B263" s="8">
        <v>0.77941176470588203</v>
      </c>
      <c r="C263" s="8">
        <v>0.87603305785123897</v>
      </c>
      <c r="D263" s="8">
        <v>0.54545454545454497</v>
      </c>
      <c r="E263" s="8">
        <v>0.375</v>
      </c>
      <c r="F263" s="8">
        <v>0.62551652892561904</v>
      </c>
      <c r="G263" s="6">
        <f t="shared" si="47"/>
        <v>0.82490272373540796</v>
      </c>
      <c r="H263" s="6">
        <f t="shared" si="50"/>
        <v>0.44444444444444425</v>
      </c>
      <c r="I263">
        <f t="shared" si="48"/>
        <v>0.63467358408992613</v>
      </c>
      <c r="J263">
        <f t="shared" si="51"/>
        <v>0.53978387140624606</v>
      </c>
    </row>
    <row r="264" spans="1:10" x14ac:dyDescent="0.25">
      <c r="A264" t="s">
        <v>348</v>
      </c>
      <c r="B264" s="8">
        <v>0.80451127819548796</v>
      </c>
      <c r="C264" s="8">
        <v>0.8359375</v>
      </c>
      <c r="D264" s="8">
        <v>0.41666666666666602</v>
      </c>
      <c r="E264" s="8">
        <v>0.36585365853658502</v>
      </c>
      <c r="F264" s="8">
        <v>0.60089557926829196</v>
      </c>
      <c r="G264" s="6">
        <f t="shared" si="47"/>
        <v>0.81992337164750917</v>
      </c>
      <c r="H264" s="6">
        <f t="shared" si="50"/>
        <v>0.38961038961038913</v>
      </c>
      <c r="I264">
        <f t="shared" si="48"/>
        <v>0.60476688062894912</v>
      </c>
      <c r="J264">
        <f t="shared" si="51"/>
        <v>0.49744295721307169</v>
      </c>
    </row>
    <row r="265" spans="1:10" x14ac:dyDescent="0.25">
      <c r="A265" t="s">
        <v>349</v>
      </c>
      <c r="B265" s="8">
        <v>0.84671532846715303</v>
      </c>
      <c r="C265" s="8">
        <v>0.89230769230769202</v>
      </c>
      <c r="D265" s="8">
        <v>0.5625</v>
      </c>
      <c r="E265" s="8">
        <v>0.46153846153846101</v>
      </c>
      <c r="F265" s="8">
        <v>0.67692307692307596</v>
      </c>
      <c r="G265" s="6">
        <f t="shared" si="47"/>
        <v>0.86891385767790241</v>
      </c>
      <c r="H265" s="6">
        <f t="shared" si="50"/>
        <v>0.50704225352112642</v>
      </c>
      <c r="I265">
        <f t="shared" si="48"/>
        <v>0.68797805559951442</v>
      </c>
      <c r="J265">
        <f t="shared" si="51"/>
        <v>0.59772402666679603</v>
      </c>
    </row>
    <row r="266" spans="1:10" x14ac:dyDescent="0.25">
      <c r="A266" t="s">
        <v>350</v>
      </c>
      <c r="B266" s="8">
        <v>0.82706766917293195</v>
      </c>
      <c r="C266" s="8">
        <v>0.88</v>
      </c>
      <c r="D266" s="8">
        <v>0.58333333333333304</v>
      </c>
      <c r="E266" s="8">
        <v>0.47727272727272702</v>
      </c>
      <c r="F266" s="8">
        <v>0.67863636363636304</v>
      </c>
      <c r="G266" s="6">
        <f t="shared" si="47"/>
        <v>0.85271317829457338</v>
      </c>
      <c r="H266" s="6">
        <f t="shared" si="50"/>
        <v>0.5249999999999998</v>
      </c>
      <c r="I266">
        <f t="shared" si="48"/>
        <v>0.68885658914728665</v>
      </c>
      <c r="J266">
        <f t="shared" si="51"/>
        <v>0.60712197848516491</v>
      </c>
    </row>
    <row r="267" spans="1:10" x14ac:dyDescent="0.25">
      <c r="A267" t="s">
        <v>351</v>
      </c>
      <c r="B267" s="8">
        <v>0.78985507246376796</v>
      </c>
      <c r="C267" s="8">
        <v>0.865079365079365</v>
      </c>
      <c r="D267" s="8">
        <v>0.46875</v>
      </c>
      <c r="E267" s="8">
        <v>0.34090909090909</v>
      </c>
      <c r="F267" s="8">
        <v>0.60299422799422697</v>
      </c>
      <c r="G267" s="6">
        <f t="shared" si="47"/>
        <v>0.82575757575757558</v>
      </c>
      <c r="H267" s="6">
        <f t="shared" si="50"/>
        <v>0.39473684210526255</v>
      </c>
      <c r="I267">
        <f t="shared" si="48"/>
        <v>0.61024720893141904</v>
      </c>
      <c r="J267">
        <f t="shared" si="51"/>
        <v>0.50274676590466005</v>
      </c>
    </row>
    <row r="268" spans="1:10" x14ac:dyDescent="0.25">
      <c r="A268" t="s">
        <v>352</v>
      </c>
      <c r="B268" s="8">
        <v>0.85074626865671599</v>
      </c>
      <c r="C268" s="8">
        <v>0.88372093023255804</v>
      </c>
      <c r="D268" s="8">
        <v>0.57142857142857095</v>
      </c>
      <c r="E268" s="8">
        <v>0.5</v>
      </c>
      <c r="F268" s="8">
        <v>0.69186046511627897</v>
      </c>
      <c r="G268" s="6">
        <f t="shared" si="47"/>
        <v>0.8669201520912545</v>
      </c>
      <c r="H268" s="6">
        <f t="shared" si="50"/>
        <v>0.5333333333333331</v>
      </c>
      <c r="I268">
        <f t="shared" si="48"/>
        <v>0.7001267427122938</v>
      </c>
      <c r="J268">
        <f t="shared" si="51"/>
        <v>0.61692719335304869</v>
      </c>
    </row>
    <row r="269" spans="1:10" x14ac:dyDescent="0.25">
      <c r="A269" t="s">
        <v>353</v>
      </c>
      <c r="B269" s="8">
        <v>0.85401459854014505</v>
      </c>
      <c r="C269" s="8">
        <v>0.9</v>
      </c>
      <c r="D269" s="8">
        <v>0.59375</v>
      </c>
      <c r="E269" s="8">
        <v>0.487179487179487</v>
      </c>
      <c r="F269" s="8">
        <v>0.69358974358974301</v>
      </c>
      <c r="G269" s="6">
        <f t="shared" si="47"/>
        <v>0.87640449438202206</v>
      </c>
      <c r="H269" s="6">
        <f t="shared" si="50"/>
        <v>0.53521126760563376</v>
      </c>
      <c r="I269">
        <f t="shared" si="48"/>
        <v>0.70580788099382796</v>
      </c>
      <c r="J269">
        <f t="shared" si="51"/>
        <v>0.62071122514297927</v>
      </c>
    </row>
    <row r="270" spans="1:10" x14ac:dyDescent="0.25">
      <c r="A270" t="s">
        <v>354</v>
      </c>
      <c r="B270" s="8">
        <v>0.86290322580645096</v>
      </c>
      <c r="C270" s="8">
        <v>0.82945736434108497</v>
      </c>
      <c r="D270" s="8">
        <v>0.51111111111111096</v>
      </c>
      <c r="E270" s="8">
        <v>0.57499999999999896</v>
      </c>
      <c r="F270" s="8">
        <v>0.70222868217054202</v>
      </c>
      <c r="G270" s="6">
        <f t="shared" si="47"/>
        <v>0.84584980237154106</v>
      </c>
      <c r="H270" s="6">
        <f t="shared" si="50"/>
        <v>0.54117647058823481</v>
      </c>
      <c r="I270">
        <f t="shared" si="48"/>
        <v>0.69351313647988788</v>
      </c>
      <c r="J270">
        <f t="shared" si="51"/>
        <v>0.61752487051502081</v>
      </c>
    </row>
    <row r="271" spans="1:10" x14ac:dyDescent="0.25">
      <c r="A271" t="s">
        <v>355</v>
      </c>
      <c r="B271" s="8">
        <v>0.82786885245901598</v>
      </c>
      <c r="C271" s="8">
        <v>0.84166666666666601</v>
      </c>
      <c r="D271" s="8">
        <v>0.59574468085106302</v>
      </c>
      <c r="E271" s="8">
        <v>0.57142857142857095</v>
      </c>
      <c r="F271" s="8">
        <v>0.70654761904761798</v>
      </c>
      <c r="G271" s="6">
        <f t="shared" si="47"/>
        <v>0.83471074380165244</v>
      </c>
      <c r="H271" s="6">
        <f t="shared" si="50"/>
        <v>0.5833333333333327</v>
      </c>
      <c r="I271">
        <f t="shared" si="48"/>
        <v>0.70902203856749257</v>
      </c>
      <c r="J271">
        <f t="shared" si="51"/>
        <v>0.6463262541599093</v>
      </c>
    </row>
    <row r="272" spans="1:10" x14ac:dyDescent="0.25">
      <c r="A272" t="s">
        <v>356</v>
      </c>
      <c r="B272" s="8">
        <v>0.78294573643410803</v>
      </c>
      <c r="C272" s="8">
        <v>0.87068965517241304</v>
      </c>
      <c r="D272" s="8">
        <v>0.63414634146341398</v>
      </c>
      <c r="E272" s="8">
        <v>0.48148148148148101</v>
      </c>
      <c r="F272" s="8">
        <v>0.676085568326947</v>
      </c>
      <c r="G272" s="6">
        <f t="shared" si="47"/>
        <v>0.82448979591836657</v>
      </c>
      <c r="H272" s="6">
        <f t="shared" si="50"/>
        <v>0.54736842105263095</v>
      </c>
      <c r="I272">
        <f t="shared" si="48"/>
        <v>0.68592910848549882</v>
      </c>
      <c r="J272">
        <f t="shared" si="51"/>
        <v>0.61681254808754349</v>
      </c>
    </row>
    <row r="273" spans="1:10" x14ac:dyDescent="0.25">
      <c r="A273" t="s">
        <v>357</v>
      </c>
      <c r="B273" s="8">
        <v>0.80645161290322498</v>
      </c>
      <c r="C273" s="8">
        <v>0.78740157480314898</v>
      </c>
      <c r="D273" s="8">
        <v>0.4</v>
      </c>
      <c r="E273" s="8">
        <v>0.42857142857142799</v>
      </c>
      <c r="F273" s="8">
        <v>0.60798650168728896</v>
      </c>
      <c r="G273" s="6">
        <f t="shared" si="47"/>
        <v>0.79681274900398325</v>
      </c>
      <c r="H273" s="6">
        <f t="shared" si="50"/>
        <v>0.41379310344827558</v>
      </c>
      <c r="I273">
        <f t="shared" si="48"/>
        <v>0.60530292622612936</v>
      </c>
      <c r="J273">
        <f t="shared" si="51"/>
        <v>0.50977438578611245</v>
      </c>
    </row>
    <row r="274" spans="1:10" x14ac:dyDescent="0.25">
      <c r="A274" t="s">
        <v>358</v>
      </c>
      <c r="B274" s="8">
        <v>0.84496124031007702</v>
      </c>
      <c r="C274" s="8">
        <v>0.82575757575757502</v>
      </c>
      <c r="D274" s="8">
        <v>0.42499999999999899</v>
      </c>
      <c r="E274" s="8">
        <v>0.45945945945945899</v>
      </c>
      <c r="F274" s="8">
        <v>0.642608517608517</v>
      </c>
      <c r="G274" s="6">
        <f t="shared" si="47"/>
        <v>0.83524904214559326</v>
      </c>
      <c r="H274" s="6">
        <f t="shared" si="50"/>
        <v>0.44155844155844087</v>
      </c>
      <c r="I274">
        <f t="shared" si="48"/>
        <v>0.63840374185201709</v>
      </c>
      <c r="J274">
        <f t="shared" si="51"/>
        <v>0.54021376936515042</v>
      </c>
    </row>
    <row r="275" spans="1:10" x14ac:dyDescent="0.25">
      <c r="A275" t="s">
        <v>359</v>
      </c>
      <c r="B275" s="8">
        <v>0.86259541984732802</v>
      </c>
      <c r="C275" s="8">
        <v>0.83088235294117596</v>
      </c>
      <c r="D275" s="8">
        <v>0.394736842105263</v>
      </c>
      <c r="E275" s="8">
        <v>0.45454545454545398</v>
      </c>
      <c r="F275" s="8">
        <v>0.64271390374331505</v>
      </c>
      <c r="G275" s="6">
        <f t="shared" si="47"/>
        <v>0.84644194756554281</v>
      </c>
      <c r="H275" s="6">
        <f t="shared" si="50"/>
        <v>0.42253521126760524</v>
      </c>
      <c r="I275">
        <f t="shared" si="48"/>
        <v>0.63448857941657399</v>
      </c>
      <c r="J275">
        <f t="shared" si="51"/>
        <v>0.52876243123824673</v>
      </c>
    </row>
    <row r="276" spans="1:10" x14ac:dyDescent="0.25">
      <c r="A276" t="s">
        <v>360</v>
      </c>
      <c r="B276" s="8">
        <v>0.80740740740740702</v>
      </c>
      <c r="C276" s="8">
        <v>0.88617886178861704</v>
      </c>
      <c r="D276" s="8">
        <v>0.58823529411764697</v>
      </c>
      <c r="E276" s="8">
        <v>0.434782608695652</v>
      </c>
      <c r="F276" s="8">
        <v>0.66048073524213502</v>
      </c>
      <c r="G276" s="6">
        <f t="shared" si="47"/>
        <v>0.84496124031007702</v>
      </c>
      <c r="H276" s="6">
        <f t="shared" si="50"/>
        <v>0.49999999999999978</v>
      </c>
      <c r="I276">
        <f t="shared" si="48"/>
        <v>0.6724806201550384</v>
      </c>
      <c r="J276">
        <f t="shared" si="51"/>
        <v>0.58644418787912089</v>
      </c>
    </row>
    <row r="277" spans="1:10" x14ac:dyDescent="0.25">
      <c r="A277" s="7" t="s">
        <v>361</v>
      </c>
      <c r="B277" s="6">
        <f>AVERAGE(B257:B276)</f>
        <v>0.82595838719033754</v>
      </c>
      <c r="C277" s="6">
        <f t="shared" ref="C277:F277" si="52">AVERAGE(C257:C276)</f>
        <v>0.84916493832235407</v>
      </c>
      <c r="D277" s="6">
        <f t="shared" si="52"/>
        <v>0.50743132267539981</v>
      </c>
      <c r="E277" s="6">
        <f t="shared" si="52"/>
        <v>0.46321064529044331</v>
      </c>
      <c r="F277" s="6">
        <f t="shared" si="52"/>
        <v>0.65618779180639852</v>
      </c>
      <c r="G277" s="6">
        <f t="shared" si="47"/>
        <v>0.83740091518413995</v>
      </c>
      <c r="H277" s="6">
        <f t="shared" si="50"/>
        <v>0.48431367728646663</v>
      </c>
      <c r="I277">
        <f t="shared" si="48"/>
        <v>0.66085729623530332</v>
      </c>
      <c r="J277">
        <f t="shared" si="51"/>
        <v>0.57279416716153375</v>
      </c>
    </row>
    <row r="278" spans="1:10" x14ac:dyDescent="0.25">
      <c r="A278" t="s">
        <v>362</v>
      </c>
      <c r="B278" s="8">
        <v>0.87826086956521698</v>
      </c>
      <c r="C278" s="8">
        <v>0.77692307692307605</v>
      </c>
      <c r="D278" s="8">
        <v>0.472727272727272</v>
      </c>
      <c r="E278" s="8">
        <v>0.65</v>
      </c>
      <c r="F278" s="8">
        <v>0.71346153846153804</v>
      </c>
      <c r="G278" s="6">
        <f t="shared" si="47"/>
        <v>0.82448979591836657</v>
      </c>
      <c r="H278" s="6">
        <f>HARMEAN(D278,E278)</f>
        <v>0.54736842105263117</v>
      </c>
      <c r="I278">
        <f t="shared" si="48"/>
        <v>0.68592910848549882</v>
      </c>
      <c r="J278">
        <f t="shared" si="51"/>
        <v>0.61681254808754371</v>
      </c>
    </row>
    <row r="279" spans="1:10" x14ac:dyDescent="0.25">
      <c r="A279" t="s">
        <v>363</v>
      </c>
      <c r="B279" s="8">
        <v>0.8359375</v>
      </c>
      <c r="C279" s="8">
        <v>0.84251968503937003</v>
      </c>
      <c r="D279" s="8">
        <v>0.51219512195121897</v>
      </c>
      <c r="E279" s="8">
        <v>0.5</v>
      </c>
      <c r="F279" s="8">
        <v>0.67125984251968496</v>
      </c>
      <c r="G279" s="6">
        <f t="shared" si="47"/>
        <v>0.83921568627450993</v>
      </c>
      <c r="H279" s="6">
        <f t="shared" ref="H279:H298" si="53">HARMEAN(D279,E279)</f>
        <v>0.50602409638554191</v>
      </c>
      <c r="I279">
        <f t="shared" si="48"/>
        <v>0.67261989133002587</v>
      </c>
      <c r="J279">
        <f t="shared" si="51"/>
        <v>0.58951891560121705</v>
      </c>
    </row>
    <row r="280" spans="1:10" x14ac:dyDescent="0.25">
      <c r="A280" t="s">
        <v>364</v>
      </c>
      <c r="B280" s="8">
        <v>0.82258064516129004</v>
      </c>
      <c r="C280" s="8">
        <v>0.80314960629921195</v>
      </c>
      <c r="D280" s="8">
        <v>0.44444444444444398</v>
      </c>
      <c r="E280" s="8">
        <v>0.476190476190476</v>
      </c>
      <c r="F280" s="8">
        <v>0.63967004124484395</v>
      </c>
      <c r="G280" s="6">
        <f t="shared" si="47"/>
        <v>0.81274900398406336</v>
      </c>
      <c r="H280" s="6">
        <f t="shared" si="53"/>
        <v>0.4597701149425284</v>
      </c>
      <c r="I280">
        <f t="shared" si="48"/>
        <v>0.63625955946329582</v>
      </c>
      <c r="J280">
        <f t="shared" si="51"/>
        <v>0.54822345356759383</v>
      </c>
    </row>
    <row r="281" spans="1:10" x14ac:dyDescent="0.25">
      <c r="A281" t="s">
        <v>365</v>
      </c>
      <c r="B281" s="8">
        <v>0.81818181818181801</v>
      </c>
      <c r="C281" s="8">
        <v>0.80487804878048697</v>
      </c>
      <c r="D281" s="8">
        <v>0.5</v>
      </c>
      <c r="E281" s="8">
        <v>0.52173913043478204</v>
      </c>
      <c r="F281" s="8">
        <v>0.66330858960763495</v>
      </c>
      <c r="G281" s="6">
        <f t="shared" si="47"/>
        <v>0.81147540983606503</v>
      </c>
      <c r="H281" s="6">
        <f t="shared" si="53"/>
        <v>0.51063829787234016</v>
      </c>
      <c r="I281">
        <f t="shared" si="48"/>
        <v>0.66105685385420254</v>
      </c>
      <c r="J281">
        <f t="shared" si="51"/>
        <v>0.58602537557483381</v>
      </c>
    </row>
    <row r="282" spans="1:10" x14ac:dyDescent="0.25">
      <c r="A282" t="s">
        <v>366</v>
      </c>
      <c r="B282" s="8">
        <v>0.85039370078740095</v>
      </c>
      <c r="C282" s="8">
        <v>0.85039370078740095</v>
      </c>
      <c r="D282" s="8">
        <v>0.54761904761904701</v>
      </c>
      <c r="E282" s="8">
        <v>0.54761904761904701</v>
      </c>
      <c r="F282" s="8">
        <v>0.69900637420322398</v>
      </c>
      <c r="G282" s="6">
        <f t="shared" si="47"/>
        <v>0.85039370078740106</v>
      </c>
      <c r="H282" s="6">
        <f t="shared" si="53"/>
        <v>0.54761904761904701</v>
      </c>
      <c r="I282">
        <f t="shared" si="48"/>
        <v>0.69900637420322398</v>
      </c>
      <c r="J282">
        <f t="shared" si="51"/>
        <v>0.62349165574161325</v>
      </c>
    </row>
    <row r="283" spans="1:10" x14ac:dyDescent="0.25">
      <c r="A283" t="s">
        <v>367</v>
      </c>
      <c r="B283" s="8">
        <v>0.86991869918699105</v>
      </c>
      <c r="C283" s="8">
        <v>0.82307692307692304</v>
      </c>
      <c r="D283" s="8">
        <v>0.51063829787234005</v>
      </c>
      <c r="E283" s="8">
        <v>0.59999999999999898</v>
      </c>
      <c r="F283" s="8">
        <v>0.71153846153846101</v>
      </c>
      <c r="G283" s="6">
        <f t="shared" si="47"/>
        <v>0.84584980237154106</v>
      </c>
      <c r="H283" s="6">
        <f t="shared" si="53"/>
        <v>0.55172413793103381</v>
      </c>
      <c r="I283">
        <f t="shared" si="48"/>
        <v>0.69878697015128743</v>
      </c>
      <c r="J283">
        <f t="shared" si="51"/>
        <v>0.6254293871761728</v>
      </c>
    </row>
    <row r="284" spans="1:10" x14ac:dyDescent="0.25">
      <c r="A284" t="s">
        <v>368</v>
      </c>
      <c r="B284" s="8">
        <v>0.80451127819548796</v>
      </c>
      <c r="C284" s="8">
        <v>0.88429752066115697</v>
      </c>
      <c r="D284" s="8">
        <v>0.61111111111111105</v>
      </c>
      <c r="E284" s="8">
        <v>0.45833333333333298</v>
      </c>
      <c r="F284" s="8">
        <v>0.671315426997245</v>
      </c>
      <c r="G284" s="6">
        <f t="shared" si="47"/>
        <v>0.8425196850393698</v>
      </c>
      <c r="H284" s="6">
        <f t="shared" si="53"/>
        <v>0.5238095238095235</v>
      </c>
      <c r="I284">
        <f t="shared" si="48"/>
        <v>0.6831646044244466</v>
      </c>
      <c r="J284">
        <f t="shared" si="51"/>
        <v>0.60367542709643529</v>
      </c>
    </row>
    <row r="285" spans="1:10" x14ac:dyDescent="0.25">
      <c r="A285" t="s">
        <v>369</v>
      </c>
      <c r="B285" s="8">
        <v>0.9</v>
      </c>
      <c r="C285" s="8">
        <v>0.7734375</v>
      </c>
      <c r="D285" s="8">
        <v>0.50847457627118597</v>
      </c>
      <c r="E285" s="8">
        <v>0.73170731707317005</v>
      </c>
      <c r="F285" s="8">
        <v>0.75257240853658502</v>
      </c>
      <c r="G285" s="6">
        <f t="shared" si="47"/>
        <v>0.83193277310924374</v>
      </c>
      <c r="H285" s="6">
        <f t="shared" si="53"/>
        <v>0.59999999999999942</v>
      </c>
      <c r="I285">
        <f t="shared" si="48"/>
        <v>0.71596638655462153</v>
      </c>
      <c r="J285">
        <f t="shared" si="51"/>
        <v>0.65812026938434909</v>
      </c>
    </row>
    <row r="286" spans="1:10" x14ac:dyDescent="0.25">
      <c r="A286" t="s">
        <v>370</v>
      </c>
      <c r="B286" s="8">
        <v>0.85483870967741904</v>
      </c>
      <c r="C286" s="8">
        <v>0.81538461538461504</v>
      </c>
      <c r="D286" s="8">
        <v>0.46666666666666601</v>
      </c>
      <c r="E286" s="8">
        <v>0.53846153846153799</v>
      </c>
      <c r="F286" s="8">
        <v>0.67692307692307596</v>
      </c>
      <c r="G286" s="6">
        <f t="shared" si="47"/>
        <v>0.83464566929133821</v>
      </c>
      <c r="H286" s="6">
        <f t="shared" si="53"/>
        <v>0.49999999999999944</v>
      </c>
      <c r="I286">
        <f t="shared" si="48"/>
        <v>0.66732283464566877</v>
      </c>
      <c r="J286">
        <f t="shared" si="51"/>
        <v>0.58385919845125689</v>
      </c>
    </row>
    <row r="287" spans="1:10" x14ac:dyDescent="0.25">
      <c r="A287" t="s">
        <v>371</v>
      </c>
      <c r="B287" s="8">
        <v>0.88333333333333297</v>
      </c>
      <c r="C287" s="8">
        <v>0.84799999999999898</v>
      </c>
      <c r="D287" s="8">
        <v>0.61224489795918302</v>
      </c>
      <c r="E287" s="8">
        <v>0.68181818181818099</v>
      </c>
      <c r="F287" s="8">
        <v>0.76490909090908998</v>
      </c>
      <c r="G287" s="6">
        <f t="shared" si="47"/>
        <v>0.86530612244897886</v>
      </c>
      <c r="H287" s="6">
        <f t="shared" si="53"/>
        <v>0.64516129032257996</v>
      </c>
      <c r="I287">
        <f t="shared" si="48"/>
        <v>0.75523370638577947</v>
      </c>
      <c r="J287">
        <f t="shared" si="51"/>
        <v>0.70032760759302515</v>
      </c>
    </row>
    <row r="288" spans="1:10" x14ac:dyDescent="0.25">
      <c r="A288" t="s">
        <v>372</v>
      </c>
      <c r="B288" s="8">
        <v>0.82352941176470495</v>
      </c>
      <c r="C288" s="8">
        <v>0.77777777777777701</v>
      </c>
      <c r="D288" s="8">
        <v>0.45098039215686198</v>
      </c>
      <c r="E288" s="8">
        <v>0.52272727272727204</v>
      </c>
      <c r="F288" s="8">
        <v>0.65025252525252497</v>
      </c>
      <c r="G288" s="6">
        <f t="shared" si="47"/>
        <v>0.79999999999999916</v>
      </c>
      <c r="H288" s="6">
        <f t="shared" si="53"/>
        <v>0.48421052631578876</v>
      </c>
      <c r="I288">
        <f t="shared" si="48"/>
        <v>0.64210526315789396</v>
      </c>
      <c r="J288">
        <f t="shared" si="51"/>
        <v>0.56334453154161923</v>
      </c>
    </row>
    <row r="289" spans="1:10" x14ac:dyDescent="0.25">
      <c r="A289" t="s">
        <v>373</v>
      </c>
      <c r="B289" s="8">
        <v>0.86614173228346403</v>
      </c>
      <c r="C289" s="8">
        <v>0.85271317829457305</v>
      </c>
      <c r="D289" s="8">
        <v>0.54761904761904701</v>
      </c>
      <c r="E289" s="8">
        <v>0.57499999999999896</v>
      </c>
      <c r="F289" s="8">
        <v>0.713856589147286</v>
      </c>
      <c r="G289" s="6">
        <f t="shared" si="47"/>
        <v>0.85937499999999933</v>
      </c>
      <c r="H289" s="6">
        <f t="shared" si="53"/>
        <v>0.56097560975609673</v>
      </c>
      <c r="I289">
        <f t="shared" si="48"/>
        <v>0.71017530487804803</v>
      </c>
      <c r="J289">
        <f t="shared" si="51"/>
        <v>0.63575181629475785</v>
      </c>
    </row>
    <row r="290" spans="1:10" x14ac:dyDescent="0.25">
      <c r="A290" t="s">
        <v>374</v>
      </c>
      <c r="B290" s="8">
        <v>0.85599999999999898</v>
      </c>
      <c r="C290" s="8">
        <v>0.82307692307692304</v>
      </c>
      <c r="D290" s="8">
        <v>0.47727272727272702</v>
      </c>
      <c r="E290" s="8">
        <v>0.53846153846153799</v>
      </c>
      <c r="F290" s="8">
        <v>0.68076923076923002</v>
      </c>
      <c r="G290" s="6">
        <f t="shared" si="47"/>
        <v>0.83921568627450926</v>
      </c>
      <c r="H290" s="6">
        <f t="shared" si="53"/>
        <v>0.5060240963855418</v>
      </c>
      <c r="I290">
        <f t="shared" si="48"/>
        <v>0.67261989133002553</v>
      </c>
      <c r="J290">
        <f t="shared" si="51"/>
        <v>0.58951891560121683</v>
      </c>
    </row>
    <row r="291" spans="1:10" x14ac:dyDescent="0.25">
      <c r="A291" t="s">
        <v>375</v>
      </c>
      <c r="B291" s="8">
        <v>0.8359375</v>
      </c>
      <c r="C291" s="8">
        <v>0.82945736434108497</v>
      </c>
      <c r="D291" s="8">
        <v>0.46341463414634099</v>
      </c>
      <c r="E291" s="8">
        <v>0.47499999999999898</v>
      </c>
      <c r="F291" s="8">
        <v>0.65222868217054197</v>
      </c>
      <c r="G291" s="6">
        <f t="shared" si="47"/>
        <v>0.83268482490272355</v>
      </c>
      <c r="H291" s="6">
        <f t="shared" si="53"/>
        <v>0.46913580246913505</v>
      </c>
      <c r="I291">
        <f t="shared" si="48"/>
        <v>0.65091031368592933</v>
      </c>
      <c r="J291">
        <f t="shared" si="51"/>
        <v>0.56023792156596819</v>
      </c>
    </row>
    <row r="292" spans="1:10" x14ac:dyDescent="0.25">
      <c r="A292" t="s">
        <v>376</v>
      </c>
      <c r="B292" s="8">
        <v>0.82113821138211296</v>
      </c>
      <c r="C292" s="8">
        <v>0.84166666666666601</v>
      </c>
      <c r="D292" s="8">
        <v>0.58695652173913004</v>
      </c>
      <c r="E292" s="8">
        <v>0.55102040816326503</v>
      </c>
      <c r="F292" s="8">
        <v>0.69634353741496602</v>
      </c>
      <c r="G292" s="6">
        <f t="shared" si="47"/>
        <v>0.83127572016460827</v>
      </c>
      <c r="H292" s="6">
        <f t="shared" si="53"/>
        <v>0.5684210526315786</v>
      </c>
      <c r="I292">
        <f t="shared" si="48"/>
        <v>0.69984838639809344</v>
      </c>
      <c r="J292">
        <f t="shared" si="51"/>
        <v>0.6342900709731889</v>
      </c>
    </row>
    <row r="293" spans="1:10" x14ac:dyDescent="0.25">
      <c r="A293" t="s">
        <v>377</v>
      </c>
      <c r="B293" s="8">
        <v>0.8125</v>
      </c>
      <c r="C293" s="8">
        <v>0.78448275862068895</v>
      </c>
      <c r="D293" s="8">
        <v>0.568965517241379</v>
      </c>
      <c r="E293" s="8">
        <v>0.61111111111111105</v>
      </c>
      <c r="F293" s="8">
        <v>0.6977969348659</v>
      </c>
      <c r="G293" s="6">
        <f t="shared" si="47"/>
        <v>0.79824561403508731</v>
      </c>
      <c r="H293" s="6">
        <f t="shared" si="53"/>
        <v>0.58928571428571408</v>
      </c>
      <c r="I293">
        <f t="shared" si="48"/>
        <v>0.69376566416040064</v>
      </c>
      <c r="J293">
        <f t="shared" si="51"/>
        <v>0.6416491879817745</v>
      </c>
    </row>
    <row r="294" spans="1:10" x14ac:dyDescent="0.25">
      <c r="A294" t="s">
        <v>378</v>
      </c>
      <c r="B294" s="8">
        <v>0.86885245901639296</v>
      </c>
      <c r="C294" s="8">
        <v>0.83464566929133799</v>
      </c>
      <c r="D294" s="8">
        <v>0.55319148936170204</v>
      </c>
      <c r="E294" s="8">
        <v>0.61904761904761896</v>
      </c>
      <c r="F294" s="8">
        <v>0.72684664416947797</v>
      </c>
      <c r="G294" s="6">
        <f t="shared" si="47"/>
        <v>0.85140562248995921</v>
      </c>
      <c r="H294" s="6">
        <f t="shared" si="53"/>
        <v>0.5842696629213483</v>
      </c>
      <c r="I294">
        <f t="shared" si="48"/>
        <v>0.71783764270565376</v>
      </c>
      <c r="J294">
        <f t="shared" si="51"/>
        <v>0.65121153458629566</v>
      </c>
    </row>
    <row r="295" spans="1:10" x14ac:dyDescent="0.25">
      <c r="A295" t="s">
        <v>379</v>
      </c>
      <c r="B295" s="8">
        <v>0.88188976377952699</v>
      </c>
      <c r="C295" s="8">
        <v>0.84848484848484795</v>
      </c>
      <c r="D295" s="8">
        <v>0.52380952380952295</v>
      </c>
      <c r="E295" s="8">
        <v>0.59459459459459396</v>
      </c>
      <c r="F295" s="8">
        <v>0.72153972153972101</v>
      </c>
      <c r="G295" s="6">
        <f t="shared" si="47"/>
        <v>0.86486486486486436</v>
      </c>
      <c r="H295" s="6">
        <f t="shared" si="53"/>
        <v>0.55696202531645489</v>
      </c>
      <c r="I295">
        <f t="shared" si="48"/>
        <v>0.71091344509065957</v>
      </c>
      <c r="J295">
        <f t="shared" si="51"/>
        <v>0.63411971087704933</v>
      </c>
    </row>
    <row r="296" spans="1:10" x14ac:dyDescent="0.25">
      <c r="A296" t="s">
        <v>380</v>
      </c>
      <c r="B296" s="8">
        <v>0.87301587301587302</v>
      </c>
      <c r="C296" s="8">
        <v>0.80882352941176405</v>
      </c>
      <c r="D296" s="8">
        <v>0.39534883720930197</v>
      </c>
      <c r="E296" s="8">
        <v>0.51515151515151503</v>
      </c>
      <c r="F296" s="8">
        <v>0.66198752228163904</v>
      </c>
      <c r="G296" s="6">
        <f t="shared" si="47"/>
        <v>0.83969465648854935</v>
      </c>
      <c r="H296" s="6">
        <f t="shared" si="53"/>
        <v>0.4473684210526313</v>
      </c>
      <c r="I296">
        <f t="shared" si="48"/>
        <v>0.64353153877059033</v>
      </c>
      <c r="J296">
        <f t="shared" si="51"/>
        <v>0.5456818512091498</v>
      </c>
    </row>
    <row r="297" spans="1:10" x14ac:dyDescent="0.25">
      <c r="A297" t="s">
        <v>381</v>
      </c>
      <c r="B297" s="8">
        <v>0.796875</v>
      </c>
      <c r="C297" s="8">
        <v>0.82926829268292601</v>
      </c>
      <c r="D297" s="8">
        <v>0.48780487804877998</v>
      </c>
      <c r="E297" s="8">
        <v>0.434782608695652</v>
      </c>
      <c r="F297" s="8">
        <v>0.63202545068928895</v>
      </c>
      <c r="G297" s="6">
        <f t="shared" si="47"/>
        <v>0.81274900398406336</v>
      </c>
      <c r="H297" s="6">
        <f t="shared" si="53"/>
        <v>0.4597701149425284</v>
      </c>
      <c r="I297">
        <f t="shared" si="48"/>
        <v>0.63625955946329582</v>
      </c>
      <c r="J297">
        <f t="shared" si="51"/>
        <v>0.54822345356759383</v>
      </c>
    </row>
    <row r="298" spans="1:10" x14ac:dyDescent="0.25">
      <c r="A298" s="7" t="s">
        <v>382</v>
      </c>
      <c r="B298" s="6">
        <f>AVERAGE(B278:B297)</f>
        <v>0.84769182526655162</v>
      </c>
      <c r="C298" s="6">
        <f t="shared" ref="C298:F298" si="54">AVERAGE(C278:C297)</f>
        <v>0.82262288428004149</v>
      </c>
      <c r="D298" s="6">
        <f t="shared" si="54"/>
        <v>0.51207425026136311</v>
      </c>
      <c r="E298" s="6">
        <f t="shared" si="54"/>
        <v>0.5571382846441546</v>
      </c>
      <c r="F298" s="6">
        <f t="shared" si="54"/>
        <v>0.68988058446209788</v>
      </c>
      <c r="G298" s="6">
        <f t="shared" si="47"/>
        <v>0.83496923100279008</v>
      </c>
      <c r="H298" s="6">
        <f t="shared" si="53"/>
        <v>0.53365661192190927</v>
      </c>
      <c r="I298">
        <f t="shared" si="48"/>
        <v>0.68431292146234968</v>
      </c>
      <c r="J298">
        <f t="shared" si="51"/>
        <v>0.60916284743626714</v>
      </c>
    </row>
    <row r="299" spans="1:10" x14ac:dyDescent="0.25">
      <c r="A299" t="s">
        <v>383</v>
      </c>
      <c r="B299" s="8">
        <v>0.83206106870229002</v>
      </c>
      <c r="C299" s="8">
        <v>0.865079365079365</v>
      </c>
      <c r="D299" s="8">
        <v>0.55263157894736903</v>
      </c>
      <c r="E299" s="8">
        <v>0.48837209302325602</v>
      </c>
      <c r="F299" s="8">
        <v>0.60981912144702799</v>
      </c>
      <c r="G299" s="6">
        <f t="shared" si="47"/>
        <v>0.84824902723735396</v>
      </c>
      <c r="H299" s="6">
        <f>HARMEAN(D299,E299)</f>
        <v>0.51851851851851893</v>
      </c>
      <c r="I299">
        <f t="shared" si="48"/>
        <v>0.68338377287793639</v>
      </c>
      <c r="J299">
        <f t="shared" si="51"/>
        <v>0.60114602188541377</v>
      </c>
    </row>
    <row r="300" spans="1:10" x14ac:dyDescent="0.25">
      <c r="A300" t="s">
        <v>384</v>
      </c>
      <c r="B300" s="8">
        <v>0.79069767441860495</v>
      </c>
      <c r="C300" s="8">
        <v>0.82926829268292701</v>
      </c>
      <c r="D300" s="8">
        <v>0.47499999999999998</v>
      </c>
      <c r="E300" s="8">
        <v>0.41304347826087001</v>
      </c>
      <c r="F300" s="8">
        <v>0.64581124072110296</v>
      </c>
      <c r="G300" s="6">
        <f t="shared" si="47"/>
        <v>0.80952380952380976</v>
      </c>
      <c r="H300" s="6">
        <f t="shared" ref="H300:H319" si="55">HARMEAN(D300,E300)</f>
        <v>0.44186046511627936</v>
      </c>
      <c r="I300">
        <f t="shared" si="48"/>
        <v>0.62569213732004458</v>
      </c>
      <c r="J300">
        <f t="shared" si="51"/>
        <v>0.53399359633897014</v>
      </c>
    </row>
    <row r="301" spans="1:10" x14ac:dyDescent="0.25">
      <c r="A301" t="s">
        <v>385</v>
      </c>
      <c r="B301" s="8">
        <v>0.875</v>
      </c>
      <c r="C301" s="8">
        <v>0.83333333333333304</v>
      </c>
      <c r="D301" s="8">
        <v>0.57142857142857095</v>
      </c>
      <c r="E301" s="8">
        <v>0.65116279069767502</v>
      </c>
      <c r="F301" s="8">
        <v>0.73412698412698396</v>
      </c>
      <c r="G301" s="6">
        <f t="shared" si="47"/>
        <v>0.85365853658536561</v>
      </c>
      <c r="H301" s="6">
        <f t="shared" si="55"/>
        <v>0.60869565217391308</v>
      </c>
      <c r="I301">
        <f t="shared" si="48"/>
        <v>0.7311770943796394</v>
      </c>
      <c r="J301">
        <f t="shared" si="51"/>
        <v>0.67008115039522265</v>
      </c>
    </row>
    <row r="302" spans="1:10" x14ac:dyDescent="0.25">
      <c r="A302" t="s">
        <v>386</v>
      </c>
      <c r="B302" s="8">
        <v>0.85714285714285698</v>
      </c>
      <c r="C302" s="8">
        <v>0.81599999999999995</v>
      </c>
      <c r="D302" s="8">
        <v>0.54</v>
      </c>
      <c r="E302" s="8">
        <v>0.61363636363636398</v>
      </c>
      <c r="F302" s="8">
        <v>0.75890909090909098</v>
      </c>
      <c r="G302" s="6">
        <f t="shared" si="47"/>
        <v>0.83606557377049162</v>
      </c>
      <c r="H302" s="6">
        <f t="shared" si="55"/>
        <v>0.57446808510638325</v>
      </c>
      <c r="I302">
        <f t="shared" si="48"/>
        <v>0.70526682943843744</v>
      </c>
      <c r="J302">
        <f t="shared" si="51"/>
        <v>0.64002206571724729</v>
      </c>
    </row>
    <row r="303" spans="1:10" x14ac:dyDescent="0.25">
      <c r="A303" t="s">
        <v>387</v>
      </c>
      <c r="B303" s="8">
        <v>0.875</v>
      </c>
      <c r="C303" s="8">
        <v>0.78358208955223896</v>
      </c>
      <c r="D303" s="8">
        <v>0.42</v>
      </c>
      <c r="E303" s="8">
        <v>0.58333333333333304</v>
      </c>
      <c r="F303" s="8">
        <v>0.66044776119403004</v>
      </c>
      <c r="G303" s="6">
        <f t="shared" si="47"/>
        <v>0.82677165354330728</v>
      </c>
      <c r="H303" s="6">
        <f t="shared" si="55"/>
        <v>0.48837209302325574</v>
      </c>
      <c r="I303">
        <f t="shared" si="48"/>
        <v>0.65757187328328148</v>
      </c>
      <c r="J303">
        <f t="shared" si="51"/>
        <v>0.57317198289352878</v>
      </c>
    </row>
    <row r="304" spans="1:10" x14ac:dyDescent="0.25">
      <c r="A304" t="s">
        <v>388</v>
      </c>
      <c r="B304" s="8">
        <v>0.82456140350877205</v>
      </c>
      <c r="C304" s="8">
        <v>0.75806451612903203</v>
      </c>
      <c r="D304" s="8">
        <v>0.45454545454545497</v>
      </c>
      <c r="E304" s="8">
        <v>0.55555555555555602</v>
      </c>
      <c r="F304" s="8">
        <v>0.67114695340501795</v>
      </c>
      <c r="G304" s="6">
        <f t="shared" ref="G304:G319" si="56">HARMEAN(B304,C304)</f>
        <v>0.78991596638655448</v>
      </c>
      <c r="H304" s="6">
        <f t="shared" si="55"/>
        <v>0.50000000000000044</v>
      </c>
      <c r="I304">
        <f t="shared" ref="I304:I319" si="57">AVERAGE(G304,H304)</f>
        <v>0.64495798319327746</v>
      </c>
      <c r="J304">
        <f t="shared" si="51"/>
        <v>0.57265033673043708</v>
      </c>
    </row>
    <row r="305" spans="1:10" x14ac:dyDescent="0.25">
      <c r="A305" t="s">
        <v>389</v>
      </c>
      <c r="B305" s="8">
        <v>0.82481751824817495</v>
      </c>
      <c r="C305" s="8">
        <v>0.89682539682539697</v>
      </c>
      <c r="D305" s="8">
        <v>0.60606060606060597</v>
      </c>
      <c r="E305" s="8">
        <v>0.45454545454545497</v>
      </c>
      <c r="F305" s="8">
        <v>0.69904401154401097</v>
      </c>
      <c r="G305" s="6">
        <f t="shared" si="56"/>
        <v>0.85931558935361219</v>
      </c>
      <c r="H305" s="6">
        <f t="shared" si="55"/>
        <v>0.51948051948051965</v>
      </c>
      <c r="I305">
        <f t="shared" si="57"/>
        <v>0.68939805441706592</v>
      </c>
      <c r="J305">
        <f t="shared" si="51"/>
        <v>0.60464013509883596</v>
      </c>
    </row>
    <row r="306" spans="1:10" x14ac:dyDescent="0.25">
      <c r="A306" t="s">
        <v>390</v>
      </c>
      <c r="B306" s="8">
        <v>0.86885245901639296</v>
      </c>
      <c r="C306" s="8">
        <v>0.85483870967741904</v>
      </c>
      <c r="D306" s="8">
        <v>0.61702127659574502</v>
      </c>
      <c r="E306" s="8">
        <v>0.64444444444444504</v>
      </c>
      <c r="F306" s="8">
        <v>0.781093189964158</v>
      </c>
      <c r="G306" s="6">
        <f t="shared" si="56"/>
        <v>0.86178861788617844</v>
      </c>
      <c r="H306" s="6">
        <f t="shared" si="55"/>
        <v>0.63043478260869612</v>
      </c>
      <c r="I306">
        <f t="shared" si="57"/>
        <v>0.74611170024743734</v>
      </c>
      <c r="J306">
        <f t="shared" si="51"/>
        <v>0.6884099753732662</v>
      </c>
    </row>
    <row r="307" spans="1:10" x14ac:dyDescent="0.25">
      <c r="A307" t="s">
        <v>391</v>
      </c>
      <c r="B307" s="8">
        <v>0.84210526315789502</v>
      </c>
      <c r="C307" s="8">
        <v>0.85496183206106902</v>
      </c>
      <c r="D307" s="8">
        <v>0.47222222222222199</v>
      </c>
      <c r="E307" s="8">
        <v>0.44736842105263203</v>
      </c>
      <c r="F307" s="8">
        <v>0.69294897549216605</v>
      </c>
      <c r="G307" s="6">
        <f t="shared" si="56"/>
        <v>0.84848484848484873</v>
      </c>
      <c r="H307" s="6">
        <f t="shared" si="55"/>
        <v>0.4594594594594596</v>
      </c>
      <c r="I307">
        <f t="shared" si="57"/>
        <v>0.65397215397215414</v>
      </c>
      <c r="J307">
        <f t="shared" si="51"/>
        <v>0.55694572715849333</v>
      </c>
    </row>
    <row r="308" spans="1:10" x14ac:dyDescent="0.25">
      <c r="A308" t="s">
        <v>392</v>
      </c>
      <c r="B308" s="8">
        <v>0.82539682539682502</v>
      </c>
      <c r="C308" s="8">
        <v>0.806201550387597</v>
      </c>
      <c r="D308" s="8">
        <v>0.418604651162791</v>
      </c>
      <c r="E308" s="8">
        <v>0.45</v>
      </c>
      <c r="F308" s="8">
        <v>0.64893410852713196</v>
      </c>
      <c r="G308" s="6">
        <f t="shared" si="56"/>
        <v>0.81568627450980369</v>
      </c>
      <c r="H308" s="6">
        <f t="shared" si="55"/>
        <v>0.43373493975903638</v>
      </c>
      <c r="I308">
        <f t="shared" si="57"/>
        <v>0.62471060713442006</v>
      </c>
      <c r="J308">
        <f t="shared" si="51"/>
        <v>0.5294485130062736</v>
      </c>
    </row>
    <row r="309" spans="1:10" x14ac:dyDescent="0.25">
      <c r="A309" t="s">
        <v>393</v>
      </c>
      <c r="B309" s="8">
        <v>0.82978723404255295</v>
      </c>
      <c r="C309" s="8">
        <v>0.87969924812030098</v>
      </c>
      <c r="D309" s="8">
        <v>0.42857142857142899</v>
      </c>
      <c r="E309" s="8">
        <v>0.33333333333333298</v>
      </c>
      <c r="F309" s="8">
        <v>0.747284878863826</v>
      </c>
      <c r="G309" s="6">
        <f t="shared" si="56"/>
        <v>0.85401459854014594</v>
      </c>
      <c r="H309" s="6">
        <f t="shared" si="55"/>
        <v>0.37499999999999994</v>
      </c>
      <c r="I309">
        <f t="shared" si="57"/>
        <v>0.61450729927007297</v>
      </c>
      <c r="J309">
        <f t="shared" si="51"/>
        <v>0.49503675518972923</v>
      </c>
    </row>
    <row r="310" spans="1:10" x14ac:dyDescent="0.25">
      <c r="A310" t="s">
        <v>394</v>
      </c>
      <c r="B310" s="8">
        <v>0.87826086956521698</v>
      </c>
      <c r="C310" s="8">
        <v>0.75939849624060196</v>
      </c>
      <c r="D310" s="8">
        <v>0.407407407407407</v>
      </c>
      <c r="E310" s="8">
        <v>0.61111111111111105</v>
      </c>
      <c r="F310" s="8">
        <v>0.712092731829574</v>
      </c>
      <c r="G310" s="6">
        <f t="shared" si="56"/>
        <v>0.81451612903225823</v>
      </c>
      <c r="H310" s="6">
        <f t="shared" si="55"/>
        <v>0.4888888888888886</v>
      </c>
      <c r="I310">
        <f t="shared" si="57"/>
        <v>0.65170250896057347</v>
      </c>
      <c r="J310">
        <f t="shared" si="51"/>
        <v>0.57048815001228614</v>
      </c>
    </row>
    <row r="311" spans="1:10" x14ac:dyDescent="0.25">
      <c r="A311" t="s">
        <v>395</v>
      </c>
      <c r="B311" s="8">
        <v>0.78861788617886197</v>
      </c>
      <c r="C311" s="8">
        <v>0.822033898305085</v>
      </c>
      <c r="D311" s="8">
        <v>0.55319148936170204</v>
      </c>
      <c r="E311" s="8">
        <v>0.5</v>
      </c>
      <c r="F311" s="8">
        <v>0.651320078226858</v>
      </c>
      <c r="G311" s="6">
        <f t="shared" si="56"/>
        <v>0.80497925311203344</v>
      </c>
      <c r="H311" s="6">
        <f t="shared" si="55"/>
        <v>0.52525252525252519</v>
      </c>
      <c r="I311">
        <f t="shared" si="57"/>
        <v>0.66511588918227926</v>
      </c>
      <c r="J311">
        <f t="shared" si="51"/>
        <v>0.59534953034261473</v>
      </c>
    </row>
    <row r="312" spans="1:10" x14ac:dyDescent="0.25">
      <c r="A312" t="s">
        <v>396</v>
      </c>
      <c r="B312" s="8">
        <v>0.82113821138211396</v>
      </c>
      <c r="C312" s="8">
        <v>0.84873949579831898</v>
      </c>
      <c r="D312" s="8">
        <v>0.60869565217391297</v>
      </c>
      <c r="E312" s="8">
        <v>0.56000000000000005</v>
      </c>
      <c r="F312" s="8">
        <v>0.73294117647058799</v>
      </c>
      <c r="G312" s="6">
        <f t="shared" si="56"/>
        <v>0.83471074380165278</v>
      </c>
      <c r="H312" s="6">
        <f t="shared" si="55"/>
        <v>0.58333333333333326</v>
      </c>
      <c r="I312">
        <f t="shared" si="57"/>
        <v>0.70902203856749302</v>
      </c>
      <c r="J312">
        <f t="shared" si="51"/>
        <v>0.64632625415990985</v>
      </c>
    </row>
    <row r="313" spans="1:10" x14ac:dyDescent="0.25">
      <c r="A313" t="s">
        <v>397</v>
      </c>
      <c r="B313" s="8">
        <v>0.85833333333333295</v>
      </c>
      <c r="C313" s="8">
        <v>0.78625954198473302</v>
      </c>
      <c r="D313" s="8">
        <v>0.42857142857142899</v>
      </c>
      <c r="E313" s="8">
        <v>0.55263157894736903</v>
      </c>
      <c r="F313" s="8">
        <v>0.73262354359180404</v>
      </c>
      <c r="G313" s="6">
        <f t="shared" si="56"/>
        <v>0.82071713147410352</v>
      </c>
      <c r="H313" s="6">
        <f t="shared" si="55"/>
        <v>0.48275862068965564</v>
      </c>
      <c r="I313">
        <f t="shared" si="57"/>
        <v>0.65173787608187961</v>
      </c>
      <c r="J313">
        <f t="shared" si="51"/>
        <v>0.56744798745833536</v>
      </c>
    </row>
    <row r="314" spans="1:10" x14ac:dyDescent="0.25">
      <c r="A314" t="s">
        <v>398</v>
      </c>
      <c r="B314" s="8">
        <v>0.92</v>
      </c>
      <c r="C314" s="8">
        <v>0.85820895522388096</v>
      </c>
      <c r="D314" s="8">
        <v>0.56818181818181801</v>
      </c>
      <c r="E314" s="8">
        <v>0.71428571428571397</v>
      </c>
      <c r="F314" s="8">
        <v>0.78912579957356099</v>
      </c>
      <c r="G314" s="6">
        <f t="shared" si="56"/>
        <v>0.88803088803088825</v>
      </c>
      <c r="H314" s="6">
        <f t="shared" si="55"/>
        <v>0.63291139240506311</v>
      </c>
      <c r="I314">
        <f t="shared" si="57"/>
        <v>0.76047114021797568</v>
      </c>
      <c r="J314">
        <f t="shared" si="51"/>
        <v>0.6968420461552699</v>
      </c>
    </row>
    <row r="315" spans="1:10" x14ac:dyDescent="0.25">
      <c r="A315" t="s">
        <v>399</v>
      </c>
      <c r="B315" s="8">
        <v>0.85820895522388096</v>
      </c>
      <c r="C315" s="8">
        <v>0.84558823529411797</v>
      </c>
      <c r="D315" s="8">
        <v>0.41666666666666702</v>
      </c>
      <c r="E315" s="8">
        <v>0.441176470588235</v>
      </c>
      <c r="F315" s="8">
        <v>0.59764273356401398</v>
      </c>
      <c r="G315" s="6">
        <f t="shared" si="56"/>
        <v>0.8518518518518523</v>
      </c>
      <c r="H315" s="6">
        <f t="shared" si="55"/>
        <v>0.4285714285714286</v>
      </c>
      <c r="I315">
        <f t="shared" si="57"/>
        <v>0.64021164021164045</v>
      </c>
      <c r="J315">
        <f t="shared" si="51"/>
        <v>0.53464170012633394</v>
      </c>
    </row>
    <row r="316" spans="1:10" x14ac:dyDescent="0.25">
      <c r="A316" t="s">
        <v>400</v>
      </c>
      <c r="B316" s="8">
        <v>0.82786885245901598</v>
      </c>
      <c r="C316" s="8">
        <v>0.84166666666666701</v>
      </c>
      <c r="D316" s="8">
        <v>0.59574468085106402</v>
      </c>
      <c r="E316" s="8">
        <v>0.57142857142857095</v>
      </c>
      <c r="F316" s="8">
        <v>0.69115646258503405</v>
      </c>
      <c r="G316" s="6">
        <f t="shared" si="56"/>
        <v>0.83471074380165278</v>
      </c>
      <c r="H316" s="6">
        <f t="shared" si="55"/>
        <v>0.58333333333333315</v>
      </c>
      <c r="I316">
        <f t="shared" si="57"/>
        <v>0.70902203856749302</v>
      </c>
      <c r="J316">
        <f t="shared" si="51"/>
        <v>0.64632625415990963</v>
      </c>
    </row>
    <row r="317" spans="1:10" x14ac:dyDescent="0.25">
      <c r="A317" t="s">
        <v>401</v>
      </c>
      <c r="B317" s="8">
        <v>0.82399999999999995</v>
      </c>
      <c r="C317" s="8">
        <v>0.81102362204724399</v>
      </c>
      <c r="D317" s="8">
        <v>0.45454545454545497</v>
      </c>
      <c r="E317" s="8">
        <v>0.476190476190476</v>
      </c>
      <c r="F317" s="8">
        <v>0.64182602174728198</v>
      </c>
      <c r="G317" s="6">
        <f t="shared" si="56"/>
        <v>0.81746031746031733</v>
      </c>
      <c r="H317" s="6">
        <f t="shared" si="55"/>
        <v>0.46511627906976755</v>
      </c>
      <c r="I317">
        <f t="shared" si="57"/>
        <v>0.64128829826504241</v>
      </c>
      <c r="J317">
        <f t="shared" si="51"/>
        <v>0.55341052982484629</v>
      </c>
    </row>
    <row r="318" spans="1:10" x14ac:dyDescent="0.25">
      <c r="A318" t="s">
        <v>402</v>
      </c>
      <c r="B318" s="8">
        <v>0.74242424242424199</v>
      </c>
      <c r="C318" s="8">
        <v>0.83760683760683796</v>
      </c>
      <c r="D318" s="8">
        <v>0.48648648648648701</v>
      </c>
      <c r="E318" s="8">
        <v>0.34615384615384598</v>
      </c>
      <c r="F318" s="8">
        <v>0.64086127547666005</v>
      </c>
      <c r="G318" s="6">
        <f t="shared" si="56"/>
        <v>0.78714859437750984</v>
      </c>
      <c r="H318" s="6">
        <f t="shared" si="55"/>
        <v>0.40449438202247207</v>
      </c>
      <c r="I318">
        <f t="shared" si="57"/>
        <v>0.59582148819999092</v>
      </c>
      <c r="J318">
        <f t="shared" si="51"/>
        <v>0.5003840900830725</v>
      </c>
    </row>
    <row r="319" spans="1:10" x14ac:dyDescent="0.25">
      <c r="A319" s="7" t="s">
        <v>403</v>
      </c>
      <c r="B319" s="6">
        <f>AVERAGE(B299:B318)</f>
        <v>0.8382137327100514</v>
      </c>
      <c r="C319" s="6">
        <f t="shared" ref="C319:F319" si="58">AVERAGE(C299:C318)</f>
        <v>0.82941900415080827</v>
      </c>
      <c r="D319" s="6">
        <f t="shared" si="58"/>
        <v>0.50377884368900661</v>
      </c>
      <c r="E319" s="6">
        <f t="shared" si="58"/>
        <v>0.52038865182941207</v>
      </c>
      <c r="F319" s="6">
        <f t="shared" si="58"/>
        <v>0.69195780696299614</v>
      </c>
      <c r="G319" s="6">
        <f t="shared" si="56"/>
        <v>0.83379317769762618</v>
      </c>
      <c r="H319" s="6">
        <f t="shared" si="55"/>
        <v>0.51194905996269735</v>
      </c>
      <c r="I319">
        <f t="shared" si="57"/>
        <v>0.67287111883016171</v>
      </c>
      <c r="J319">
        <f t="shared" si="51"/>
        <v>0.59260030459603652</v>
      </c>
    </row>
  </sheetData>
  <pageMargins left="0.7" right="0.7" top="0.75" bottom="0.75" header="0.3" footer="0.3"/>
  <pageSetup paperSize="9" scale="56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Overview</vt:lpstr>
      <vt:lpstr>TODUS - T-test(F-Score)</vt:lpstr>
      <vt:lpstr>TODUS -T-test(Weighted F-score)</vt:lpstr>
      <vt:lpstr>TODUS T-test(AUC)</vt:lpstr>
      <vt:lpstr>PLSA Model Building Time</vt:lpstr>
      <vt:lpstr>Pima1</vt:lpstr>
      <vt:lpstr>Cmc2</vt:lpstr>
      <vt:lpstr>Vehicle0</vt:lpstr>
      <vt:lpstr>Vehicle1</vt:lpstr>
      <vt:lpstr>Vehicle2</vt:lpstr>
      <vt:lpstr>Vehicle3</vt:lpstr>
      <vt:lpstr>Page345</vt:lpstr>
      <vt:lpstr>Yeast1</vt:lpstr>
      <vt:lpstr>Yeast2</vt:lpstr>
      <vt:lpstr>Yeast4</vt:lpstr>
      <vt:lpstr>Satimage4</vt:lpstr>
      <vt:lpstr>Haberman2</vt:lpstr>
      <vt:lpstr>Ecoli1</vt:lpstr>
      <vt:lpstr>Ecoli2</vt:lpstr>
      <vt:lpstr>Ecoli3</vt:lpstr>
      <vt:lpstr>Ecoli4</vt:lpstr>
      <vt:lpstr>Wine4</vt:lpstr>
      <vt:lpstr>Wisconsin</vt:lpstr>
      <vt:lpstr>Car3</vt:lpstr>
      <vt:lpstr>Poker</vt:lpstr>
      <vt:lpstr>Connect4</vt:lpstr>
      <vt:lpstr>Letter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2017-08-20T13:35:19Z</dcterms:modified>
</cp:coreProperties>
</file>