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<sst xmlns="http://schemas.openxmlformats.org/spreadsheetml/2006/main" count="23" uniqueCount="15">
  <si>
    <t xml:space="preserve">Values are the same because AVRGCC Does not Support Doubles as a different Data Type</t>
  </si>
  <si>
    <t xml:space="preserve">Kalman Filter Sine Follower</t>
  </si>
  <si>
    <t xml:space="preserve">Reference:</t>
  </si>
  <si>
    <t xml:space="preserve">https://www.arduino.cc/reference/en/language/variables/data-types/double/</t>
  </si>
  <si>
    <t xml:space="preserve">16 Bit MSP430F5529</t>
  </si>
  <si>
    <t xml:space="preserve">FLOAT</t>
  </si>
  <si>
    <t xml:space="preserve">DOUBLE</t>
  </si>
  <si>
    <t xml:space="preserve">Task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</si>
  <si>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</si>
  <si>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</si>
  <si>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</si>
  <si>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</si>
  <si>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</si>
  <si>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AVG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</si>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</sst>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RowHeight="12.8" zeroHeight="false" outlineLevelRow="0" outlineLevelCol="0"/>
  <cols>
    <col collapsed="false" customWidth="true" hidden="false" outlineLevel="0" max="1025" min="1" style="0" width="11.34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D2" s="0" t="s">
        <v>2</v>
      </c>
      <c r="E2" s="0" t="s">
        <v>3</v>
      </c>
    </row>
    <row r="3" customFormat="false" ht="12.8" hidden="false" customHeight="false" outlineLevel="0" collapsed="false">
      <c r="A3" s="0" t="s">
        <v>4</v>
      </c>
    </row>
    <row r="4" customFormat="false" ht="12.8" hidden="false" customHeight="false" outlineLevel="0" collapsed="false">
      <c r="A4" s="0" t="s">
        <v>5</v>
      </c>
      <c r="I4" s="0" t="s">
        <v>6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</row>
    <row r="7" customFormat="false" ht="13.8" hidden="false" customHeight="false" outlineLevel="0" collapsed="false">
      <c r="A7" s="1" t="n">
        <v>1</v>
      </c>
      <c r="B7" s="0" t="n">
        <v>2554</v>
      </c>
      <c r="C7" s="0" t="n">
        <v>2554</v>
      </c>
      <c r="D7" s="0" t="n">
        <v>2709</v>
      </c>
      <c r="E7" s="0" t="n">
        <v>2554</v>
      </c>
      <c r="F7" s="0" t="n">
        <v>2554</v>
      </c>
      <c r="G7" s="0" t="n">
        <f aca="false">SUM(B7:F7)/5</f>
        <v>2585</v>
      </c>
      <c r="I7" s="2" t="n">
        <v>1</v>
      </c>
      <c r="J7" s="2" t="n">
        <v>6935</v>
      </c>
      <c r="K7" s="2" t="n">
        <v>6935</v>
      </c>
      <c r="L7" s="2" t="n">
        <v>8908</v>
      </c>
      <c r="M7" s="2" t="n">
        <v>6935</v>
      </c>
      <c r="N7" s="2" t="n">
        <v>6935</v>
      </c>
      <c r="O7" s="2" t="n">
        <f aca="false">SUM(J7:N7)/5</f>
        <v>7329.6</v>
      </c>
    </row>
    <row r="8" customFormat="false" ht="13.8" hidden="false" customHeight="false" outlineLevel="0" collapsed="false">
      <c r="A8" s="1" t="n">
        <v>2</v>
      </c>
      <c r="B8" s="0" t="n">
        <v>22338</v>
      </c>
      <c r="C8" s="0" t="n">
        <v>19915</v>
      </c>
      <c r="D8" s="0" t="n">
        <v>20777</v>
      </c>
      <c r="E8" s="0" t="n">
        <v>19915</v>
      </c>
      <c r="F8" s="0" t="n">
        <v>19915</v>
      </c>
      <c r="G8" s="0" t="n">
        <f aca="false">SUM(B8:F8)/5</f>
        <v>20572</v>
      </c>
      <c r="I8" s="2" t="n">
        <v>2</v>
      </c>
      <c r="J8" s="2" t="n">
        <v>53004</v>
      </c>
      <c r="K8" s="2" t="n">
        <v>53004</v>
      </c>
      <c r="L8" s="2" t="n">
        <v>70395</v>
      </c>
      <c r="M8" s="2" t="n">
        <v>53004</v>
      </c>
      <c r="N8" s="2" t="n">
        <v>53004</v>
      </c>
      <c r="O8" s="2" t="n">
        <f aca="false">SUM(J8:N8)/5</f>
        <v>56482.2</v>
      </c>
    </row>
    <row r="9" customFormat="false" ht="13.8" hidden="false" customHeight="false" outlineLevel="0" collapsed="false">
      <c r="A9" s="1" t="n">
        <v>3</v>
      </c>
      <c r="B9" s="0" t="n">
        <v>806</v>
      </c>
      <c r="C9" s="0" t="n">
        <v>806</v>
      </c>
      <c r="D9" s="0" t="n">
        <v>806</v>
      </c>
      <c r="E9" s="0" t="n">
        <v>806</v>
      </c>
      <c r="F9" s="0" t="n">
        <v>806</v>
      </c>
      <c r="G9" s="0" t="n">
        <f aca="false">SUM(B9:F9)/5</f>
        <v>806</v>
      </c>
      <c r="I9" s="2" t="n">
        <v>3</v>
      </c>
      <c r="J9" s="2" t="n">
        <v>37673</v>
      </c>
      <c r="K9" s="2" t="n">
        <v>37673</v>
      </c>
      <c r="L9" s="2" t="n">
        <v>51051</v>
      </c>
      <c r="M9" s="2" t="n">
        <v>37673</v>
      </c>
      <c r="N9" s="2" t="n">
        <v>37673</v>
      </c>
      <c r="O9" s="2" t="n">
        <f aca="false">SUM(J9:N9)/5</f>
        <v>40348.6</v>
      </c>
    </row>
    <row r="10" customFormat="false" ht="13.8" hidden="false" customHeight="false" outlineLevel="0" collapsed="false">
      <c r="A10" s="1" t="n">
        <v>4</v>
      </c>
      <c r="B10" s="0" t="n">
        <v>881</v>
      </c>
      <c r="C10" s="0" t="n">
        <v>881</v>
      </c>
      <c r="D10" s="0" t="n">
        <v>883</v>
      </c>
      <c r="E10" s="0" t="n">
        <v>881</v>
      </c>
      <c r="F10" s="0" t="n">
        <v>881</v>
      </c>
      <c r="G10" s="0" t="n">
        <f aca="false">SUM(B10:F10)/5</f>
        <v>881.4</v>
      </c>
      <c r="I10" s="2" t="n">
        <v>4</v>
      </c>
      <c r="J10" s="2" t="n">
        <v>76633</v>
      </c>
      <c r="K10" s="2" t="n">
        <v>76633</v>
      </c>
      <c r="L10" s="2" t="n">
        <v>98046</v>
      </c>
      <c r="M10" s="2" t="n">
        <v>76633</v>
      </c>
      <c r="N10" s="2" t="n">
        <v>76633</v>
      </c>
      <c r="O10" s="2" t="n">
        <f aca="false">SUM(J10:N10)/5</f>
        <v>80915.6</v>
      </c>
    </row>
    <row r="11" customFormat="false" ht="13.8" hidden="false" customHeight="false" outlineLevel="0" collapsed="false">
      <c r="A11" s="1" t="n">
        <v>5</v>
      </c>
      <c r="B11" s="0" t="n">
        <v>4451</v>
      </c>
      <c r="C11" s="0" t="n">
        <v>4708</v>
      </c>
      <c r="D11" s="0" t="n">
        <v>5441</v>
      </c>
      <c r="E11" s="0" t="n">
        <v>4708</v>
      </c>
      <c r="F11" s="0" t="n">
        <v>4708</v>
      </c>
      <c r="G11" s="0" t="n">
        <f aca="false">SUM(B11:F11)/5</f>
        <v>4803.2</v>
      </c>
      <c r="I11" s="2" t="n">
        <v>5</v>
      </c>
      <c r="J11" s="2" t="n">
        <v>16295</v>
      </c>
      <c r="K11" s="2" t="n">
        <v>16295</v>
      </c>
      <c r="L11" s="2" t="n">
        <v>16137</v>
      </c>
      <c r="M11" s="2" t="n">
        <v>16295</v>
      </c>
      <c r="N11" s="2" t="n">
        <v>16295</v>
      </c>
      <c r="O11" s="2" t="n">
        <f aca="false">SUM(J11:N11)/5</f>
        <v>16263.4</v>
      </c>
    </row>
    <row r="12" customFormat="false" ht="13.8" hidden="false" customHeight="false" outlineLevel="0" collapsed="false">
      <c r="A12" s="1" t="n">
        <v>6</v>
      </c>
      <c r="B12" s="0" t="n">
        <v>3359</v>
      </c>
      <c r="C12" s="0" t="n">
        <v>3361</v>
      </c>
      <c r="D12" s="0" t="n">
        <v>3010</v>
      </c>
      <c r="E12" s="0" t="n">
        <v>3361</v>
      </c>
      <c r="F12" s="0" t="n">
        <v>3361</v>
      </c>
      <c r="G12" s="0" t="n">
        <f aca="false">SUM(B12:F12)/5</f>
        <v>3290.4</v>
      </c>
      <c r="I12" s="2" t="n">
        <v>6</v>
      </c>
      <c r="J12" s="2" t="n">
        <v>11684</v>
      </c>
      <c r="K12" s="2" t="n">
        <v>11684</v>
      </c>
      <c r="L12" s="2" t="n">
        <v>11779</v>
      </c>
      <c r="M12" s="2" t="n">
        <v>11684</v>
      </c>
      <c r="N12" s="2" t="n">
        <v>11684</v>
      </c>
      <c r="O12" s="2" t="n">
        <f aca="false">SUM(J12:N12)/5</f>
        <v>11703</v>
      </c>
    </row>
    <row r="13" customFormat="false" ht="13.8" hidden="false" customHeight="false" outlineLevel="0" collapsed="false">
      <c r="A13" s="1" t="n">
        <v>7</v>
      </c>
      <c r="B13" s="0" t="n">
        <v>2223</v>
      </c>
      <c r="C13" s="0" t="n">
        <v>2220</v>
      </c>
      <c r="D13" s="0" t="n">
        <v>2237</v>
      </c>
      <c r="E13" s="0" t="n">
        <v>2220</v>
      </c>
      <c r="F13" s="0" t="n">
        <v>2220</v>
      </c>
      <c r="G13" s="0" t="n">
        <f aca="false">SUM(B13:F13)/5</f>
        <v>2224</v>
      </c>
      <c r="I13" s="2" t="n">
        <v>7</v>
      </c>
      <c r="J13" s="2" t="n">
        <v>7752</v>
      </c>
      <c r="K13" s="2" t="n">
        <v>7752</v>
      </c>
      <c r="L13" s="2" t="n">
        <v>9152</v>
      </c>
      <c r="M13" s="2" t="n">
        <v>7752</v>
      </c>
      <c r="N13" s="2" t="n">
        <v>7752</v>
      </c>
      <c r="O13" s="2" t="n">
        <f aca="false">SUM(J13:N13)/5</f>
        <v>8032</v>
      </c>
    </row>
    <row r="14" customFormat="false" ht="13.8" hidden="false" customHeight="false" outlineLevel="0" collapsed="false">
      <c r="A14" s="1" t="n">
        <v>8</v>
      </c>
      <c r="B14" s="0" t="n">
        <v>7517</v>
      </c>
      <c r="C14" s="0" t="n">
        <v>7512</v>
      </c>
      <c r="D14" s="0" t="n">
        <v>7012</v>
      </c>
      <c r="E14" s="0" t="n">
        <v>7512</v>
      </c>
      <c r="F14" s="0" t="n">
        <v>7512</v>
      </c>
      <c r="G14" s="0" t="n">
        <f aca="false">SUM(B14:F14)/5</f>
        <v>7413</v>
      </c>
      <c r="I14" s="2" t="n">
        <v>8</v>
      </c>
      <c r="J14" s="2" t="n">
        <v>28084</v>
      </c>
      <c r="K14" s="2" t="n">
        <v>28084</v>
      </c>
      <c r="L14" s="2" t="n">
        <v>23404</v>
      </c>
      <c r="M14" s="2" t="n">
        <v>28084</v>
      </c>
      <c r="N14" s="2" t="n">
        <v>28084</v>
      </c>
      <c r="O14" s="2" t="n">
        <f aca="false">SUM(J14:N14)/5</f>
        <v>27148</v>
      </c>
    </row>
    <row r="15" customFormat="false" ht="15.8" hidden="false" customHeight="false" outlineLevel="0" collapsed="false">
      <c r="A15" s="1" t="s">
        <v>14</v>
      </c>
      <c r="B15" s="0" t="n">
        <f aca="false">SUM(B7:B14)</f>
        <v>44129</v>
      </c>
      <c r="C15" s="0" t="n">
        <f aca="false">SUM(C7:C14)</f>
        <v>41957</v>
      </c>
      <c r="D15" s="0" t="n">
        <f aca="false">SUM(D7:D14)</f>
        <v>42875</v>
      </c>
      <c r="E15" s="0" t="n">
        <f aca="false">SUM(E7:E14)</f>
        <v>41957</v>
      </c>
      <c r="F15" s="0" t="n">
        <f aca="false">SUM(F7:F14)</f>
        <v>41957</v>
      </c>
      <c r="G15" s="0" t="n">
        <f aca="false">SUM(G7:G14)</f>
        <v>42575</v>
      </c>
      <c r="I15" s="2" t="s">
        <v>14</v>
      </c>
      <c r="J15" s="2" t="n">
        <f aca="false">SUM(J7:J14)</f>
        <v>238060</v>
      </c>
      <c r="K15" s="2" t="n">
        <f aca="false">SUM(K7:K14)</f>
        <v>238060</v>
      </c>
      <c r="L15" s="2" t="n">
        <f aca="false">SUM(L7:L14)</f>
        <v>288872</v>
      </c>
      <c r="M15" s="2" t="n">
        <f aca="false">SUM(M7:M14)</f>
        <v>238060</v>
      </c>
      <c r="N15" s="2" t="n">
        <f aca="false">SUM(N7:N14)</f>
        <v>238060</v>
      </c>
      <c r="O15" s="2" t="n">
        <f aca="false">SUM(O7:O14)</f>
        <v>248222.4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2017-08-22T14:15:13Z</dcterms:created>
  <dc:creator/>
  <dc:description/>
  <dc:language>en-US</dc:language>
  <cp:lastModifiedBy/>
  <dcterms:modified xsi:type="dcterms:W3CDTF">2018-08-12T01:15:35Z</dcterms:modified>
  <cp:revision>7</cp:revision>
  <dc:subject/>
  <dc:title/>
</cp:coreProperties>
</file>