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uliah\[0] KERJA PRAKTEK IDX\Data\"/>
    </mc:Choice>
  </mc:AlternateContent>
  <xr:revisionPtr revIDLastSave="0" documentId="13_ncr:1_{34F73150-78EF-4831-B20E-8FA1A38D15DD}" xr6:coauthVersionLast="45" xr6:coauthVersionMax="45" xr10:uidLastSave="{00000000-0000-0000-0000-000000000000}"/>
  <bookViews>
    <workbookView xWindow="-108" yWindow="-108" windowWidth="23256" windowHeight="12456" activeTab="2" xr2:uid="{00000000-000D-0000-FFFF-FFFF00000000}"/>
  </bookViews>
  <sheets>
    <sheet name="Mencari yang Konsisten" sheetId="1" r:id="rId1"/>
    <sheet name="Saham Konsisten" sheetId="2" r:id="rId2"/>
    <sheet name="Saham Konsisten 2" sheetId="4" r:id="rId3"/>
  </sheets>
  <definedNames>
    <definedName name="_xlnm._FilterDatabase" localSheetId="0" hidden="1">'Mencari yang Konsisten'!$I$1:$K$81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1" i="4" l="1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4" i="1"/>
  <c r="K5" i="1"/>
  <c r="K3" i="1"/>
  <c r="K2" i="1"/>
  <c r="G2" i="1"/>
  <c r="B36" i="2" l="1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</calcChain>
</file>

<file path=xl/sharedStrings.xml><?xml version="1.0" encoding="utf-8"?>
<sst xmlns="http://schemas.openxmlformats.org/spreadsheetml/2006/main" count="791" uniqueCount="120">
  <si>
    <t>Agus 22 - Jan 23</t>
  </si>
  <si>
    <t>Feb - Juli</t>
  </si>
  <si>
    <t>Agus 23 - Jan</t>
  </si>
  <si>
    <t>Feb 24 - Juli 24</t>
  </si>
  <si>
    <t>Agt - Okt</t>
  </si>
  <si>
    <t>Nov - Jan 25</t>
  </si>
  <si>
    <t>Pick</t>
  </si>
  <si>
    <t>AALI</t>
  </si>
  <si>
    <t>ACES</t>
  </si>
  <si>
    <t>ADHI</t>
  </si>
  <si>
    <t>ADRO</t>
  </si>
  <si>
    <t>AGII</t>
  </si>
  <si>
    <t>AKRA</t>
  </si>
  <si>
    <t>AMRT</t>
  </si>
  <si>
    <t>ANTM</t>
  </si>
  <si>
    <t>ARTO</t>
  </si>
  <si>
    <t>ASII</t>
  </si>
  <si>
    <t>ASSA</t>
  </si>
  <si>
    <t>AVIA</t>
  </si>
  <si>
    <t>BACA</t>
  </si>
  <si>
    <t>BBCA</t>
  </si>
  <si>
    <t>BBNI</t>
  </si>
  <si>
    <t>BBRI</t>
  </si>
  <si>
    <t>BBTN</t>
  </si>
  <si>
    <t>BFIN</t>
  </si>
  <si>
    <t>BMRI</t>
  </si>
  <si>
    <t>BRIS</t>
  </si>
  <si>
    <t>BRMS</t>
  </si>
  <si>
    <t>BRPT</t>
  </si>
  <si>
    <t>BSDE</t>
  </si>
  <si>
    <t>BTPS</t>
  </si>
  <si>
    <t>BUKA</t>
  </si>
  <si>
    <t>CPIN</t>
  </si>
  <si>
    <t>CTRA</t>
  </si>
  <si>
    <t>DMMX</t>
  </si>
  <si>
    <t>DOID</t>
  </si>
  <si>
    <t>DSNG</t>
  </si>
  <si>
    <t>EMTK</t>
  </si>
  <si>
    <t>ENRG</t>
  </si>
  <si>
    <t>ERAA</t>
  </si>
  <si>
    <t>ESSA</t>
  </si>
  <si>
    <t>EXCL</t>
  </si>
  <si>
    <t>GGRM</t>
  </si>
  <si>
    <t>GOTO</t>
  </si>
  <si>
    <t>HEAL</t>
  </si>
  <si>
    <t>HMSP</t>
  </si>
  <si>
    <t>HRUM</t>
  </si>
  <si>
    <t>ICBP</t>
  </si>
  <si>
    <t>INCO</t>
  </si>
  <si>
    <t>INDF</t>
  </si>
  <si>
    <t>INDY</t>
  </si>
  <si>
    <t>INKP</t>
  </si>
  <si>
    <t>INTP</t>
  </si>
  <si>
    <t>ISAT</t>
  </si>
  <si>
    <t>ITMG</t>
  </si>
  <si>
    <t>JPFA</t>
  </si>
  <si>
    <t>JSMR</t>
  </si>
  <si>
    <t>KLBF</t>
  </si>
  <si>
    <t>LPPF</t>
  </si>
  <si>
    <t>LSIP</t>
  </si>
  <si>
    <t>MAPI</t>
  </si>
  <si>
    <t>MDKA</t>
  </si>
  <si>
    <t>MEDC</t>
  </si>
  <si>
    <t>MIKA</t>
  </si>
  <si>
    <t>MNCN</t>
  </si>
  <si>
    <t>MTEL</t>
  </si>
  <si>
    <t>PGAS</t>
  </si>
  <si>
    <t>PTBA</t>
  </si>
  <si>
    <t>PTPP</t>
  </si>
  <si>
    <t>PWON</t>
  </si>
  <si>
    <t>SCMA</t>
  </si>
  <si>
    <t>SIDO</t>
  </si>
  <si>
    <t>SMDR</t>
  </si>
  <si>
    <t>SMGR</t>
  </si>
  <si>
    <t>SMRA</t>
  </si>
  <si>
    <t>SRTG</t>
  </si>
  <si>
    <t>TAPG</t>
  </si>
  <si>
    <t>TBIG</t>
  </si>
  <si>
    <t>TINS</t>
  </si>
  <si>
    <t>TKIM</t>
  </si>
  <si>
    <t>TLKM</t>
  </si>
  <si>
    <t>TOWR</t>
  </si>
  <si>
    <t>TPIA</t>
  </si>
  <si>
    <t>UNTR</t>
  </si>
  <si>
    <t>UNVR</t>
  </si>
  <si>
    <t>WIKA</t>
  </si>
  <si>
    <t>WSKT</t>
  </si>
  <si>
    <t>ADMR</t>
  </si>
  <si>
    <t>BMTR</t>
  </si>
  <si>
    <t>ELSA</t>
  </si>
  <si>
    <t>MPMX</t>
  </si>
  <si>
    <t>MYOR</t>
  </si>
  <si>
    <t>PNLF</t>
  </si>
  <si>
    <t>RMKE</t>
  </si>
  <si>
    <t>JKON</t>
  </si>
  <si>
    <t>OMED</t>
  </si>
  <si>
    <t>PNBN</t>
  </si>
  <si>
    <t>AUTO</t>
  </si>
  <si>
    <t>GJTL</t>
  </si>
  <si>
    <t>MAPA</t>
  </si>
  <si>
    <t>MBMA</t>
  </si>
  <si>
    <t>PGEO</t>
  </si>
  <si>
    <t>PTMP</t>
  </si>
  <si>
    <t>SMIL</t>
  </si>
  <si>
    <t>TRON</t>
  </si>
  <si>
    <t>WIFI</t>
  </si>
  <si>
    <t>AMMN</t>
  </si>
  <si>
    <t>BNGA</t>
  </si>
  <si>
    <t>CMRY</t>
  </si>
  <si>
    <t>NCKL</t>
  </si>
  <si>
    <t>NISP</t>
  </si>
  <si>
    <t>PANI</t>
  </si>
  <si>
    <t>SILO</t>
  </si>
  <si>
    <t>MIDI</t>
  </si>
  <si>
    <t>Picked</t>
  </si>
  <si>
    <t>Kode</t>
  </si>
  <si>
    <t>SSIA</t>
  </si>
  <si>
    <t>Feb 25 - April 25</t>
  </si>
  <si>
    <t>Mei - Juni 25</t>
  </si>
  <si>
    <t>Picked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</si>
</sst>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 wrapText="1"/>
    </xf>
    <xf numFmtId="17" fontId="0" fillId="0" borderId="0" xfId="0" applyNumberFormat="1"/>
    <xf numFmtId="0" fontId="2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1" defaultTableStyle="TableStyleMedium2" defaultPivotStyle="PivotStyleLight16">
    <tableStyle name="Invisible" pivot="0" table="0" count="0" xr9:uid="{F3BABF0D-13A0-4FC2-BB64-BBA9130AF4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opLeftCell="D66" zoomScale="151" workbookViewId="0">
      <selection activeCell="J2" sqref="J2:J81"/>
    </sheetView>
  </sheetViews>
  <sheetFormatPr defaultRowHeight="14.4" x14ac:dyDescent="0.3"/>
  <cols>
    <col min="1" max="1" width="14" bestFit="1" customWidth="1"/>
    <col min="2" max="2" width="8" bestFit="1" customWidth="1"/>
    <col min="3" max="3" width="11.44140625" bestFit="1" customWidth="1"/>
    <col min="4" max="4" width="12.88671875" bestFit="1" customWidth="1"/>
    <col min="5" max="5" width="8.109375" bestFit="1" customWidth="1"/>
    <col min="6" max="6" width="11" bestFit="1" customWidth="1"/>
    <col min="7" max="7" width="4.21875" bestFit="1" customWidth="1"/>
    <col min="9" max="9" width="13.5546875" bestFit="1" customWidth="1"/>
    <col min="10" max="10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0" t="s">
        <v>117</v>
      </c>
      <c r="J1" t="s">
        <v>118</v>
      </c>
      <c r="K1" t="s">
        <v>119</v>
      </c>
    </row>
    <row r="2" spans="1:11" x14ac:dyDescent="0.3">
      <c r="A2" s="1" t="s">
        <v>7</v>
      </c>
      <c r="B2" s="2" t="s">
        <v>7</v>
      </c>
      <c r="C2" s="3" t="s">
        <v>8</v>
      </c>
      <c r="D2" s="5" t="s">
        <v>8</v>
      </c>
      <c r="E2" s="7" t="s">
        <v>8</v>
      </c>
      <c r="F2" s="9" t="s">
        <v>8</v>
      </c>
      <c r="G2" s="8">
        <f>COUNTIF($A$2:$F$81,F2)</f>
        <v>6</v>
      </c>
      <c r="I2" s="11" t="s">
        <v>8</v>
      </c>
      <c r="J2" s="13" t="s">
        <v>8</v>
      </c>
      <c r="K2">
        <f>COUNTIF($I$2:$J$81,J2)</f>
        <v>2</v>
      </c>
    </row>
    <row r="3" spans="1:11" x14ac:dyDescent="0.3">
      <c r="A3" s="1" t="s">
        <v>8</v>
      </c>
      <c r="B3" s="2" t="s">
        <v>8</v>
      </c>
      <c r="C3" s="3" t="s">
        <v>87</v>
      </c>
      <c r="D3" s="5" t="s">
        <v>87</v>
      </c>
      <c r="E3" s="7" t="s">
        <v>87</v>
      </c>
      <c r="F3" s="9" t="s">
        <v>87</v>
      </c>
      <c r="G3" s="8">
        <f t="shared" ref="G3:G66" si="0">COUNTIF($A$2:$F$81,F3)</f>
        <v>5</v>
      </c>
      <c r="I3" s="11" t="s">
        <v>87</v>
      </c>
      <c r="J3" s="13" t="s">
        <v>87</v>
      </c>
      <c r="K3" s="12">
        <f>COUNTIF($I$2:$J$81,J3)</f>
        <v>2</v>
      </c>
    </row>
    <row r="4" spans="1:11" x14ac:dyDescent="0.3">
      <c r="A4" s="1" t="s">
        <v>9</v>
      </c>
      <c r="B4" s="2" t="s">
        <v>87</v>
      </c>
      <c r="C4" s="3" t="s">
        <v>10</v>
      </c>
      <c r="D4" s="5" t="s">
        <v>10</v>
      </c>
      <c r="E4" s="7" t="s">
        <v>10</v>
      </c>
      <c r="F4" s="9" t="s">
        <v>10</v>
      </c>
      <c r="G4" s="8">
        <f t="shared" si="0"/>
        <v>6</v>
      </c>
      <c r="I4" s="11" t="s">
        <v>10</v>
      </c>
      <c r="J4" s="13" t="s">
        <v>10</v>
      </c>
      <c r="K4" s="12">
        <f>COUNTIF($I$2:$J$81,J4)</f>
        <v>2</v>
      </c>
    </row>
    <row r="5" spans="1:11" x14ac:dyDescent="0.3">
      <c r="A5" s="1" t="s">
        <v>10</v>
      </c>
      <c r="B5" s="2" t="s">
        <v>10</v>
      </c>
      <c r="C5" s="3" t="s">
        <v>12</v>
      </c>
      <c r="D5" s="5" t="s">
        <v>12</v>
      </c>
      <c r="E5" s="7" t="s">
        <v>12</v>
      </c>
      <c r="F5" s="9" t="s">
        <v>12</v>
      </c>
      <c r="G5" s="8">
        <f t="shared" si="0"/>
        <v>6</v>
      </c>
      <c r="I5" s="11" t="s">
        <v>12</v>
      </c>
      <c r="J5" s="13" t="s">
        <v>12</v>
      </c>
      <c r="K5" s="12">
        <f>COUNTIF($I$2:$J$81,J5)</f>
        <v>2</v>
      </c>
    </row>
    <row r="6" spans="1:11" x14ac:dyDescent="0.3">
      <c r="A6" s="1" t="s">
        <v>11</v>
      </c>
      <c r="B6" s="2" t="s">
        <v>12</v>
      </c>
      <c r="C6" s="3" t="s">
        <v>13</v>
      </c>
      <c r="D6" s="5" t="s">
        <v>13</v>
      </c>
      <c r="E6" s="7" t="s">
        <v>106</v>
      </c>
      <c r="F6" s="9" t="s">
        <v>106</v>
      </c>
      <c r="G6" s="8">
        <f t="shared" si="0"/>
        <v>2</v>
      </c>
      <c r="I6" s="11" t="s">
        <v>106</v>
      </c>
      <c r="J6" s="13" t="s">
        <v>106</v>
      </c>
      <c r="K6" s="12">
        <f t="shared" ref="K6:K69" si="1">COUNTIF($I$2:$J$81,J6)</f>
        <v>2</v>
      </c>
    </row>
    <row r="7" spans="1:11" x14ac:dyDescent="0.3">
      <c r="A7" s="1" t="s">
        <v>12</v>
      </c>
      <c r="B7" s="2" t="s">
        <v>13</v>
      </c>
      <c r="C7" s="3" t="s">
        <v>14</v>
      </c>
      <c r="D7" s="5" t="s">
        <v>14</v>
      </c>
      <c r="E7" s="7" t="s">
        <v>13</v>
      </c>
      <c r="F7" s="9" t="s">
        <v>13</v>
      </c>
      <c r="G7" s="8">
        <f t="shared" si="0"/>
        <v>6</v>
      </c>
      <c r="I7" s="11" t="s">
        <v>13</v>
      </c>
      <c r="J7" s="13" t="s">
        <v>13</v>
      </c>
      <c r="K7" s="12">
        <f t="shared" si="1"/>
        <v>2</v>
      </c>
    </row>
    <row r="8" spans="1:11" x14ac:dyDescent="0.3">
      <c r="A8" s="1" t="s">
        <v>13</v>
      </c>
      <c r="B8" s="2" t="s">
        <v>14</v>
      </c>
      <c r="C8" s="3" t="s">
        <v>15</v>
      </c>
      <c r="D8" s="5" t="s">
        <v>15</v>
      </c>
      <c r="E8" s="7" t="s">
        <v>14</v>
      </c>
      <c r="F8" s="9" t="s">
        <v>14</v>
      </c>
      <c r="G8" s="8">
        <f t="shared" si="0"/>
        <v>6</v>
      </c>
      <c r="I8" s="11" t="s">
        <v>14</v>
      </c>
      <c r="J8" s="13" t="s">
        <v>14</v>
      </c>
      <c r="K8" s="12">
        <f t="shared" si="1"/>
        <v>2</v>
      </c>
    </row>
    <row r="9" spans="1:11" x14ac:dyDescent="0.3">
      <c r="A9" s="1" t="s">
        <v>14</v>
      </c>
      <c r="B9" s="2" t="s">
        <v>15</v>
      </c>
      <c r="C9" s="3" t="s">
        <v>16</v>
      </c>
      <c r="D9" s="5" t="s">
        <v>16</v>
      </c>
      <c r="E9" s="7" t="s">
        <v>15</v>
      </c>
      <c r="F9" s="9" t="s">
        <v>15</v>
      </c>
      <c r="G9" s="8">
        <f t="shared" si="0"/>
        <v>6</v>
      </c>
      <c r="I9" s="11" t="s">
        <v>15</v>
      </c>
      <c r="J9" s="13" t="s">
        <v>15</v>
      </c>
      <c r="K9" s="12">
        <f t="shared" si="1"/>
        <v>2</v>
      </c>
    </row>
    <row r="10" spans="1:11" x14ac:dyDescent="0.3">
      <c r="A10" s="1" t="s">
        <v>15</v>
      </c>
      <c r="B10" s="2" t="s">
        <v>16</v>
      </c>
      <c r="C10" s="3" t="s">
        <v>17</v>
      </c>
      <c r="D10" s="5" t="s">
        <v>17</v>
      </c>
      <c r="E10" s="7" t="s">
        <v>16</v>
      </c>
      <c r="F10" s="9" t="s">
        <v>16</v>
      </c>
      <c r="G10" s="8">
        <f t="shared" si="0"/>
        <v>6</v>
      </c>
      <c r="I10" s="11" t="s">
        <v>16</v>
      </c>
      <c r="J10" s="13" t="s">
        <v>16</v>
      </c>
      <c r="K10" s="12">
        <f t="shared" si="1"/>
        <v>2</v>
      </c>
    </row>
    <row r="11" spans="1:11" x14ac:dyDescent="0.3">
      <c r="A11" s="1" t="s">
        <v>16</v>
      </c>
      <c r="B11" s="2" t="s">
        <v>17</v>
      </c>
      <c r="C11" s="3" t="s">
        <v>18</v>
      </c>
      <c r="D11" s="6" t="s">
        <v>97</v>
      </c>
      <c r="E11" s="7" t="s">
        <v>97</v>
      </c>
      <c r="F11" s="9" t="s">
        <v>97</v>
      </c>
      <c r="G11" s="8">
        <f t="shared" si="0"/>
        <v>3</v>
      </c>
      <c r="I11" s="11" t="s">
        <v>97</v>
      </c>
      <c r="J11" s="13" t="s">
        <v>97</v>
      </c>
      <c r="K11" s="12">
        <f t="shared" si="1"/>
        <v>2</v>
      </c>
    </row>
    <row r="12" spans="1:11" x14ac:dyDescent="0.3">
      <c r="A12" s="1" t="s">
        <v>17</v>
      </c>
      <c r="B12" s="2" t="s">
        <v>18</v>
      </c>
      <c r="C12" s="3" t="s">
        <v>20</v>
      </c>
      <c r="D12" s="5" t="s">
        <v>20</v>
      </c>
      <c r="E12" s="7" t="s">
        <v>18</v>
      </c>
      <c r="F12" s="9" t="s">
        <v>18</v>
      </c>
      <c r="G12" s="8">
        <f t="shared" si="0"/>
        <v>5</v>
      </c>
      <c r="I12" s="11" t="s">
        <v>18</v>
      </c>
      <c r="J12" s="13" t="s">
        <v>18</v>
      </c>
      <c r="K12" s="12">
        <f t="shared" si="1"/>
        <v>2</v>
      </c>
    </row>
    <row r="13" spans="1:11" x14ac:dyDescent="0.3">
      <c r="A13" s="1" t="s">
        <v>18</v>
      </c>
      <c r="B13" s="2" t="s">
        <v>20</v>
      </c>
      <c r="C13" s="3" t="s">
        <v>21</v>
      </c>
      <c r="D13" s="5" t="s">
        <v>21</v>
      </c>
      <c r="E13" s="7" t="s">
        <v>20</v>
      </c>
      <c r="F13" s="9" t="s">
        <v>20</v>
      </c>
      <c r="G13" s="8">
        <f t="shared" si="0"/>
        <v>6</v>
      </c>
      <c r="I13" s="11" t="s">
        <v>20</v>
      </c>
      <c r="J13" s="13" t="s">
        <v>20</v>
      </c>
      <c r="K13" s="12">
        <f t="shared" si="1"/>
        <v>2</v>
      </c>
    </row>
    <row r="14" spans="1:11" x14ac:dyDescent="0.3">
      <c r="A14" s="1" t="s">
        <v>19</v>
      </c>
      <c r="B14" s="2" t="s">
        <v>21</v>
      </c>
      <c r="C14" s="3" t="s">
        <v>22</v>
      </c>
      <c r="D14" s="5" t="s">
        <v>22</v>
      </c>
      <c r="E14" s="7" t="s">
        <v>21</v>
      </c>
      <c r="F14" s="9" t="s">
        <v>21</v>
      </c>
      <c r="G14" s="8">
        <f t="shared" si="0"/>
        <v>6</v>
      </c>
      <c r="I14" s="11" t="s">
        <v>21</v>
      </c>
      <c r="J14" s="13" t="s">
        <v>21</v>
      </c>
      <c r="K14" s="12">
        <f t="shared" si="1"/>
        <v>2</v>
      </c>
    </row>
    <row r="15" spans="1:11" x14ac:dyDescent="0.3">
      <c r="A15" s="1" t="s">
        <v>20</v>
      </c>
      <c r="B15" s="2" t="s">
        <v>22</v>
      </c>
      <c r="C15" s="3" t="s">
        <v>23</v>
      </c>
      <c r="D15" s="5" t="s">
        <v>23</v>
      </c>
      <c r="E15" s="7" t="s">
        <v>22</v>
      </c>
      <c r="F15" s="9" t="s">
        <v>22</v>
      </c>
      <c r="G15" s="8">
        <f t="shared" si="0"/>
        <v>6</v>
      </c>
      <c r="I15" s="11" t="s">
        <v>22</v>
      </c>
      <c r="J15" s="13" t="s">
        <v>22</v>
      </c>
      <c r="K15" s="12">
        <f t="shared" si="1"/>
        <v>2</v>
      </c>
    </row>
    <row r="16" spans="1:11" x14ac:dyDescent="0.3">
      <c r="A16" s="1" t="s">
        <v>21</v>
      </c>
      <c r="B16" s="2" t="s">
        <v>23</v>
      </c>
      <c r="C16" s="3" t="s">
        <v>24</v>
      </c>
      <c r="D16" s="5" t="s">
        <v>24</v>
      </c>
      <c r="E16" s="7" t="s">
        <v>23</v>
      </c>
      <c r="F16" s="9" t="s">
        <v>23</v>
      </c>
      <c r="G16" s="8">
        <f t="shared" si="0"/>
        <v>6</v>
      </c>
      <c r="I16" s="11" t="s">
        <v>23</v>
      </c>
      <c r="J16" s="13" t="s">
        <v>23</v>
      </c>
      <c r="K16" s="12">
        <f t="shared" si="1"/>
        <v>2</v>
      </c>
    </row>
    <row r="17" spans="1:11" x14ac:dyDescent="0.3">
      <c r="A17" s="1" t="s">
        <v>22</v>
      </c>
      <c r="B17" s="2" t="s">
        <v>24</v>
      </c>
      <c r="C17" s="3" t="s">
        <v>25</v>
      </c>
      <c r="D17" s="5" t="s">
        <v>25</v>
      </c>
      <c r="E17" s="7" t="s">
        <v>24</v>
      </c>
      <c r="F17" s="9" t="s">
        <v>24</v>
      </c>
      <c r="G17" s="8">
        <f t="shared" si="0"/>
        <v>6</v>
      </c>
      <c r="I17" s="11" t="s">
        <v>24</v>
      </c>
      <c r="J17" s="13" t="s">
        <v>24</v>
      </c>
      <c r="K17" s="12">
        <f t="shared" si="1"/>
        <v>2</v>
      </c>
    </row>
    <row r="18" spans="1:11" x14ac:dyDescent="0.3">
      <c r="A18" s="1" t="s">
        <v>23</v>
      </c>
      <c r="B18" s="2" t="s">
        <v>25</v>
      </c>
      <c r="C18" s="3" t="s">
        <v>88</v>
      </c>
      <c r="D18" s="5" t="s">
        <v>88</v>
      </c>
      <c r="E18" s="7" t="s">
        <v>25</v>
      </c>
      <c r="F18" s="9" t="s">
        <v>25</v>
      </c>
      <c r="G18" s="8">
        <f t="shared" si="0"/>
        <v>6</v>
      </c>
      <c r="I18" s="11" t="s">
        <v>25</v>
      </c>
      <c r="J18" s="13" t="s">
        <v>25</v>
      </c>
      <c r="K18" s="12">
        <f t="shared" si="1"/>
        <v>2</v>
      </c>
    </row>
    <row r="19" spans="1:11" x14ac:dyDescent="0.3">
      <c r="A19" s="1" t="s">
        <v>24</v>
      </c>
      <c r="B19" s="2" t="s">
        <v>88</v>
      </c>
      <c r="C19" s="3" t="s">
        <v>26</v>
      </c>
      <c r="D19" s="5" t="s">
        <v>26</v>
      </c>
      <c r="E19" s="7" t="s">
        <v>88</v>
      </c>
      <c r="F19" s="9" t="s">
        <v>88</v>
      </c>
      <c r="G19" s="8">
        <f t="shared" si="0"/>
        <v>5</v>
      </c>
      <c r="I19" s="11" t="s">
        <v>88</v>
      </c>
      <c r="J19" s="13" t="s">
        <v>107</v>
      </c>
      <c r="K19" s="12">
        <f t="shared" si="1"/>
        <v>2</v>
      </c>
    </row>
    <row r="20" spans="1:11" x14ac:dyDescent="0.3">
      <c r="A20" s="1" t="s">
        <v>25</v>
      </c>
      <c r="B20" s="2" t="s">
        <v>26</v>
      </c>
      <c r="C20" s="3" t="s">
        <v>27</v>
      </c>
      <c r="D20" s="5" t="s">
        <v>27</v>
      </c>
      <c r="E20" s="7" t="s">
        <v>107</v>
      </c>
      <c r="F20" s="9" t="s">
        <v>107</v>
      </c>
      <c r="G20" s="8">
        <f t="shared" si="0"/>
        <v>2</v>
      </c>
      <c r="I20" s="11" t="s">
        <v>107</v>
      </c>
      <c r="J20" s="13" t="s">
        <v>26</v>
      </c>
      <c r="K20" s="12">
        <f t="shared" si="1"/>
        <v>2</v>
      </c>
    </row>
    <row r="21" spans="1:11" x14ac:dyDescent="0.3">
      <c r="A21" s="1" t="s">
        <v>26</v>
      </c>
      <c r="B21" s="2" t="s">
        <v>27</v>
      </c>
      <c r="C21" s="3" t="s">
        <v>28</v>
      </c>
      <c r="D21" s="5" t="s">
        <v>28</v>
      </c>
      <c r="E21" s="7" t="s">
        <v>26</v>
      </c>
      <c r="F21" s="9" t="s">
        <v>26</v>
      </c>
      <c r="G21" s="8">
        <f t="shared" si="0"/>
        <v>6</v>
      </c>
      <c r="I21" s="11" t="s">
        <v>26</v>
      </c>
      <c r="J21" s="13" t="s">
        <v>27</v>
      </c>
      <c r="K21" s="12">
        <f t="shared" si="1"/>
        <v>2</v>
      </c>
    </row>
    <row r="22" spans="1:11" x14ac:dyDescent="0.3">
      <c r="A22" s="1" t="s">
        <v>27</v>
      </c>
      <c r="B22" s="2" t="s">
        <v>28</v>
      </c>
      <c r="C22" s="3" t="s">
        <v>29</v>
      </c>
      <c r="D22" s="5" t="s">
        <v>29</v>
      </c>
      <c r="E22" s="7" t="s">
        <v>27</v>
      </c>
      <c r="F22" s="9" t="s">
        <v>27</v>
      </c>
      <c r="G22" s="8">
        <f t="shared" si="0"/>
        <v>6</v>
      </c>
      <c r="I22" s="11" t="s">
        <v>27</v>
      </c>
      <c r="J22" s="13" t="s">
        <v>28</v>
      </c>
      <c r="K22" s="12">
        <f t="shared" si="1"/>
        <v>2</v>
      </c>
    </row>
    <row r="23" spans="1:11" x14ac:dyDescent="0.3">
      <c r="A23" s="1" t="s">
        <v>28</v>
      </c>
      <c r="B23" s="2" t="s">
        <v>29</v>
      </c>
      <c r="C23" s="4" t="s">
        <v>30</v>
      </c>
      <c r="D23" s="5" t="s">
        <v>30</v>
      </c>
      <c r="E23" s="7" t="s">
        <v>28</v>
      </c>
      <c r="F23" s="9" t="s">
        <v>28</v>
      </c>
      <c r="G23" s="8">
        <f t="shared" si="0"/>
        <v>6</v>
      </c>
      <c r="I23" s="11" t="s">
        <v>28</v>
      </c>
      <c r="J23" s="13" t="s">
        <v>29</v>
      </c>
      <c r="K23" s="12">
        <f t="shared" si="1"/>
        <v>2</v>
      </c>
    </row>
    <row r="24" spans="1:11" x14ac:dyDescent="0.3">
      <c r="A24" s="1" t="s">
        <v>29</v>
      </c>
      <c r="B24" s="2" t="s">
        <v>31</v>
      </c>
      <c r="C24" s="3" t="s">
        <v>31</v>
      </c>
      <c r="D24" s="5" t="s">
        <v>31</v>
      </c>
      <c r="E24" s="7" t="s">
        <v>29</v>
      </c>
      <c r="F24" s="9" t="s">
        <v>29</v>
      </c>
      <c r="G24" s="8">
        <f t="shared" si="0"/>
        <v>6</v>
      </c>
      <c r="I24" s="11" t="s">
        <v>29</v>
      </c>
      <c r="J24" s="13" t="s">
        <v>30</v>
      </c>
      <c r="K24" s="12">
        <f t="shared" si="1"/>
        <v>2</v>
      </c>
    </row>
    <row r="25" spans="1:11" hidden="1" x14ac:dyDescent="0.3">
      <c r="A25" s="1" t="s">
        <v>30</v>
      </c>
      <c r="B25" s="2" t="s">
        <v>32</v>
      </c>
      <c r="C25" s="3" t="s">
        <v>32</v>
      </c>
      <c r="D25" s="5" t="s">
        <v>32</v>
      </c>
      <c r="E25" s="7" t="s">
        <v>30</v>
      </c>
      <c r="F25" s="9" t="s">
        <v>30</v>
      </c>
      <c r="G25" s="8">
        <f t="shared" si="0"/>
        <v>5</v>
      </c>
      <c r="I25" s="11" t="s">
        <v>30</v>
      </c>
      <c r="J25" s="13" t="s">
        <v>31</v>
      </c>
      <c r="K25" s="12">
        <f t="shared" si="1"/>
        <v>1</v>
      </c>
    </row>
    <row r="26" spans="1:11" x14ac:dyDescent="0.3">
      <c r="A26" s="1" t="s">
        <v>31</v>
      </c>
      <c r="B26" s="2" t="s">
        <v>33</v>
      </c>
      <c r="C26" s="3" t="s">
        <v>33</v>
      </c>
      <c r="D26" s="5" t="s">
        <v>33</v>
      </c>
      <c r="E26" s="7" t="s">
        <v>31</v>
      </c>
      <c r="F26" s="9" t="s">
        <v>31</v>
      </c>
      <c r="G26" s="8">
        <f t="shared" si="0"/>
        <v>6</v>
      </c>
      <c r="I26" s="11" t="s">
        <v>108</v>
      </c>
      <c r="J26" s="13" t="s">
        <v>108</v>
      </c>
      <c r="K26" s="12">
        <f t="shared" si="1"/>
        <v>2</v>
      </c>
    </row>
    <row r="27" spans="1:11" x14ac:dyDescent="0.3">
      <c r="A27" s="1" t="s">
        <v>32</v>
      </c>
      <c r="B27" s="2" t="s">
        <v>35</v>
      </c>
      <c r="C27" s="3" t="s">
        <v>35</v>
      </c>
      <c r="D27" s="5" t="s">
        <v>89</v>
      </c>
      <c r="E27" s="7" t="s">
        <v>108</v>
      </c>
      <c r="F27" s="9" t="s">
        <v>108</v>
      </c>
      <c r="G27" s="8">
        <f t="shared" si="0"/>
        <v>2</v>
      </c>
      <c r="I27" s="11" t="s">
        <v>32</v>
      </c>
      <c r="J27" s="13" t="s">
        <v>32</v>
      </c>
      <c r="K27" s="12">
        <f t="shared" si="1"/>
        <v>2</v>
      </c>
    </row>
    <row r="28" spans="1:11" x14ac:dyDescent="0.3">
      <c r="A28" s="1" t="s">
        <v>33</v>
      </c>
      <c r="B28" s="2" t="s">
        <v>89</v>
      </c>
      <c r="C28" s="3" t="s">
        <v>89</v>
      </c>
      <c r="D28" s="5" t="s">
        <v>37</v>
      </c>
      <c r="E28" s="7" t="s">
        <v>32</v>
      </c>
      <c r="F28" s="9" t="s">
        <v>32</v>
      </c>
      <c r="G28" s="8">
        <f t="shared" si="0"/>
        <v>6</v>
      </c>
      <c r="I28" s="11" t="s">
        <v>33</v>
      </c>
      <c r="J28" s="13" t="s">
        <v>33</v>
      </c>
      <c r="K28" s="12">
        <f t="shared" si="1"/>
        <v>2</v>
      </c>
    </row>
    <row r="29" spans="1:11" hidden="1" x14ac:dyDescent="0.3">
      <c r="A29" s="1" t="s">
        <v>34</v>
      </c>
      <c r="B29" s="2" t="s">
        <v>37</v>
      </c>
      <c r="C29" s="3" t="s">
        <v>37</v>
      </c>
      <c r="D29" s="5" t="s">
        <v>38</v>
      </c>
      <c r="E29" s="7" t="s">
        <v>33</v>
      </c>
      <c r="F29" s="9" t="s">
        <v>33</v>
      </c>
      <c r="G29" s="8">
        <f t="shared" si="0"/>
        <v>6</v>
      </c>
      <c r="I29" s="11" t="s">
        <v>89</v>
      </c>
      <c r="J29" s="13" t="s">
        <v>36</v>
      </c>
      <c r="K29" s="12">
        <f t="shared" si="1"/>
        <v>1</v>
      </c>
    </row>
    <row r="30" spans="1:11" x14ac:dyDescent="0.3">
      <c r="A30" s="1" t="s">
        <v>35</v>
      </c>
      <c r="B30" s="2" t="s">
        <v>38</v>
      </c>
      <c r="C30" s="3" t="s">
        <v>38</v>
      </c>
      <c r="D30" s="5" t="s">
        <v>39</v>
      </c>
      <c r="E30" s="7" t="s">
        <v>89</v>
      </c>
      <c r="F30" s="9" t="s">
        <v>89</v>
      </c>
      <c r="G30" s="8">
        <f t="shared" si="0"/>
        <v>5</v>
      </c>
      <c r="I30" s="11" t="s">
        <v>37</v>
      </c>
      <c r="J30" s="13" t="s">
        <v>89</v>
      </c>
      <c r="K30" s="12">
        <f t="shared" si="1"/>
        <v>2</v>
      </c>
    </row>
    <row r="31" spans="1:11" x14ac:dyDescent="0.3">
      <c r="A31" s="1" t="s">
        <v>36</v>
      </c>
      <c r="B31" s="2" t="s">
        <v>39</v>
      </c>
      <c r="C31" s="3" t="s">
        <v>39</v>
      </c>
      <c r="D31" s="5" t="s">
        <v>40</v>
      </c>
      <c r="E31" s="7" t="s">
        <v>37</v>
      </c>
      <c r="F31" s="9" t="s">
        <v>37</v>
      </c>
      <c r="G31" s="8">
        <f t="shared" si="0"/>
        <v>6</v>
      </c>
      <c r="I31" s="11" t="s">
        <v>38</v>
      </c>
      <c r="J31" s="13" t="s">
        <v>37</v>
      </c>
      <c r="K31" s="12">
        <f t="shared" si="1"/>
        <v>2</v>
      </c>
    </row>
    <row r="32" spans="1:11" x14ac:dyDescent="0.3">
      <c r="A32" s="1" t="s">
        <v>37</v>
      </c>
      <c r="B32" s="2" t="s">
        <v>40</v>
      </c>
      <c r="C32" s="3" t="s">
        <v>40</v>
      </c>
      <c r="D32" s="5" t="s">
        <v>41</v>
      </c>
      <c r="E32" s="7" t="s">
        <v>38</v>
      </c>
      <c r="F32" s="9" t="s">
        <v>38</v>
      </c>
      <c r="G32" s="8">
        <f t="shared" si="0"/>
        <v>6</v>
      </c>
      <c r="I32" s="11" t="s">
        <v>39</v>
      </c>
      <c r="J32" s="13" t="s">
        <v>38</v>
      </c>
      <c r="K32" s="12">
        <f t="shared" si="1"/>
        <v>2</v>
      </c>
    </row>
    <row r="33" spans="1:11" x14ac:dyDescent="0.3">
      <c r="A33" s="1" t="s">
        <v>38</v>
      </c>
      <c r="B33" s="2" t="s">
        <v>41</v>
      </c>
      <c r="C33" s="3" t="s">
        <v>41</v>
      </c>
      <c r="D33" s="5" t="s">
        <v>42</v>
      </c>
      <c r="E33" s="7" t="s">
        <v>39</v>
      </c>
      <c r="F33" s="9" t="s">
        <v>39</v>
      </c>
      <c r="G33" s="8">
        <f t="shared" si="0"/>
        <v>6</v>
      </c>
      <c r="I33" s="11" t="s">
        <v>40</v>
      </c>
      <c r="J33" s="13" t="s">
        <v>39</v>
      </c>
      <c r="K33" s="12">
        <f t="shared" si="1"/>
        <v>2</v>
      </c>
    </row>
    <row r="34" spans="1:11" x14ac:dyDescent="0.3">
      <c r="A34" s="1" t="s">
        <v>39</v>
      </c>
      <c r="B34" s="2" t="s">
        <v>42</v>
      </c>
      <c r="C34" s="3" t="s">
        <v>42</v>
      </c>
      <c r="D34" s="6" t="s">
        <v>98</v>
      </c>
      <c r="E34" s="7" t="s">
        <v>40</v>
      </c>
      <c r="F34" s="9" t="s">
        <v>40</v>
      </c>
      <c r="G34" s="8">
        <f t="shared" si="0"/>
        <v>6</v>
      </c>
      <c r="I34" s="11" t="s">
        <v>41</v>
      </c>
      <c r="J34" s="13" t="s">
        <v>40</v>
      </c>
      <c r="K34" s="12">
        <f t="shared" si="1"/>
        <v>2</v>
      </c>
    </row>
    <row r="35" spans="1:11" x14ac:dyDescent="0.3">
      <c r="A35" s="1" t="s">
        <v>40</v>
      </c>
      <c r="B35" s="2" t="s">
        <v>43</v>
      </c>
      <c r="C35" s="3" t="s">
        <v>43</v>
      </c>
      <c r="D35" s="5" t="s">
        <v>43</v>
      </c>
      <c r="E35" s="7" t="s">
        <v>41</v>
      </c>
      <c r="F35" s="9" t="s">
        <v>41</v>
      </c>
      <c r="G35" s="8">
        <f t="shared" si="0"/>
        <v>6</v>
      </c>
      <c r="I35" s="11" t="s">
        <v>42</v>
      </c>
      <c r="J35" s="13" t="s">
        <v>41</v>
      </c>
      <c r="K35" s="12">
        <f t="shared" si="1"/>
        <v>2</v>
      </c>
    </row>
    <row r="36" spans="1:11" x14ac:dyDescent="0.3">
      <c r="A36" s="1" t="s">
        <v>41</v>
      </c>
      <c r="B36" s="2" t="s">
        <v>44</v>
      </c>
      <c r="C36" s="3" t="s">
        <v>44</v>
      </c>
      <c r="D36" s="5" t="s">
        <v>44</v>
      </c>
      <c r="E36" s="7" t="s">
        <v>42</v>
      </c>
      <c r="F36" s="9" t="s">
        <v>42</v>
      </c>
      <c r="G36" s="8">
        <f t="shared" si="0"/>
        <v>6</v>
      </c>
      <c r="I36" s="11" t="s">
        <v>98</v>
      </c>
      <c r="J36" s="13" t="s">
        <v>42</v>
      </c>
      <c r="K36" s="12">
        <f t="shared" si="1"/>
        <v>2</v>
      </c>
    </row>
    <row r="37" spans="1:11" x14ac:dyDescent="0.3">
      <c r="A37" s="1" t="s">
        <v>42</v>
      </c>
      <c r="B37" s="2" t="s">
        <v>45</v>
      </c>
      <c r="C37" s="3" t="s">
        <v>45</v>
      </c>
      <c r="D37" s="5" t="s">
        <v>46</v>
      </c>
      <c r="E37" s="7" t="s">
        <v>98</v>
      </c>
      <c r="F37" s="9" t="s">
        <v>98</v>
      </c>
      <c r="G37" s="8">
        <f t="shared" si="0"/>
        <v>3</v>
      </c>
      <c r="I37" s="11" t="s">
        <v>43</v>
      </c>
      <c r="J37" s="13" t="s">
        <v>98</v>
      </c>
      <c r="K37" s="12">
        <f t="shared" si="1"/>
        <v>2</v>
      </c>
    </row>
    <row r="38" spans="1:11" x14ac:dyDescent="0.3">
      <c r="A38" s="1" t="s">
        <v>43</v>
      </c>
      <c r="B38" s="2" t="s">
        <v>46</v>
      </c>
      <c r="C38" s="3" t="s">
        <v>46</v>
      </c>
      <c r="D38" s="5" t="s">
        <v>47</v>
      </c>
      <c r="E38" s="7" t="s">
        <v>43</v>
      </c>
      <c r="F38" s="9" t="s">
        <v>43</v>
      </c>
      <c r="G38" s="8">
        <f t="shared" si="0"/>
        <v>6</v>
      </c>
      <c r="I38" s="11" t="s">
        <v>44</v>
      </c>
      <c r="J38" s="13" t="s">
        <v>43</v>
      </c>
      <c r="K38" s="12">
        <f t="shared" si="1"/>
        <v>2</v>
      </c>
    </row>
    <row r="39" spans="1:11" x14ac:dyDescent="0.3">
      <c r="A39" s="1" t="s">
        <v>44</v>
      </c>
      <c r="B39" s="2" t="s">
        <v>47</v>
      </c>
      <c r="C39" s="3" t="s">
        <v>47</v>
      </c>
      <c r="D39" s="5" t="s">
        <v>48</v>
      </c>
      <c r="E39" s="7" t="s">
        <v>44</v>
      </c>
      <c r="F39" s="9" t="s">
        <v>44</v>
      </c>
      <c r="G39" s="8">
        <f t="shared" si="0"/>
        <v>6</v>
      </c>
      <c r="I39" s="11" t="s">
        <v>46</v>
      </c>
      <c r="J39" s="13" t="s">
        <v>44</v>
      </c>
      <c r="K39" s="12">
        <f t="shared" si="1"/>
        <v>2</v>
      </c>
    </row>
    <row r="40" spans="1:11" x14ac:dyDescent="0.3">
      <c r="A40" s="1" t="s">
        <v>45</v>
      </c>
      <c r="B40" s="2" t="s">
        <v>48</v>
      </c>
      <c r="C40" s="3" t="s">
        <v>48</v>
      </c>
      <c r="D40" s="5" t="s">
        <v>49</v>
      </c>
      <c r="E40" s="7" t="s">
        <v>46</v>
      </c>
      <c r="F40" s="9" t="s">
        <v>46</v>
      </c>
      <c r="G40" s="8">
        <f t="shared" si="0"/>
        <v>6</v>
      </c>
      <c r="I40" s="11" t="s">
        <v>47</v>
      </c>
      <c r="J40" s="13" t="s">
        <v>46</v>
      </c>
      <c r="K40" s="12">
        <f t="shared" si="1"/>
        <v>2</v>
      </c>
    </row>
    <row r="41" spans="1:11" x14ac:dyDescent="0.3">
      <c r="A41" s="1" t="s">
        <v>46</v>
      </c>
      <c r="B41" s="2" t="s">
        <v>49</v>
      </c>
      <c r="C41" s="3" t="s">
        <v>49</v>
      </c>
      <c r="D41" s="5" t="s">
        <v>50</v>
      </c>
      <c r="E41" s="7" t="s">
        <v>47</v>
      </c>
      <c r="F41" s="9" t="s">
        <v>47</v>
      </c>
      <c r="G41" s="8">
        <f t="shared" si="0"/>
        <v>6</v>
      </c>
      <c r="I41" s="11" t="s">
        <v>48</v>
      </c>
      <c r="J41" s="13" t="s">
        <v>47</v>
      </c>
      <c r="K41" s="12">
        <f t="shared" si="1"/>
        <v>2</v>
      </c>
    </row>
    <row r="42" spans="1:11" x14ac:dyDescent="0.3">
      <c r="A42" s="1" t="s">
        <v>47</v>
      </c>
      <c r="B42" s="2" t="s">
        <v>50</v>
      </c>
      <c r="C42" s="3" t="s">
        <v>50</v>
      </c>
      <c r="D42" s="5" t="s">
        <v>51</v>
      </c>
      <c r="E42" s="7" t="s">
        <v>48</v>
      </c>
      <c r="F42" s="9" t="s">
        <v>48</v>
      </c>
      <c r="G42" s="8">
        <f t="shared" si="0"/>
        <v>6</v>
      </c>
      <c r="I42" s="11" t="s">
        <v>49</v>
      </c>
      <c r="J42" s="13" t="s">
        <v>48</v>
      </c>
      <c r="K42" s="12">
        <f t="shared" si="1"/>
        <v>2</v>
      </c>
    </row>
    <row r="43" spans="1:11" x14ac:dyDescent="0.3">
      <c r="A43" s="1" t="s">
        <v>48</v>
      </c>
      <c r="B43" s="2" t="s">
        <v>51</v>
      </c>
      <c r="C43" s="3" t="s">
        <v>51</v>
      </c>
      <c r="D43" s="5" t="s">
        <v>52</v>
      </c>
      <c r="E43" s="7" t="s">
        <v>49</v>
      </c>
      <c r="F43" s="9" t="s">
        <v>49</v>
      </c>
      <c r="G43" s="8">
        <f t="shared" si="0"/>
        <v>6</v>
      </c>
      <c r="I43" s="11" t="s">
        <v>50</v>
      </c>
      <c r="J43" s="13" t="s">
        <v>49</v>
      </c>
      <c r="K43" s="12">
        <f t="shared" si="1"/>
        <v>2</v>
      </c>
    </row>
    <row r="44" spans="1:11" x14ac:dyDescent="0.3">
      <c r="A44" s="1" t="s">
        <v>49</v>
      </c>
      <c r="B44" s="2" t="s">
        <v>52</v>
      </c>
      <c r="C44" s="3" t="s">
        <v>52</v>
      </c>
      <c r="D44" s="5" t="s">
        <v>53</v>
      </c>
      <c r="E44" s="7" t="s">
        <v>50</v>
      </c>
      <c r="F44" s="9" t="s">
        <v>50</v>
      </c>
      <c r="G44" s="8">
        <f t="shared" si="0"/>
        <v>6</v>
      </c>
      <c r="I44" s="11" t="s">
        <v>51</v>
      </c>
      <c r="J44" s="13" t="s">
        <v>50</v>
      </c>
      <c r="K44" s="12">
        <f t="shared" si="1"/>
        <v>2</v>
      </c>
    </row>
    <row r="45" spans="1:11" x14ac:dyDescent="0.3">
      <c r="A45" s="1" t="s">
        <v>50</v>
      </c>
      <c r="B45" s="2" t="s">
        <v>53</v>
      </c>
      <c r="C45" s="3" t="s">
        <v>53</v>
      </c>
      <c r="D45" s="5" t="s">
        <v>54</v>
      </c>
      <c r="E45" s="7" t="s">
        <v>51</v>
      </c>
      <c r="F45" s="9" t="s">
        <v>51</v>
      </c>
      <c r="G45" s="8">
        <f t="shared" si="0"/>
        <v>6</v>
      </c>
      <c r="I45" s="11" t="s">
        <v>52</v>
      </c>
      <c r="J45" s="13" t="s">
        <v>51</v>
      </c>
      <c r="K45" s="12">
        <f t="shared" si="1"/>
        <v>2</v>
      </c>
    </row>
    <row r="46" spans="1:11" x14ac:dyDescent="0.3">
      <c r="A46" s="1" t="s">
        <v>51</v>
      </c>
      <c r="B46" s="2" t="s">
        <v>54</v>
      </c>
      <c r="C46" s="3" t="s">
        <v>54</v>
      </c>
      <c r="D46" s="5" t="s">
        <v>55</v>
      </c>
      <c r="E46" s="7" t="s">
        <v>52</v>
      </c>
      <c r="F46" s="9" t="s">
        <v>52</v>
      </c>
      <c r="G46" s="8">
        <f t="shared" si="0"/>
        <v>6</v>
      </c>
      <c r="I46" s="11" t="s">
        <v>53</v>
      </c>
      <c r="J46" s="13" t="s">
        <v>52</v>
      </c>
      <c r="K46" s="12">
        <f t="shared" si="1"/>
        <v>2</v>
      </c>
    </row>
    <row r="47" spans="1:11" x14ac:dyDescent="0.3">
      <c r="A47" s="1" t="s">
        <v>52</v>
      </c>
      <c r="B47" s="2" t="s">
        <v>55</v>
      </c>
      <c r="C47" s="4" t="s">
        <v>94</v>
      </c>
      <c r="D47" s="5" t="s">
        <v>56</v>
      </c>
      <c r="E47" s="7" t="s">
        <v>53</v>
      </c>
      <c r="F47" s="9" t="s">
        <v>53</v>
      </c>
      <c r="G47" s="8">
        <f t="shared" si="0"/>
        <v>6</v>
      </c>
      <c r="I47" s="11" t="s">
        <v>54</v>
      </c>
      <c r="J47" s="13" t="s">
        <v>53</v>
      </c>
      <c r="K47" s="12">
        <f t="shared" si="1"/>
        <v>2</v>
      </c>
    </row>
    <row r="48" spans="1:11" x14ac:dyDescent="0.3">
      <c r="A48" s="1" t="s">
        <v>53</v>
      </c>
      <c r="B48" s="2" t="s">
        <v>56</v>
      </c>
      <c r="C48" s="3" t="s">
        <v>55</v>
      </c>
      <c r="D48" s="5" t="s">
        <v>57</v>
      </c>
      <c r="E48" s="7" t="s">
        <v>54</v>
      </c>
      <c r="F48" s="9" t="s">
        <v>54</v>
      </c>
      <c r="G48" s="8">
        <f t="shared" si="0"/>
        <v>6</v>
      </c>
      <c r="I48" s="11" t="s">
        <v>55</v>
      </c>
      <c r="J48" s="13" t="s">
        <v>54</v>
      </c>
      <c r="K48" s="12">
        <f t="shared" si="1"/>
        <v>2</v>
      </c>
    </row>
    <row r="49" spans="1:11" x14ac:dyDescent="0.3">
      <c r="A49" s="1" t="s">
        <v>54</v>
      </c>
      <c r="B49" s="2" t="s">
        <v>57</v>
      </c>
      <c r="C49" s="3" t="s">
        <v>56</v>
      </c>
      <c r="D49" s="6" t="s">
        <v>99</v>
      </c>
      <c r="E49" s="7" t="s">
        <v>55</v>
      </c>
      <c r="F49" s="9" t="s">
        <v>55</v>
      </c>
      <c r="G49" s="8">
        <f t="shared" si="0"/>
        <v>6</v>
      </c>
      <c r="I49" s="11" t="s">
        <v>56</v>
      </c>
      <c r="J49" s="13" t="s">
        <v>55</v>
      </c>
      <c r="K49" s="12">
        <f t="shared" si="1"/>
        <v>2</v>
      </c>
    </row>
    <row r="50" spans="1:11" x14ac:dyDescent="0.3">
      <c r="A50" s="1" t="s">
        <v>55</v>
      </c>
      <c r="B50" s="2" t="s">
        <v>59</v>
      </c>
      <c r="C50" s="3" t="s">
        <v>57</v>
      </c>
      <c r="D50" s="5" t="s">
        <v>60</v>
      </c>
      <c r="E50" s="7" t="s">
        <v>56</v>
      </c>
      <c r="F50" s="9" t="s">
        <v>56</v>
      </c>
      <c r="G50" s="8">
        <f t="shared" si="0"/>
        <v>6</v>
      </c>
      <c r="I50" s="11" t="s">
        <v>57</v>
      </c>
      <c r="J50" s="13" t="s">
        <v>56</v>
      </c>
      <c r="K50" s="12">
        <f t="shared" si="1"/>
        <v>2</v>
      </c>
    </row>
    <row r="51" spans="1:11" x14ac:dyDescent="0.3">
      <c r="A51" s="1" t="s">
        <v>56</v>
      </c>
      <c r="B51" s="2" t="s">
        <v>60</v>
      </c>
      <c r="C51" s="3" t="s">
        <v>60</v>
      </c>
      <c r="D51" s="6" t="s">
        <v>100</v>
      </c>
      <c r="E51" s="7" t="s">
        <v>57</v>
      </c>
      <c r="F51" s="9" t="s">
        <v>57</v>
      </c>
      <c r="G51" s="8">
        <f t="shared" si="0"/>
        <v>6</v>
      </c>
      <c r="I51" s="11" t="s">
        <v>59</v>
      </c>
      <c r="J51" s="13" t="s">
        <v>57</v>
      </c>
      <c r="K51" s="12">
        <f t="shared" si="1"/>
        <v>2</v>
      </c>
    </row>
    <row r="52" spans="1:11" x14ac:dyDescent="0.3">
      <c r="A52" s="1" t="s">
        <v>57</v>
      </c>
      <c r="B52" s="2" t="s">
        <v>61</v>
      </c>
      <c r="C52" s="3" t="s">
        <v>61</v>
      </c>
      <c r="D52" s="5" t="s">
        <v>61</v>
      </c>
      <c r="E52" s="7" t="s">
        <v>99</v>
      </c>
      <c r="F52" s="9" t="s">
        <v>99</v>
      </c>
      <c r="G52" s="8">
        <f t="shared" si="0"/>
        <v>3</v>
      </c>
      <c r="I52" s="11" t="s">
        <v>99</v>
      </c>
      <c r="J52" s="13" t="s">
        <v>59</v>
      </c>
      <c r="K52" s="12">
        <f t="shared" si="1"/>
        <v>2</v>
      </c>
    </row>
    <row r="53" spans="1:11" x14ac:dyDescent="0.3">
      <c r="A53" s="1" t="s">
        <v>58</v>
      </c>
      <c r="B53" s="2" t="s">
        <v>62</v>
      </c>
      <c r="C53" s="3" t="s">
        <v>62</v>
      </c>
      <c r="D53" s="5" t="s">
        <v>62</v>
      </c>
      <c r="E53" s="7" t="s">
        <v>60</v>
      </c>
      <c r="F53" s="9" t="s">
        <v>60</v>
      </c>
      <c r="G53" s="8">
        <f t="shared" si="0"/>
        <v>6</v>
      </c>
      <c r="I53" s="11" t="s">
        <v>60</v>
      </c>
      <c r="J53" s="13" t="s">
        <v>99</v>
      </c>
      <c r="K53" s="12">
        <f t="shared" si="1"/>
        <v>2</v>
      </c>
    </row>
    <row r="54" spans="1:11" x14ac:dyDescent="0.3">
      <c r="A54" s="1" t="s">
        <v>59</v>
      </c>
      <c r="B54" s="2" t="s">
        <v>63</v>
      </c>
      <c r="C54" s="3" t="s">
        <v>63</v>
      </c>
      <c r="D54" s="5" t="s">
        <v>63</v>
      </c>
      <c r="E54" s="7" t="s">
        <v>100</v>
      </c>
      <c r="F54" s="9" t="s">
        <v>100</v>
      </c>
      <c r="G54" s="8">
        <f t="shared" si="0"/>
        <v>3</v>
      </c>
      <c r="I54" s="11" t="s">
        <v>100</v>
      </c>
      <c r="J54" s="13" t="s">
        <v>60</v>
      </c>
      <c r="K54" s="12">
        <f t="shared" si="1"/>
        <v>2</v>
      </c>
    </row>
    <row r="55" spans="1:11" x14ac:dyDescent="0.3">
      <c r="A55" s="1" t="s">
        <v>60</v>
      </c>
      <c r="B55" s="2" t="s">
        <v>64</v>
      </c>
      <c r="C55" s="3" t="s">
        <v>64</v>
      </c>
      <c r="D55" s="5" t="s">
        <v>64</v>
      </c>
      <c r="E55" s="7" t="s">
        <v>61</v>
      </c>
      <c r="F55" s="9" t="s">
        <v>61</v>
      </c>
      <c r="G55" s="8">
        <f t="shared" si="0"/>
        <v>6</v>
      </c>
      <c r="I55" s="11" t="s">
        <v>61</v>
      </c>
      <c r="J55" s="13" t="s">
        <v>100</v>
      </c>
      <c r="K55" s="12">
        <f t="shared" si="1"/>
        <v>2</v>
      </c>
    </row>
    <row r="56" spans="1:11" x14ac:dyDescent="0.3">
      <c r="A56" s="1" t="s">
        <v>61</v>
      </c>
      <c r="B56" s="2" t="s">
        <v>90</v>
      </c>
      <c r="C56" s="3" t="s">
        <v>90</v>
      </c>
      <c r="D56" s="5" t="s">
        <v>90</v>
      </c>
      <c r="E56" s="7" t="s">
        <v>62</v>
      </c>
      <c r="F56" s="9" t="s">
        <v>62</v>
      </c>
      <c r="G56" s="8">
        <f t="shared" si="0"/>
        <v>6</v>
      </c>
      <c r="I56" s="11" t="s">
        <v>62</v>
      </c>
      <c r="J56" s="13" t="s">
        <v>61</v>
      </c>
      <c r="K56" s="12">
        <f t="shared" si="1"/>
        <v>2</v>
      </c>
    </row>
    <row r="57" spans="1:11" x14ac:dyDescent="0.3">
      <c r="A57" s="1" t="s">
        <v>62</v>
      </c>
      <c r="B57" s="2" t="s">
        <v>65</v>
      </c>
      <c r="C57" s="3" t="s">
        <v>65</v>
      </c>
      <c r="D57" s="5" t="s">
        <v>65</v>
      </c>
      <c r="E57" s="7" t="s">
        <v>63</v>
      </c>
      <c r="F57" s="9" t="s">
        <v>113</v>
      </c>
      <c r="G57" s="8">
        <f t="shared" si="0"/>
        <v>1</v>
      </c>
      <c r="I57" s="11" t="s">
        <v>113</v>
      </c>
      <c r="J57" s="13" t="s">
        <v>62</v>
      </c>
      <c r="K57" s="12">
        <f t="shared" si="1"/>
        <v>2</v>
      </c>
    </row>
    <row r="58" spans="1:11" x14ac:dyDescent="0.3">
      <c r="A58" s="1" t="s">
        <v>63</v>
      </c>
      <c r="B58" s="2" t="s">
        <v>91</v>
      </c>
      <c r="C58" s="3" t="s">
        <v>91</v>
      </c>
      <c r="D58" s="5" t="s">
        <v>91</v>
      </c>
      <c r="E58" s="7" t="s">
        <v>64</v>
      </c>
      <c r="F58" s="9" t="s">
        <v>63</v>
      </c>
      <c r="G58" s="8">
        <f t="shared" si="0"/>
        <v>6</v>
      </c>
      <c r="I58" s="11" t="s">
        <v>63</v>
      </c>
      <c r="J58" s="13" t="s">
        <v>63</v>
      </c>
      <c r="K58" s="12">
        <f t="shared" si="1"/>
        <v>2</v>
      </c>
    </row>
    <row r="59" spans="1:11" x14ac:dyDescent="0.3">
      <c r="A59" s="1" t="s">
        <v>64</v>
      </c>
      <c r="B59" s="2" t="s">
        <v>66</v>
      </c>
      <c r="C59" s="4" t="s">
        <v>95</v>
      </c>
      <c r="D59" s="5" t="s">
        <v>66</v>
      </c>
      <c r="E59" s="7" t="s">
        <v>90</v>
      </c>
      <c r="F59" s="9" t="s">
        <v>64</v>
      </c>
      <c r="G59" s="8">
        <f t="shared" si="0"/>
        <v>6</v>
      </c>
      <c r="I59" s="11" t="s">
        <v>64</v>
      </c>
      <c r="J59" s="13" t="s">
        <v>64</v>
      </c>
      <c r="K59" s="12">
        <f t="shared" si="1"/>
        <v>2</v>
      </c>
    </row>
    <row r="60" spans="1:11" x14ac:dyDescent="0.3">
      <c r="A60" s="1" t="s">
        <v>65</v>
      </c>
      <c r="B60" s="2" t="s">
        <v>92</v>
      </c>
      <c r="C60" s="3" t="s">
        <v>66</v>
      </c>
      <c r="D60" s="6" t="s">
        <v>101</v>
      </c>
      <c r="E60" s="7" t="s">
        <v>65</v>
      </c>
      <c r="F60" s="9" t="s">
        <v>90</v>
      </c>
      <c r="G60" s="8">
        <f t="shared" si="0"/>
        <v>5</v>
      </c>
      <c r="I60" s="11" t="s">
        <v>65</v>
      </c>
      <c r="J60" s="13" t="s">
        <v>65</v>
      </c>
      <c r="K60" s="12">
        <f t="shared" si="1"/>
        <v>2</v>
      </c>
    </row>
    <row r="61" spans="1:11" x14ac:dyDescent="0.3">
      <c r="A61" s="1" t="s">
        <v>66</v>
      </c>
      <c r="B61" s="2" t="s">
        <v>67</v>
      </c>
      <c r="C61" s="4" t="s">
        <v>96</v>
      </c>
      <c r="D61" s="5" t="s">
        <v>92</v>
      </c>
      <c r="E61" s="7" t="s">
        <v>91</v>
      </c>
      <c r="F61" s="9" t="s">
        <v>65</v>
      </c>
      <c r="G61" s="8">
        <f t="shared" si="0"/>
        <v>6</v>
      </c>
      <c r="I61" s="11" t="s">
        <v>91</v>
      </c>
      <c r="J61" s="13" t="s">
        <v>91</v>
      </c>
      <c r="K61" s="12">
        <f t="shared" si="1"/>
        <v>2</v>
      </c>
    </row>
    <row r="62" spans="1:11" x14ac:dyDescent="0.3">
      <c r="A62" s="1" t="s">
        <v>67</v>
      </c>
      <c r="B62" s="2" t="s">
        <v>68</v>
      </c>
      <c r="C62" s="3" t="s">
        <v>92</v>
      </c>
      <c r="D62" s="5" t="s">
        <v>67</v>
      </c>
      <c r="E62" s="7" t="s">
        <v>109</v>
      </c>
      <c r="F62" s="9" t="s">
        <v>91</v>
      </c>
      <c r="G62" s="8">
        <f t="shared" si="0"/>
        <v>5</v>
      </c>
      <c r="I62" s="11" t="s">
        <v>109</v>
      </c>
      <c r="J62" s="13" t="s">
        <v>109</v>
      </c>
      <c r="K62" s="12">
        <f t="shared" si="1"/>
        <v>2</v>
      </c>
    </row>
    <row r="63" spans="1:11" x14ac:dyDescent="0.3">
      <c r="A63" s="1" t="s">
        <v>68</v>
      </c>
      <c r="B63" s="2" t="s">
        <v>69</v>
      </c>
      <c r="C63" s="3" t="s">
        <v>67</v>
      </c>
      <c r="D63" s="6" t="s">
        <v>102</v>
      </c>
      <c r="E63" s="7" t="s">
        <v>110</v>
      </c>
      <c r="F63" s="9" t="s">
        <v>109</v>
      </c>
      <c r="G63" s="8">
        <f t="shared" si="0"/>
        <v>2</v>
      </c>
      <c r="I63" s="11" t="s">
        <v>110</v>
      </c>
      <c r="J63" s="13" t="s">
        <v>110</v>
      </c>
      <c r="K63" s="12">
        <f t="shared" si="1"/>
        <v>2</v>
      </c>
    </row>
    <row r="64" spans="1:11" x14ac:dyDescent="0.3">
      <c r="A64" s="1" t="s">
        <v>69</v>
      </c>
      <c r="B64" s="2" t="s">
        <v>93</v>
      </c>
      <c r="C64" s="3" t="s">
        <v>68</v>
      </c>
      <c r="D64" s="5" t="s">
        <v>68</v>
      </c>
      <c r="E64" s="7" t="s">
        <v>111</v>
      </c>
      <c r="F64" s="9" t="s">
        <v>110</v>
      </c>
      <c r="G64" s="8">
        <f t="shared" si="0"/>
        <v>2</v>
      </c>
      <c r="I64" s="11" t="s">
        <v>111</v>
      </c>
      <c r="J64" s="13" t="s">
        <v>111</v>
      </c>
      <c r="K64" s="12">
        <f t="shared" si="1"/>
        <v>2</v>
      </c>
    </row>
    <row r="65" spans="1:11" x14ac:dyDescent="0.3">
      <c r="A65" s="1" t="s">
        <v>70</v>
      </c>
      <c r="B65" s="2" t="s">
        <v>70</v>
      </c>
      <c r="C65" s="3" t="s">
        <v>69</v>
      </c>
      <c r="D65" s="5" t="s">
        <v>69</v>
      </c>
      <c r="E65" s="7" t="s">
        <v>66</v>
      </c>
      <c r="F65" s="9" t="s">
        <v>111</v>
      </c>
      <c r="G65" s="8">
        <f t="shared" si="0"/>
        <v>2</v>
      </c>
      <c r="I65" s="11" t="s">
        <v>66</v>
      </c>
      <c r="J65" s="13" t="s">
        <v>66</v>
      </c>
      <c r="K65" s="12">
        <f t="shared" si="1"/>
        <v>2</v>
      </c>
    </row>
    <row r="66" spans="1:11" x14ac:dyDescent="0.3">
      <c r="A66" s="1" t="s">
        <v>71</v>
      </c>
      <c r="B66" s="2" t="s">
        <v>71</v>
      </c>
      <c r="C66" s="3" t="s">
        <v>93</v>
      </c>
      <c r="D66" s="5" t="s">
        <v>70</v>
      </c>
      <c r="E66" s="7" t="s">
        <v>101</v>
      </c>
      <c r="F66" s="9" t="s">
        <v>66</v>
      </c>
      <c r="G66" s="8">
        <f t="shared" si="0"/>
        <v>6</v>
      </c>
      <c r="I66" s="11" t="s">
        <v>101</v>
      </c>
      <c r="J66" s="13" t="s">
        <v>101</v>
      </c>
      <c r="K66" s="12">
        <f t="shared" si="1"/>
        <v>2</v>
      </c>
    </row>
    <row r="67" spans="1:11" x14ac:dyDescent="0.3">
      <c r="A67" s="1" t="s">
        <v>72</v>
      </c>
      <c r="B67" s="2" t="s">
        <v>72</v>
      </c>
      <c r="C67" s="3" t="s">
        <v>70</v>
      </c>
      <c r="D67" s="5" t="s">
        <v>71</v>
      </c>
      <c r="E67" s="7" t="s">
        <v>92</v>
      </c>
      <c r="F67" s="9" t="s">
        <v>101</v>
      </c>
      <c r="G67" s="8">
        <f t="shared" ref="G67:G81" si="2">COUNTIF($A$2:$F$81,F67)</f>
        <v>3</v>
      </c>
      <c r="I67" s="11" t="s">
        <v>92</v>
      </c>
      <c r="J67" s="13" t="s">
        <v>92</v>
      </c>
      <c r="K67" s="12">
        <f t="shared" si="1"/>
        <v>2</v>
      </c>
    </row>
    <row r="68" spans="1:11" x14ac:dyDescent="0.3">
      <c r="A68" s="1" t="s">
        <v>73</v>
      </c>
      <c r="B68" s="2" t="s">
        <v>73</v>
      </c>
      <c r="C68" s="3" t="s">
        <v>71</v>
      </c>
      <c r="D68" s="5" t="s">
        <v>73</v>
      </c>
      <c r="E68" s="7" t="s">
        <v>67</v>
      </c>
      <c r="F68" s="9" t="s">
        <v>92</v>
      </c>
      <c r="G68" s="8">
        <f t="shared" si="2"/>
        <v>5</v>
      </c>
      <c r="I68" s="11" t="s">
        <v>67</v>
      </c>
      <c r="J68" s="13" t="s">
        <v>67</v>
      </c>
      <c r="K68" s="12">
        <f t="shared" si="1"/>
        <v>2</v>
      </c>
    </row>
    <row r="69" spans="1:11" x14ac:dyDescent="0.3">
      <c r="A69" s="1" t="s">
        <v>74</v>
      </c>
      <c r="B69" s="2" t="s">
        <v>74</v>
      </c>
      <c r="C69" s="3" t="s">
        <v>72</v>
      </c>
      <c r="D69" s="6" t="s">
        <v>103</v>
      </c>
      <c r="E69" s="7" t="s">
        <v>69</v>
      </c>
      <c r="F69" s="9" t="s">
        <v>67</v>
      </c>
      <c r="G69" s="8">
        <f t="shared" si="2"/>
        <v>6</v>
      </c>
      <c r="I69" s="11" t="s">
        <v>69</v>
      </c>
      <c r="J69" s="13" t="s">
        <v>69</v>
      </c>
      <c r="K69" s="12">
        <f t="shared" si="1"/>
        <v>2</v>
      </c>
    </row>
    <row r="70" spans="1:11" x14ac:dyDescent="0.3">
      <c r="A70" s="1" t="s">
        <v>75</v>
      </c>
      <c r="B70" s="2" t="s">
        <v>75</v>
      </c>
      <c r="C70" s="3" t="s">
        <v>73</v>
      </c>
      <c r="D70" s="5" t="s">
        <v>74</v>
      </c>
      <c r="E70" s="7" t="s">
        <v>70</v>
      </c>
      <c r="F70" s="9" t="s">
        <v>69</v>
      </c>
      <c r="G70" s="8">
        <f t="shared" si="2"/>
        <v>6</v>
      </c>
      <c r="I70" s="11" t="s">
        <v>70</v>
      </c>
      <c r="J70" s="13" t="s">
        <v>70</v>
      </c>
      <c r="K70" s="12">
        <f t="shared" ref="K70:K81" si="3">COUNTIF($I$2:$J$81,J70)</f>
        <v>2</v>
      </c>
    </row>
    <row r="71" spans="1:11" x14ac:dyDescent="0.3">
      <c r="A71" s="1" t="s">
        <v>76</v>
      </c>
      <c r="B71" s="2" t="s">
        <v>76</v>
      </c>
      <c r="C71" s="3" t="s">
        <v>74</v>
      </c>
      <c r="D71" s="5" t="s">
        <v>75</v>
      </c>
      <c r="E71" s="7" t="s">
        <v>71</v>
      </c>
      <c r="F71" s="9" t="s">
        <v>70</v>
      </c>
      <c r="G71" s="8">
        <f t="shared" si="2"/>
        <v>6</v>
      </c>
      <c r="I71" s="11" t="s">
        <v>71</v>
      </c>
      <c r="J71" s="13" t="s">
        <v>71</v>
      </c>
      <c r="K71" s="12">
        <f t="shared" si="3"/>
        <v>2</v>
      </c>
    </row>
    <row r="72" spans="1:11" x14ac:dyDescent="0.3">
      <c r="A72" s="1" t="s">
        <v>77</v>
      </c>
      <c r="B72" s="2" t="s">
        <v>77</v>
      </c>
      <c r="C72" s="3" t="s">
        <v>75</v>
      </c>
      <c r="D72" s="5" t="s">
        <v>77</v>
      </c>
      <c r="E72" s="7" t="s">
        <v>112</v>
      </c>
      <c r="F72" s="9" t="s">
        <v>71</v>
      </c>
      <c r="G72" s="8">
        <f t="shared" si="2"/>
        <v>6</v>
      </c>
      <c r="I72" s="11" t="s">
        <v>73</v>
      </c>
      <c r="J72" s="13" t="s">
        <v>73</v>
      </c>
      <c r="K72" s="12">
        <f t="shared" si="3"/>
        <v>2</v>
      </c>
    </row>
    <row r="73" spans="1:11" x14ac:dyDescent="0.3">
      <c r="A73" s="1" t="s">
        <v>78</v>
      </c>
      <c r="B73" s="2" t="s">
        <v>78</v>
      </c>
      <c r="C73" s="3" t="s">
        <v>77</v>
      </c>
      <c r="D73" s="5" t="s">
        <v>78</v>
      </c>
      <c r="E73" s="7" t="s">
        <v>73</v>
      </c>
      <c r="F73" s="9" t="s">
        <v>72</v>
      </c>
      <c r="G73" s="8">
        <f t="shared" si="2"/>
        <v>4</v>
      </c>
      <c r="I73" s="11" t="s">
        <v>74</v>
      </c>
      <c r="J73" s="13" t="s">
        <v>74</v>
      </c>
      <c r="K73" s="12">
        <f t="shared" si="3"/>
        <v>2</v>
      </c>
    </row>
    <row r="74" spans="1:11" x14ac:dyDescent="0.3">
      <c r="A74" s="1" t="s">
        <v>79</v>
      </c>
      <c r="B74" s="2" t="s">
        <v>79</v>
      </c>
      <c r="C74" s="3" t="s">
        <v>78</v>
      </c>
      <c r="D74" s="5" t="s">
        <v>79</v>
      </c>
      <c r="E74" s="7" t="s">
        <v>74</v>
      </c>
      <c r="F74" s="9" t="s">
        <v>73</v>
      </c>
      <c r="G74" s="8">
        <f t="shared" si="2"/>
        <v>6</v>
      </c>
      <c r="I74" s="11" t="s">
        <v>75</v>
      </c>
      <c r="J74" s="13" t="s">
        <v>75</v>
      </c>
      <c r="K74" s="12">
        <f t="shared" si="3"/>
        <v>2</v>
      </c>
    </row>
    <row r="75" spans="1:11" x14ac:dyDescent="0.3">
      <c r="A75" s="1" t="s">
        <v>80</v>
      </c>
      <c r="B75" s="2" t="s">
        <v>80</v>
      </c>
      <c r="C75" s="3" t="s">
        <v>79</v>
      </c>
      <c r="D75" s="5" t="s">
        <v>80</v>
      </c>
      <c r="E75" s="7" t="s">
        <v>75</v>
      </c>
      <c r="F75" s="9" t="s">
        <v>74</v>
      </c>
      <c r="G75" s="8">
        <f t="shared" si="2"/>
        <v>6</v>
      </c>
      <c r="I75" s="11" t="s">
        <v>116</v>
      </c>
      <c r="J75" s="13" t="s">
        <v>116</v>
      </c>
      <c r="K75" s="12">
        <f t="shared" si="3"/>
        <v>2</v>
      </c>
    </row>
    <row r="76" spans="1:11" x14ac:dyDescent="0.3">
      <c r="A76" s="1" t="s">
        <v>81</v>
      </c>
      <c r="B76" s="2" t="s">
        <v>81</v>
      </c>
      <c r="C76" s="3" t="s">
        <v>80</v>
      </c>
      <c r="D76" s="5" t="s">
        <v>81</v>
      </c>
      <c r="E76" s="7" t="s">
        <v>77</v>
      </c>
      <c r="F76" s="9" t="s">
        <v>75</v>
      </c>
      <c r="G76" s="8">
        <f t="shared" si="2"/>
        <v>6</v>
      </c>
      <c r="I76" s="11" t="s">
        <v>76</v>
      </c>
      <c r="J76" s="13" t="s">
        <v>76</v>
      </c>
      <c r="K76" s="12">
        <f t="shared" si="3"/>
        <v>2</v>
      </c>
    </row>
    <row r="77" spans="1:11" x14ac:dyDescent="0.3">
      <c r="A77" s="1" t="s">
        <v>82</v>
      </c>
      <c r="B77" s="2" t="s">
        <v>82</v>
      </c>
      <c r="C77" s="3" t="s">
        <v>81</v>
      </c>
      <c r="D77" s="5" t="s">
        <v>82</v>
      </c>
      <c r="E77" s="7" t="s">
        <v>79</v>
      </c>
      <c r="F77" s="9" t="s">
        <v>79</v>
      </c>
      <c r="G77" s="8">
        <f t="shared" si="2"/>
        <v>6</v>
      </c>
      <c r="I77" s="11" t="s">
        <v>79</v>
      </c>
      <c r="J77" s="13" t="s">
        <v>79</v>
      </c>
      <c r="K77" s="12">
        <f t="shared" si="3"/>
        <v>2</v>
      </c>
    </row>
    <row r="78" spans="1:11" x14ac:dyDescent="0.3">
      <c r="A78" s="1" t="s">
        <v>83</v>
      </c>
      <c r="B78" s="2" t="s">
        <v>83</v>
      </c>
      <c r="C78" s="3" t="s">
        <v>82</v>
      </c>
      <c r="D78" s="6" t="s">
        <v>104</v>
      </c>
      <c r="E78" s="7" t="s">
        <v>80</v>
      </c>
      <c r="F78" s="9" t="s">
        <v>80</v>
      </c>
      <c r="G78" s="8">
        <f t="shared" si="2"/>
        <v>6</v>
      </c>
      <c r="I78" s="11" t="s">
        <v>80</v>
      </c>
      <c r="J78" s="13" t="s">
        <v>80</v>
      </c>
      <c r="K78" s="12">
        <f t="shared" si="3"/>
        <v>2</v>
      </c>
    </row>
    <row r="79" spans="1:11" x14ac:dyDescent="0.3">
      <c r="A79" s="1" t="s">
        <v>84</v>
      </c>
      <c r="B79" s="2" t="s">
        <v>84</v>
      </c>
      <c r="C79" s="3" t="s">
        <v>83</v>
      </c>
      <c r="D79" s="5" t="s">
        <v>83</v>
      </c>
      <c r="E79" s="7" t="s">
        <v>81</v>
      </c>
      <c r="F79" s="9" t="s">
        <v>81</v>
      </c>
      <c r="G79" s="8">
        <f t="shared" si="2"/>
        <v>6</v>
      </c>
      <c r="I79" s="11" t="s">
        <v>81</v>
      </c>
      <c r="J79" s="13" t="s">
        <v>81</v>
      </c>
      <c r="K79" s="12">
        <f t="shared" si="3"/>
        <v>2</v>
      </c>
    </row>
    <row r="80" spans="1:11" x14ac:dyDescent="0.3">
      <c r="A80" s="1" t="s">
        <v>85</v>
      </c>
      <c r="B80" s="2" t="s">
        <v>85</v>
      </c>
      <c r="C80" s="3" t="s">
        <v>84</v>
      </c>
      <c r="D80" s="5" t="s">
        <v>84</v>
      </c>
      <c r="E80" s="7" t="s">
        <v>83</v>
      </c>
      <c r="F80" s="9" t="s">
        <v>83</v>
      </c>
      <c r="G80" s="8">
        <f t="shared" si="2"/>
        <v>6</v>
      </c>
      <c r="I80" s="11" t="s">
        <v>83</v>
      </c>
      <c r="J80" s="13" t="s">
        <v>83</v>
      </c>
      <c r="K80" s="12">
        <f t="shared" si="3"/>
        <v>2</v>
      </c>
    </row>
    <row r="81" spans="1:11" x14ac:dyDescent="0.3">
      <c r="A81" s="1" t="s">
        <v>86</v>
      </c>
      <c r="B81" s="2" t="s">
        <v>86</v>
      </c>
      <c r="C81" s="3" t="s">
        <v>85</v>
      </c>
      <c r="D81" s="6" t="s">
        <v>105</v>
      </c>
      <c r="E81" s="7" t="s">
        <v>84</v>
      </c>
      <c r="F81" s="9" t="s">
        <v>84</v>
      </c>
      <c r="G81" s="8">
        <f t="shared" si="2"/>
        <v>6</v>
      </c>
      <c r="I81" s="11" t="s">
        <v>84</v>
      </c>
      <c r="J81" s="13" t="s">
        <v>84</v>
      </c>
      <c r="K81" s="12">
        <f t="shared" si="3"/>
        <v>2</v>
      </c>
    </row>
  </sheetData>
  <autoFilter ref="I1:K81" xr:uid="{E36095E7-C257-4B6E-BB75-46F1C448A7BF}">
    <filterColumn colId="2">
      <filters>
        <filter val="2"/>
      </filters>
    </filterColumn>
  </autoFilter>
  <conditionalFormatting sqref="I2:I81">
    <cfRule type="expression" dxfId="0" priority="1">
      <formula>$G2="Baru"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DE3A-3316-442C-BB20-D328E0983449}">
  <dimension ref="A1:B60"/>
  <sheetViews>
    <sheetView workbookViewId="0">
      <selection activeCell="F24" sqref="F24"/>
    </sheetView>
  </sheetViews>
  <sheetFormatPr defaultRowHeight="14.4" x14ac:dyDescent="0.3"/>
  <sheetData>
    <row r="1" spans="1:2" x14ac:dyDescent="0.3">
      <c r="A1" t="s">
        <v>114</v>
      </c>
      <c r="B1" t="s">
        <v>115</v>
      </c>
    </row>
    <row r="2" spans="1:2" x14ac:dyDescent="0.3">
      <c r="A2" s="9" t="s">
        <v>8</v>
      </c>
      <c r="B2" s="8" t="str">
        <f>A2&amp;".JK"</f>
        <v>ACES.JK</v>
      </c>
    </row>
    <row r="3" spans="1:2" x14ac:dyDescent="0.3">
      <c r="A3" s="9" t="s">
        <v>10</v>
      </c>
      <c r="B3" s="8" t="str">
        <f t="shared" ref="B3:B60" si="0">A3&amp;".JK"</f>
        <v>ADRO.JK</v>
      </c>
    </row>
    <row r="4" spans="1:2" x14ac:dyDescent="0.3">
      <c r="A4" s="9" t="s">
        <v>12</v>
      </c>
      <c r="B4" s="8" t="str">
        <f t="shared" si="0"/>
        <v>AKRA.JK</v>
      </c>
    </row>
    <row r="5" spans="1:2" x14ac:dyDescent="0.3">
      <c r="A5" s="9" t="s">
        <v>13</v>
      </c>
      <c r="B5" s="8" t="str">
        <f t="shared" si="0"/>
        <v>AMRT.JK</v>
      </c>
    </row>
    <row r="6" spans="1:2" x14ac:dyDescent="0.3">
      <c r="A6" s="9" t="s">
        <v>14</v>
      </c>
      <c r="B6" s="8" t="str">
        <f t="shared" si="0"/>
        <v>ANTM.JK</v>
      </c>
    </row>
    <row r="7" spans="1:2" x14ac:dyDescent="0.3">
      <c r="A7" s="9" t="s">
        <v>15</v>
      </c>
      <c r="B7" s="8" t="str">
        <f t="shared" si="0"/>
        <v>ARTO.JK</v>
      </c>
    </row>
    <row r="8" spans="1:2" x14ac:dyDescent="0.3">
      <c r="A8" s="9" t="s">
        <v>16</v>
      </c>
      <c r="B8" s="8" t="str">
        <f t="shared" si="0"/>
        <v>ASII.JK</v>
      </c>
    </row>
    <row r="9" spans="1:2" x14ac:dyDescent="0.3">
      <c r="A9" s="9" t="s">
        <v>20</v>
      </c>
      <c r="B9" s="8" t="str">
        <f t="shared" si="0"/>
        <v>BBCA.JK</v>
      </c>
    </row>
    <row r="10" spans="1:2" x14ac:dyDescent="0.3">
      <c r="A10" s="9" t="s">
        <v>21</v>
      </c>
      <c r="B10" s="8" t="str">
        <f t="shared" si="0"/>
        <v>BBNI.JK</v>
      </c>
    </row>
    <row r="11" spans="1:2" x14ac:dyDescent="0.3">
      <c r="A11" s="9" t="s">
        <v>22</v>
      </c>
      <c r="B11" s="8" t="str">
        <f t="shared" si="0"/>
        <v>BBRI.JK</v>
      </c>
    </row>
    <row r="12" spans="1:2" x14ac:dyDescent="0.3">
      <c r="A12" s="9" t="s">
        <v>23</v>
      </c>
      <c r="B12" s="8" t="str">
        <f t="shared" si="0"/>
        <v>BBTN.JK</v>
      </c>
    </row>
    <row r="13" spans="1:2" x14ac:dyDescent="0.3">
      <c r="A13" s="9" t="s">
        <v>24</v>
      </c>
      <c r="B13" s="8" t="str">
        <f t="shared" si="0"/>
        <v>BFIN.JK</v>
      </c>
    </row>
    <row r="14" spans="1:2" x14ac:dyDescent="0.3">
      <c r="A14" s="9" t="s">
        <v>25</v>
      </c>
      <c r="B14" s="8" t="str">
        <f t="shared" si="0"/>
        <v>BMRI.JK</v>
      </c>
    </row>
    <row r="15" spans="1:2" x14ac:dyDescent="0.3">
      <c r="A15" s="9" t="s">
        <v>26</v>
      </c>
      <c r="B15" s="8" t="str">
        <f t="shared" si="0"/>
        <v>BRIS.JK</v>
      </c>
    </row>
    <row r="16" spans="1:2" x14ac:dyDescent="0.3">
      <c r="A16" s="9" t="s">
        <v>27</v>
      </c>
      <c r="B16" s="8" t="str">
        <f t="shared" si="0"/>
        <v>BRMS.JK</v>
      </c>
    </row>
    <row r="17" spans="1:2" x14ac:dyDescent="0.3">
      <c r="A17" s="9" t="s">
        <v>28</v>
      </c>
      <c r="B17" s="8" t="str">
        <f t="shared" si="0"/>
        <v>BRPT.JK</v>
      </c>
    </row>
    <row r="18" spans="1:2" x14ac:dyDescent="0.3">
      <c r="A18" s="9" t="s">
        <v>29</v>
      </c>
      <c r="B18" s="8" t="str">
        <f t="shared" si="0"/>
        <v>BSDE.JK</v>
      </c>
    </row>
    <row r="19" spans="1:2" x14ac:dyDescent="0.3">
      <c r="A19" s="9" t="s">
        <v>31</v>
      </c>
      <c r="B19" s="8" t="str">
        <f t="shared" si="0"/>
        <v>BUKA.JK</v>
      </c>
    </row>
    <row r="20" spans="1:2" x14ac:dyDescent="0.3">
      <c r="A20" s="9" t="s">
        <v>32</v>
      </c>
      <c r="B20" s="8" t="str">
        <f t="shared" si="0"/>
        <v>CPIN.JK</v>
      </c>
    </row>
    <row r="21" spans="1:2" x14ac:dyDescent="0.3">
      <c r="A21" s="9" t="s">
        <v>33</v>
      </c>
      <c r="B21" s="8" t="str">
        <f t="shared" si="0"/>
        <v>CTRA.JK</v>
      </c>
    </row>
    <row r="22" spans="1:2" x14ac:dyDescent="0.3">
      <c r="A22" s="9" t="s">
        <v>37</v>
      </c>
      <c r="B22" s="8" t="str">
        <f t="shared" si="0"/>
        <v>EMTK.JK</v>
      </c>
    </row>
    <row r="23" spans="1:2" x14ac:dyDescent="0.3">
      <c r="A23" s="9" t="s">
        <v>38</v>
      </c>
      <c r="B23" s="8" t="str">
        <f t="shared" si="0"/>
        <v>ENRG.JK</v>
      </c>
    </row>
    <row r="24" spans="1:2" x14ac:dyDescent="0.3">
      <c r="A24" s="9" t="s">
        <v>39</v>
      </c>
      <c r="B24" s="8" t="str">
        <f t="shared" si="0"/>
        <v>ERAA.JK</v>
      </c>
    </row>
    <row r="25" spans="1:2" x14ac:dyDescent="0.3">
      <c r="A25" s="9" t="s">
        <v>40</v>
      </c>
      <c r="B25" s="8" t="str">
        <f t="shared" si="0"/>
        <v>ESSA.JK</v>
      </c>
    </row>
    <row r="26" spans="1:2" x14ac:dyDescent="0.3">
      <c r="A26" s="9" t="s">
        <v>41</v>
      </c>
      <c r="B26" s="8" t="str">
        <f t="shared" si="0"/>
        <v>EXCL.JK</v>
      </c>
    </row>
    <row r="27" spans="1:2" x14ac:dyDescent="0.3">
      <c r="A27" s="9" t="s">
        <v>42</v>
      </c>
      <c r="B27" s="8" t="str">
        <f t="shared" si="0"/>
        <v>GGRM.JK</v>
      </c>
    </row>
    <row r="28" spans="1:2" x14ac:dyDescent="0.3">
      <c r="A28" s="9" t="s">
        <v>43</v>
      </c>
      <c r="B28" s="8" t="str">
        <f t="shared" si="0"/>
        <v>GOTO.JK</v>
      </c>
    </row>
    <row r="29" spans="1:2" x14ac:dyDescent="0.3">
      <c r="A29" s="9" t="s">
        <v>44</v>
      </c>
      <c r="B29" s="8" t="str">
        <f t="shared" si="0"/>
        <v>HEAL.JK</v>
      </c>
    </row>
    <row r="30" spans="1:2" x14ac:dyDescent="0.3">
      <c r="A30" s="9" t="s">
        <v>46</v>
      </c>
      <c r="B30" s="8" t="str">
        <f t="shared" si="0"/>
        <v>HRUM.JK</v>
      </c>
    </row>
    <row r="31" spans="1:2" x14ac:dyDescent="0.3">
      <c r="A31" s="9" t="s">
        <v>47</v>
      </c>
      <c r="B31" s="8" t="str">
        <f t="shared" si="0"/>
        <v>ICBP.JK</v>
      </c>
    </row>
    <row r="32" spans="1:2" x14ac:dyDescent="0.3">
      <c r="A32" s="9" t="s">
        <v>48</v>
      </c>
      <c r="B32" s="8" t="str">
        <f t="shared" si="0"/>
        <v>INCO.JK</v>
      </c>
    </row>
    <row r="33" spans="1:2" x14ac:dyDescent="0.3">
      <c r="A33" s="9" t="s">
        <v>49</v>
      </c>
      <c r="B33" s="8" t="str">
        <f t="shared" si="0"/>
        <v>INDF.JK</v>
      </c>
    </row>
    <row r="34" spans="1:2" x14ac:dyDescent="0.3">
      <c r="A34" s="9" t="s">
        <v>50</v>
      </c>
      <c r="B34" s="8" t="str">
        <f t="shared" si="0"/>
        <v>INDY.JK</v>
      </c>
    </row>
    <row r="35" spans="1:2" x14ac:dyDescent="0.3">
      <c r="A35" s="9" t="s">
        <v>51</v>
      </c>
      <c r="B35" s="8" t="str">
        <f t="shared" si="0"/>
        <v>INKP.JK</v>
      </c>
    </row>
    <row r="36" spans="1:2" x14ac:dyDescent="0.3">
      <c r="A36" s="9" t="s">
        <v>52</v>
      </c>
      <c r="B36" s="8" t="str">
        <f t="shared" si="0"/>
        <v>INTP.JK</v>
      </c>
    </row>
    <row r="37" spans="1:2" x14ac:dyDescent="0.3">
      <c r="A37" s="9" t="s">
        <v>53</v>
      </c>
      <c r="B37" s="8" t="str">
        <f t="shared" si="0"/>
        <v>ISAT.JK</v>
      </c>
    </row>
    <row r="38" spans="1:2" x14ac:dyDescent="0.3">
      <c r="A38" s="9" t="s">
        <v>54</v>
      </c>
      <c r="B38" s="8" t="str">
        <f t="shared" si="0"/>
        <v>ITMG.JK</v>
      </c>
    </row>
    <row r="39" spans="1:2" x14ac:dyDescent="0.3">
      <c r="A39" s="9" t="s">
        <v>55</v>
      </c>
      <c r="B39" s="8" t="str">
        <f t="shared" si="0"/>
        <v>JPFA.JK</v>
      </c>
    </row>
    <row r="40" spans="1:2" x14ac:dyDescent="0.3">
      <c r="A40" s="9" t="s">
        <v>56</v>
      </c>
      <c r="B40" s="8" t="str">
        <f t="shared" si="0"/>
        <v>JSMR.JK</v>
      </c>
    </row>
    <row r="41" spans="1:2" x14ac:dyDescent="0.3">
      <c r="A41" s="9" t="s">
        <v>57</v>
      </c>
      <c r="B41" s="8" t="str">
        <f t="shared" si="0"/>
        <v>KLBF.JK</v>
      </c>
    </row>
    <row r="42" spans="1:2" x14ac:dyDescent="0.3">
      <c r="A42" s="9" t="s">
        <v>60</v>
      </c>
      <c r="B42" s="8" t="str">
        <f t="shared" si="0"/>
        <v>MAPI.JK</v>
      </c>
    </row>
    <row r="43" spans="1:2" x14ac:dyDescent="0.3">
      <c r="A43" s="9" t="s">
        <v>61</v>
      </c>
      <c r="B43" s="8" t="str">
        <f t="shared" si="0"/>
        <v>MDKA.JK</v>
      </c>
    </row>
    <row r="44" spans="1:2" x14ac:dyDescent="0.3">
      <c r="A44" s="9" t="s">
        <v>62</v>
      </c>
      <c r="B44" s="8" t="str">
        <f t="shared" si="0"/>
        <v>MEDC.JK</v>
      </c>
    </row>
    <row r="45" spans="1:2" x14ac:dyDescent="0.3">
      <c r="A45" s="9" t="s">
        <v>63</v>
      </c>
      <c r="B45" s="8" t="str">
        <f t="shared" si="0"/>
        <v>MIKA.JK</v>
      </c>
    </row>
    <row r="46" spans="1:2" x14ac:dyDescent="0.3">
      <c r="A46" s="9" t="s">
        <v>64</v>
      </c>
      <c r="B46" s="8" t="str">
        <f t="shared" si="0"/>
        <v>MNCN.JK</v>
      </c>
    </row>
    <row r="47" spans="1:2" x14ac:dyDescent="0.3">
      <c r="A47" s="9" t="s">
        <v>65</v>
      </c>
      <c r="B47" s="8" t="str">
        <f t="shared" si="0"/>
        <v>MTEL.JK</v>
      </c>
    </row>
    <row r="48" spans="1:2" x14ac:dyDescent="0.3">
      <c r="A48" s="9" t="s">
        <v>66</v>
      </c>
      <c r="B48" s="8" t="str">
        <f t="shared" si="0"/>
        <v>PGAS.JK</v>
      </c>
    </row>
    <row r="49" spans="1:2" x14ac:dyDescent="0.3">
      <c r="A49" s="9" t="s">
        <v>67</v>
      </c>
      <c r="B49" s="8" t="str">
        <f t="shared" si="0"/>
        <v>PTBA.JK</v>
      </c>
    </row>
    <row r="50" spans="1:2" x14ac:dyDescent="0.3">
      <c r="A50" s="9" t="s">
        <v>69</v>
      </c>
      <c r="B50" s="8" t="str">
        <f t="shared" si="0"/>
        <v>PWON.JK</v>
      </c>
    </row>
    <row r="51" spans="1:2" x14ac:dyDescent="0.3">
      <c r="A51" s="9" t="s">
        <v>70</v>
      </c>
      <c r="B51" s="8" t="str">
        <f t="shared" si="0"/>
        <v>SCMA.JK</v>
      </c>
    </row>
    <row r="52" spans="1:2" x14ac:dyDescent="0.3">
      <c r="A52" s="9" t="s">
        <v>71</v>
      </c>
      <c r="B52" s="8" t="str">
        <f t="shared" si="0"/>
        <v>SIDO.JK</v>
      </c>
    </row>
    <row r="53" spans="1:2" x14ac:dyDescent="0.3">
      <c r="A53" s="9" t="s">
        <v>73</v>
      </c>
      <c r="B53" s="8" t="str">
        <f t="shared" si="0"/>
        <v>SMGR.JK</v>
      </c>
    </row>
    <row r="54" spans="1:2" x14ac:dyDescent="0.3">
      <c r="A54" s="9" t="s">
        <v>74</v>
      </c>
      <c r="B54" s="8" t="str">
        <f t="shared" si="0"/>
        <v>SMRA.JK</v>
      </c>
    </row>
    <row r="55" spans="1:2" x14ac:dyDescent="0.3">
      <c r="A55" s="9" t="s">
        <v>75</v>
      </c>
      <c r="B55" s="8" t="str">
        <f t="shared" si="0"/>
        <v>SRTG.JK</v>
      </c>
    </row>
    <row r="56" spans="1:2" x14ac:dyDescent="0.3">
      <c r="A56" s="9" t="s">
        <v>79</v>
      </c>
      <c r="B56" s="8" t="str">
        <f t="shared" si="0"/>
        <v>TKIM.JK</v>
      </c>
    </row>
    <row r="57" spans="1:2" x14ac:dyDescent="0.3">
      <c r="A57" s="9" t="s">
        <v>80</v>
      </c>
      <c r="B57" s="8" t="str">
        <f t="shared" si="0"/>
        <v>TLKM.JK</v>
      </c>
    </row>
    <row r="58" spans="1:2" x14ac:dyDescent="0.3">
      <c r="A58" s="9" t="s">
        <v>81</v>
      </c>
      <c r="B58" s="8" t="str">
        <f t="shared" si="0"/>
        <v>TOWR.JK</v>
      </c>
    </row>
    <row r="59" spans="1:2" x14ac:dyDescent="0.3">
      <c r="A59" s="9" t="s">
        <v>83</v>
      </c>
      <c r="B59" s="8" t="str">
        <f t="shared" si="0"/>
        <v>UNTR.JK</v>
      </c>
    </row>
    <row r="60" spans="1:2" x14ac:dyDescent="0.3">
      <c r="A60" s="9" t="s">
        <v>84</v>
      </c>
      <c r="B60" s="8" t="str">
        <f t="shared" si="0"/>
        <v>UNVR.JK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7C75-FCFD-4C8C-B6D4-59D3403E3702}">
  <dimension ref="A1:B79"/>
  <sheetViews>
    <sheetView tabSelected="1" workbookViewId="0">
      <selection activeCell="B2" sqref="B2"/>
    </sheetView>
  </sheetViews>
  <sheetFormatPr defaultRowHeight="14.4" x14ac:dyDescent="0.3"/>
  <cols>
    <col min="1" max="16384" width="8.88671875" style="12"/>
  </cols>
  <sheetData>
    <row r="1" spans="1:2" x14ac:dyDescent="0.3">
      <c r="A1" s="12" t="s">
        <v>114</v>
      </c>
      <c r="B1" s="12" t="s">
        <v>115</v>
      </c>
    </row>
    <row r="2" spans="1:2" x14ac:dyDescent="0.3">
      <c r="A2" s="13" t="s">
        <v>8</v>
      </c>
      <c r="B2" s="12" t="str">
        <f>A2&amp;".JK"</f>
        <v>ACES.JK</v>
      </c>
    </row>
    <row r="3" spans="1:2" x14ac:dyDescent="0.3">
      <c r="A3" s="13" t="s">
        <v>87</v>
      </c>
      <c r="B3" s="12" t="str">
        <f t="shared" ref="B3:B66" si="0">A3&amp;".JK"</f>
        <v>ADMR.JK</v>
      </c>
    </row>
    <row r="4" spans="1:2" x14ac:dyDescent="0.3">
      <c r="A4" s="13" t="s">
        <v>10</v>
      </c>
      <c r="B4" s="12" t="str">
        <f t="shared" si="0"/>
        <v>ADRO.JK</v>
      </c>
    </row>
    <row r="5" spans="1:2" x14ac:dyDescent="0.3">
      <c r="A5" s="13" t="s">
        <v>12</v>
      </c>
      <c r="B5" s="12" t="str">
        <f t="shared" si="0"/>
        <v>AKRA.JK</v>
      </c>
    </row>
    <row r="6" spans="1:2" x14ac:dyDescent="0.3">
      <c r="A6" s="13" t="s">
        <v>106</v>
      </c>
      <c r="B6" s="12" t="str">
        <f t="shared" si="0"/>
        <v>AMMN.JK</v>
      </c>
    </row>
    <row r="7" spans="1:2" x14ac:dyDescent="0.3">
      <c r="A7" s="13" t="s">
        <v>13</v>
      </c>
      <c r="B7" s="12" t="str">
        <f t="shared" si="0"/>
        <v>AMRT.JK</v>
      </c>
    </row>
    <row r="8" spans="1:2" x14ac:dyDescent="0.3">
      <c r="A8" s="13" t="s">
        <v>14</v>
      </c>
      <c r="B8" s="12" t="str">
        <f t="shared" si="0"/>
        <v>ANTM.JK</v>
      </c>
    </row>
    <row r="9" spans="1:2" x14ac:dyDescent="0.3">
      <c r="A9" s="13" t="s">
        <v>15</v>
      </c>
      <c r="B9" s="12" t="str">
        <f t="shared" si="0"/>
        <v>ARTO.JK</v>
      </c>
    </row>
    <row r="10" spans="1:2" x14ac:dyDescent="0.3">
      <c r="A10" s="13" t="s">
        <v>16</v>
      </c>
      <c r="B10" s="12" t="str">
        <f t="shared" si="0"/>
        <v>ASII.JK</v>
      </c>
    </row>
    <row r="11" spans="1:2" x14ac:dyDescent="0.3">
      <c r="A11" s="13" t="s">
        <v>97</v>
      </c>
      <c r="B11" s="12" t="str">
        <f t="shared" si="0"/>
        <v>AUTO.JK</v>
      </c>
    </row>
    <row r="12" spans="1:2" x14ac:dyDescent="0.3">
      <c r="A12" s="13" t="s">
        <v>18</v>
      </c>
      <c r="B12" s="12" t="str">
        <f t="shared" si="0"/>
        <v>AVIA.JK</v>
      </c>
    </row>
    <row r="13" spans="1:2" x14ac:dyDescent="0.3">
      <c r="A13" s="13" t="s">
        <v>20</v>
      </c>
      <c r="B13" s="12" t="str">
        <f t="shared" si="0"/>
        <v>BBCA.JK</v>
      </c>
    </row>
    <row r="14" spans="1:2" x14ac:dyDescent="0.3">
      <c r="A14" s="13" t="s">
        <v>21</v>
      </c>
      <c r="B14" s="12" t="str">
        <f t="shared" si="0"/>
        <v>BBNI.JK</v>
      </c>
    </row>
    <row r="15" spans="1:2" x14ac:dyDescent="0.3">
      <c r="A15" s="13" t="s">
        <v>22</v>
      </c>
      <c r="B15" s="12" t="str">
        <f t="shared" si="0"/>
        <v>BBRI.JK</v>
      </c>
    </row>
    <row r="16" spans="1:2" x14ac:dyDescent="0.3">
      <c r="A16" s="13" t="s">
        <v>23</v>
      </c>
      <c r="B16" s="12" t="str">
        <f t="shared" si="0"/>
        <v>BBTN.JK</v>
      </c>
    </row>
    <row r="17" spans="1:2" x14ac:dyDescent="0.3">
      <c r="A17" s="13" t="s">
        <v>24</v>
      </c>
      <c r="B17" s="12" t="str">
        <f t="shared" si="0"/>
        <v>BFIN.JK</v>
      </c>
    </row>
    <row r="18" spans="1:2" x14ac:dyDescent="0.3">
      <c r="A18" s="13" t="s">
        <v>25</v>
      </c>
      <c r="B18" s="12" t="str">
        <f t="shared" si="0"/>
        <v>BMRI.JK</v>
      </c>
    </row>
    <row r="19" spans="1:2" x14ac:dyDescent="0.3">
      <c r="A19" s="13" t="s">
        <v>107</v>
      </c>
      <c r="B19" s="12" t="str">
        <f t="shared" si="0"/>
        <v>BNGA.JK</v>
      </c>
    </row>
    <row r="20" spans="1:2" x14ac:dyDescent="0.3">
      <c r="A20" s="13" t="s">
        <v>26</v>
      </c>
      <c r="B20" s="12" t="str">
        <f t="shared" si="0"/>
        <v>BRIS.JK</v>
      </c>
    </row>
    <row r="21" spans="1:2" x14ac:dyDescent="0.3">
      <c r="A21" s="13" t="s">
        <v>27</v>
      </c>
      <c r="B21" s="12" t="str">
        <f t="shared" si="0"/>
        <v>BRMS.JK</v>
      </c>
    </row>
    <row r="22" spans="1:2" x14ac:dyDescent="0.3">
      <c r="A22" s="13" t="s">
        <v>28</v>
      </c>
      <c r="B22" s="12" t="str">
        <f t="shared" si="0"/>
        <v>BRPT.JK</v>
      </c>
    </row>
    <row r="23" spans="1:2" x14ac:dyDescent="0.3">
      <c r="A23" s="13" t="s">
        <v>29</v>
      </c>
      <c r="B23" s="12" t="str">
        <f t="shared" si="0"/>
        <v>BSDE.JK</v>
      </c>
    </row>
    <row r="24" spans="1:2" x14ac:dyDescent="0.3">
      <c r="A24" s="13" t="s">
        <v>30</v>
      </c>
      <c r="B24" s="12" t="str">
        <f t="shared" si="0"/>
        <v>BTPS.JK</v>
      </c>
    </row>
    <row r="25" spans="1:2" x14ac:dyDescent="0.3">
      <c r="A25" s="13" t="s">
        <v>108</v>
      </c>
      <c r="B25" s="12" t="str">
        <f t="shared" si="0"/>
        <v>CMRY.JK</v>
      </c>
    </row>
    <row r="26" spans="1:2" x14ac:dyDescent="0.3">
      <c r="A26" s="13" t="s">
        <v>32</v>
      </c>
      <c r="B26" s="12" t="str">
        <f t="shared" si="0"/>
        <v>CPIN.JK</v>
      </c>
    </row>
    <row r="27" spans="1:2" x14ac:dyDescent="0.3">
      <c r="A27" s="13" t="s">
        <v>33</v>
      </c>
      <c r="B27" s="12" t="str">
        <f t="shared" si="0"/>
        <v>CTRA.JK</v>
      </c>
    </row>
    <row r="28" spans="1:2" x14ac:dyDescent="0.3">
      <c r="A28" s="13" t="s">
        <v>89</v>
      </c>
      <c r="B28" s="12" t="str">
        <f t="shared" si="0"/>
        <v>ELSA.JK</v>
      </c>
    </row>
    <row r="29" spans="1:2" x14ac:dyDescent="0.3">
      <c r="A29" s="13" t="s">
        <v>37</v>
      </c>
      <c r="B29" s="12" t="str">
        <f t="shared" si="0"/>
        <v>EMTK.JK</v>
      </c>
    </row>
    <row r="30" spans="1:2" x14ac:dyDescent="0.3">
      <c r="A30" s="13" t="s">
        <v>38</v>
      </c>
      <c r="B30" s="12" t="str">
        <f t="shared" si="0"/>
        <v>ENRG.JK</v>
      </c>
    </row>
    <row r="31" spans="1:2" x14ac:dyDescent="0.3">
      <c r="A31" s="13" t="s">
        <v>39</v>
      </c>
      <c r="B31" s="12" t="str">
        <f t="shared" si="0"/>
        <v>ERAA.JK</v>
      </c>
    </row>
    <row r="32" spans="1:2" x14ac:dyDescent="0.3">
      <c r="A32" s="13" t="s">
        <v>40</v>
      </c>
      <c r="B32" s="12" t="str">
        <f t="shared" si="0"/>
        <v>ESSA.JK</v>
      </c>
    </row>
    <row r="33" spans="1:2" x14ac:dyDescent="0.3">
      <c r="A33" s="13" t="s">
        <v>41</v>
      </c>
      <c r="B33" s="12" t="str">
        <f t="shared" si="0"/>
        <v>EXCL.JK</v>
      </c>
    </row>
    <row r="34" spans="1:2" x14ac:dyDescent="0.3">
      <c r="A34" s="13" t="s">
        <v>42</v>
      </c>
      <c r="B34" s="12" t="str">
        <f t="shared" si="0"/>
        <v>GGRM.JK</v>
      </c>
    </row>
    <row r="35" spans="1:2" x14ac:dyDescent="0.3">
      <c r="A35" s="13" t="s">
        <v>98</v>
      </c>
      <c r="B35" s="12" t="str">
        <f t="shared" si="0"/>
        <v>GJTL.JK</v>
      </c>
    </row>
    <row r="36" spans="1:2" x14ac:dyDescent="0.3">
      <c r="A36" s="13" t="s">
        <v>43</v>
      </c>
      <c r="B36" s="12" t="str">
        <f t="shared" si="0"/>
        <v>GOTO.JK</v>
      </c>
    </row>
    <row r="37" spans="1:2" x14ac:dyDescent="0.3">
      <c r="A37" s="13" t="s">
        <v>44</v>
      </c>
      <c r="B37" s="12" t="str">
        <f t="shared" si="0"/>
        <v>HEAL.JK</v>
      </c>
    </row>
    <row r="38" spans="1:2" x14ac:dyDescent="0.3">
      <c r="A38" s="13" t="s">
        <v>46</v>
      </c>
      <c r="B38" s="12" t="str">
        <f t="shared" si="0"/>
        <v>HRUM.JK</v>
      </c>
    </row>
    <row r="39" spans="1:2" x14ac:dyDescent="0.3">
      <c r="A39" s="13" t="s">
        <v>47</v>
      </c>
      <c r="B39" s="12" t="str">
        <f t="shared" si="0"/>
        <v>ICBP.JK</v>
      </c>
    </row>
    <row r="40" spans="1:2" x14ac:dyDescent="0.3">
      <c r="A40" s="13" t="s">
        <v>48</v>
      </c>
      <c r="B40" s="12" t="str">
        <f t="shared" si="0"/>
        <v>INCO.JK</v>
      </c>
    </row>
    <row r="41" spans="1:2" x14ac:dyDescent="0.3">
      <c r="A41" s="13" t="s">
        <v>49</v>
      </c>
      <c r="B41" s="12" t="str">
        <f t="shared" si="0"/>
        <v>INDF.JK</v>
      </c>
    </row>
    <row r="42" spans="1:2" x14ac:dyDescent="0.3">
      <c r="A42" s="13" t="s">
        <v>50</v>
      </c>
      <c r="B42" s="12" t="str">
        <f t="shared" si="0"/>
        <v>INDY.JK</v>
      </c>
    </row>
    <row r="43" spans="1:2" x14ac:dyDescent="0.3">
      <c r="A43" s="13" t="s">
        <v>51</v>
      </c>
      <c r="B43" s="12" t="str">
        <f t="shared" si="0"/>
        <v>INKP.JK</v>
      </c>
    </row>
    <row r="44" spans="1:2" x14ac:dyDescent="0.3">
      <c r="A44" s="13" t="s">
        <v>52</v>
      </c>
      <c r="B44" s="12" t="str">
        <f t="shared" si="0"/>
        <v>INTP.JK</v>
      </c>
    </row>
    <row r="45" spans="1:2" x14ac:dyDescent="0.3">
      <c r="A45" s="13" t="s">
        <v>53</v>
      </c>
      <c r="B45" s="12" t="str">
        <f t="shared" si="0"/>
        <v>ISAT.JK</v>
      </c>
    </row>
    <row r="46" spans="1:2" x14ac:dyDescent="0.3">
      <c r="A46" s="13" t="s">
        <v>54</v>
      </c>
      <c r="B46" s="12" t="str">
        <f t="shared" si="0"/>
        <v>ITMG.JK</v>
      </c>
    </row>
    <row r="47" spans="1:2" x14ac:dyDescent="0.3">
      <c r="A47" s="13" t="s">
        <v>55</v>
      </c>
      <c r="B47" s="12" t="str">
        <f t="shared" si="0"/>
        <v>JPFA.JK</v>
      </c>
    </row>
    <row r="48" spans="1:2" x14ac:dyDescent="0.3">
      <c r="A48" s="13" t="s">
        <v>56</v>
      </c>
      <c r="B48" s="12" t="str">
        <f t="shared" si="0"/>
        <v>JSMR.JK</v>
      </c>
    </row>
    <row r="49" spans="1:2" x14ac:dyDescent="0.3">
      <c r="A49" s="13" t="s">
        <v>57</v>
      </c>
      <c r="B49" s="12" t="str">
        <f t="shared" si="0"/>
        <v>KLBF.JK</v>
      </c>
    </row>
    <row r="50" spans="1:2" x14ac:dyDescent="0.3">
      <c r="A50" s="13" t="s">
        <v>59</v>
      </c>
      <c r="B50" s="12" t="str">
        <f t="shared" si="0"/>
        <v>LSIP.JK</v>
      </c>
    </row>
    <row r="51" spans="1:2" x14ac:dyDescent="0.3">
      <c r="A51" s="13" t="s">
        <v>99</v>
      </c>
      <c r="B51" s="12" t="str">
        <f t="shared" si="0"/>
        <v>MAPA.JK</v>
      </c>
    </row>
    <row r="52" spans="1:2" x14ac:dyDescent="0.3">
      <c r="A52" s="13" t="s">
        <v>60</v>
      </c>
      <c r="B52" s="12" t="str">
        <f t="shared" si="0"/>
        <v>MAPI.JK</v>
      </c>
    </row>
    <row r="53" spans="1:2" x14ac:dyDescent="0.3">
      <c r="A53" s="13" t="s">
        <v>100</v>
      </c>
      <c r="B53" s="12" t="str">
        <f t="shared" si="0"/>
        <v>MBMA.JK</v>
      </c>
    </row>
    <row r="54" spans="1:2" x14ac:dyDescent="0.3">
      <c r="A54" s="13" t="s">
        <v>61</v>
      </c>
      <c r="B54" s="12" t="str">
        <f t="shared" si="0"/>
        <v>MDKA.JK</v>
      </c>
    </row>
    <row r="55" spans="1:2" x14ac:dyDescent="0.3">
      <c r="A55" s="13" t="s">
        <v>62</v>
      </c>
      <c r="B55" s="12" t="str">
        <f t="shared" si="0"/>
        <v>MEDC.JK</v>
      </c>
    </row>
    <row r="56" spans="1:2" x14ac:dyDescent="0.3">
      <c r="A56" s="13" t="s">
        <v>63</v>
      </c>
      <c r="B56" s="12" t="str">
        <f t="shared" si="0"/>
        <v>MIKA.JK</v>
      </c>
    </row>
    <row r="57" spans="1:2" x14ac:dyDescent="0.3">
      <c r="A57" s="13" t="s">
        <v>64</v>
      </c>
      <c r="B57" s="12" t="str">
        <f t="shared" si="0"/>
        <v>MNCN.JK</v>
      </c>
    </row>
    <row r="58" spans="1:2" x14ac:dyDescent="0.3">
      <c r="A58" s="13" t="s">
        <v>65</v>
      </c>
      <c r="B58" s="12" t="str">
        <f t="shared" si="0"/>
        <v>MTEL.JK</v>
      </c>
    </row>
    <row r="59" spans="1:2" x14ac:dyDescent="0.3">
      <c r="A59" s="13" t="s">
        <v>91</v>
      </c>
      <c r="B59" s="12" t="str">
        <f t="shared" si="0"/>
        <v>MYOR.JK</v>
      </c>
    </row>
    <row r="60" spans="1:2" x14ac:dyDescent="0.3">
      <c r="A60" s="13" t="s">
        <v>109</v>
      </c>
      <c r="B60" s="12" t="str">
        <f t="shared" si="0"/>
        <v>NCKL.JK</v>
      </c>
    </row>
    <row r="61" spans="1:2" x14ac:dyDescent="0.3">
      <c r="A61" s="13" t="s">
        <v>110</v>
      </c>
      <c r="B61" s="12" t="str">
        <f t="shared" si="0"/>
        <v>NISP.JK</v>
      </c>
    </row>
    <row r="62" spans="1:2" x14ac:dyDescent="0.3">
      <c r="A62" s="13" t="s">
        <v>111</v>
      </c>
      <c r="B62" s="12" t="str">
        <f t="shared" si="0"/>
        <v>PANI.JK</v>
      </c>
    </row>
    <row r="63" spans="1:2" x14ac:dyDescent="0.3">
      <c r="A63" s="13" t="s">
        <v>66</v>
      </c>
      <c r="B63" s="12" t="str">
        <f t="shared" si="0"/>
        <v>PGAS.JK</v>
      </c>
    </row>
    <row r="64" spans="1:2" x14ac:dyDescent="0.3">
      <c r="A64" s="13" t="s">
        <v>101</v>
      </c>
      <c r="B64" s="12" t="str">
        <f t="shared" si="0"/>
        <v>PGEO.JK</v>
      </c>
    </row>
    <row r="65" spans="1:2" x14ac:dyDescent="0.3">
      <c r="A65" s="13" t="s">
        <v>92</v>
      </c>
      <c r="B65" s="12" t="str">
        <f t="shared" si="0"/>
        <v>PNLF.JK</v>
      </c>
    </row>
    <row r="66" spans="1:2" x14ac:dyDescent="0.3">
      <c r="A66" s="13" t="s">
        <v>67</v>
      </c>
      <c r="B66" s="12" t="str">
        <f t="shared" si="0"/>
        <v>PTBA.JK</v>
      </c>
    </row>
    <row r="67" spans="1:2" x14ac:dyDescent="0.3">
      <c r="A67" s="13" t="s">
        <v>69</v>
      </c>
      <c r="B67" s="12" t="str">
        <f t="shared" ref="B67:B79" si="1">A67&amp;".JK"</f>
        <v>PWON.JK</v>
      </c>
    </row>
    <row r="68" spans="1:2" x14ac:dyDescent="0.3">
      <c r="A68" s="13" t="s">
        <v>70</v>
      </c>
      <c r="B68" s="12" t="str">
        <f t="shared" si="1"/>
        <v>SCMA.JK</v>
      </c>
    </row>
    <row r="69" spans="1:2" x14ac:dyDescent="0.3">
      <c r="A69" s="13" t="s">
        <v>71</v>
      </c>
      <c r="B69" s="12" t="str">
        <f t="shared" si="1"/>
        <v>SIDO.JK</v>
      </c>
    </row>
    <row r="70" spans="1:2" x14ac:dyDescent="0.3">
      <c r="A70" s="13" t="s">
        <v>73</v>
      </c>
      <c r="B70" s="12" t="str">
        <f t="shared" si="1"/>
        <v>SMGR.JK</v>
      </c>
    </row>
    <row r="71" spans="1:2" x14ac:dyDescent="0.3">
      <c r="A71" s="13" t="s">
        <v>74</v>
      </c>
      <c r="B71" s="12" t="str">
        <f t="shared" si="1"/>
        <v>SMRA.JK</v>
      </c>
    </row>
    <row r="72" spans="1:2" x14ac:dyDescent="0.3">
      <c r="A72" s="13" t="s">
        <v>75</v>
      </c>
      <c r="B72" s="12" t="str">
        <f t="shared" si="1"/>
        <v>SRTG.JK</v>
      </c>
    </row>
    <row r="73" spans="1:2" x14ac:dyDescent="0.3">
      <c r="A73" s="13" t="s">
        <v>116</v>
      </c>
      <c r="B73" s="12" t="str">
        <f t="shared" si="1"/>
        <v>SSIA.JK</v>
      </c>
    </row>
    <row r="74" spans="1:2" x14ac:dyDescent="0.3">
      <c r="A74" s="13" t="s">
        <v>76</v>
      </c>
      <c r="B74" s="12" t="str">
        <f t="shared" si="1"/>
        <v>TAPG.JK</v>
      </c>
    </row>
    <row r="75" spans="1:2" x14ac:dyDescent="0.3">
      <c r="A75" s="13" t="s">
        <v>79</v>
      </c>
      <c r="B75" s="12" t="str">
        <f t="shared" si="1"/>
        <v>TKIM.JK</v>
      </c>
    </row>
    <row r="76" spans="1:2" x14ac:dyDescent="0.3">
      <c r="A76" s="13" t="s">
        <v>80</v>
      </c>
      <c r="B76" s="12" t="str">
        <f t="shared" si="1"/>
        <v>TLKM.JK</v>
      </c>
    </row>
    <row r="77" spans="1:2" x14ac:dyDescent="0.3">
      <c r="A77" s="13" t="s">
        <v>81</v>
      </c>
      <c r="B77" s="12" t="str">
        <f t="shared" si="1"/>
        <v>TOWR.JK</v>
      </c>
    </row>
    <row r="78" spans="1:2" x14ac:dyDescent="0.3">
      <c r="A78" s="13" t="s">
        <v>83</v>
      </c>
      <c r="B78" s="12" t="str">
        <f t="shared" si="1"/>
        <v>UNTR.JK</v>
      </c>
    </row>
    <row r="79" spans="1:2" x14ac:dyDescent="0.3">
      <c r="A79" s="13" t="s">
        <v>84</v>
      </c>
      <c r="B79" s="12" t="str">
        <f t="shared" si="1"/>
        <v>UNVR.JK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Mencari yang Konsisten</vt:lpstr>
      <vt:lpstr>Saham Konsisten</vt:lpstr>
      <vt:lpstr>Saham Konsisten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Risgun</cp:lastModifiedBy>
  <dcterms:created xsi:type="dcterms:W3CDTF">2015-06-05T18:17:20Z</dcterms:created>
  <dcterms:modified xsi:type="dcterms:W3CDTF">2025-05-18T03:27:33Z</dcterms:modified>
</cp:coreProperties>
</file>