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xr:revisionPtr revIDLastSave="0" documentId="8_{3082F168-6283-4AB1-B871-B0F76CEE9EC6}" xr6:coauthVersionLast="41" xr6:coauthVersionMax="41" xr10:uidLastSave="{00000000-0000-0000-0000-000000000000}"/>
  <bookViews>
    <workbookView xWindow="2130" yWindow="990" windowWidth="19460" windowHeight="11060" xr2:uid="{5B5FD182-FD9A-49E0-9454-DD5E22149992}"/>
  </bookViews>
  <sheets>
    <sheet name="Final ESG Scor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25" i="1" l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</calcChain>
</file>

<file path=xl/sharedStrings.xml><?xml version="1.0" encoding="utf-8"?>
<sst xmlns="http://schemas.openxmlformats.org/spreadsheetml/2006/main" count="38" uniqueCount="38">
  <si>
    <t>Environmental</t>
  </si>
  <si>
    <t>Social</t>
  </si>
  <si>
    <t>Governance</t>
  </si>
  <si>
    <t>Industry Group</t>
  </si>
  <si>
    <t xml:space="preserve">Emission </t>
  </si>
  <si>
    <t xml:space="preserve">Innovation </t>
  </si>
  <si>
    <t>Resource Use</t>
  </si>
  <si>
    <t>Human Rights</t>
  </si>
  <si>
    <t xml:space="preserve">Product Responsibility </t>
  </si>
  <si>
    <t>Workforce</t>
  </si>
  <si>
    <t>Community</t>
  </si>
  <si>
    <t xml:space="preserve">Management </t>
  </si>
  <si>
    <t>Shareholders</t>
  </si>
  <si>
    <t xml:space="preserve">CSR Strategy </t>
  </si>
  <si>
    <t>ESG Scores</t>
  </si>
  <si>
    <t>Water &amp; Related Utilities</t>
  </si>
  <si>
    <t>ABC</t>
  </si>
  <si>
    <t>CBD</t>
  </si>
  <si>
    <t>DEF</t>
  </si>
  <si>
    <t>EFG</t>
  </si>
  <si>
    <t>EMJ</t>
  </si>
  <si>
    <t>EMQ</t>
  </si>
  <si>
    <t>ENR</t>
  </si>
  <si>
    <t>GPQ</t>
  </si>
  <si>
    <t>HIJ</t>
  </si>
  <si>
    <t>IBD</t>
  </si>
  <si>
    <t>JKL</t>
  </si>
  <si>
    <t>LMN</t>
  </si>
  <si>
    <t>MNO</t>
  </si>
  <si>
    <t>MSE</t>
  </si>
  <si>
    <t>OPQ</t>
  </si>
  <si>
    <t>PQR</t>
  </si>
  <si>
    <t>PSF</t>
  </si>
  <si>
    <t>RST</t>
  </si>
  <si>
    <t>UVW</t>
  </si>
  <si>
    <t>VPF</t>
  </si>
  <si>
    <t>XYZ</t>
  </si>
  <si>
    <t>YQM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</si>
</sst>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b/>
      <sz val="8"/>
      <name val="Arial"/>
      <family val="2"/>
    </font>
    <font>
      <sz val="8"/>
      <color theme="1"/>
      <name val="Arial"/>
      <family val="2"/>
    </font>
    <font>
      <sz val="8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1303E9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/>
    <xf numFmtId="0" fontId="3" fillId="0" borderId="1" xfId="0" applyFont="1" applyBorder="1"/>
    <xf numFmtId="0" fontId="4" fillId="2" borderId="1" xfId="0" applyFont="1" applyFill="1" applyBorder="1" applyAlignment="1">
      <alignment wrapText="1"/>
    </xf>
    <xf numFmtId="2" fontId="3" fillId="0" borderId="1" xfId="0" applyNumberFormat="1" applyFont="1" applyBorder="1"/>
    <xf numFmtId="2" fontId="3" fillId="3" borderId="1" xfId="0" applyNumberFormat="1" applyFont="1" applyFill="1" applyBorder="1"/>
    <xf numFmtId="0" fontId="1" fillId="3" borderId="1" xfId="0" applyFont="1" applyFill="1" applyBorder="1"/>
    <xf numFmtId="0" fontId="2" fillId="0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85873-577D-464B-9AE9-7E2B3BC997AA}">
  <dimension ref="A1:L25"/>
  <sheetViews>
    <sheetView showGridLines="0" tabSelected="1" workbookViewId="0">
      <selection activeCell="P11" sqref="P11"/>
    </sheetView>
  </sheetViews>
  <sheetFormatPr defaultRowHeight="14.5" x14ac:dyDescent="0.35"/>
  <cols>
    <col min="1" max="1" width="18.54296875" bestFit="1" customWidth="1"/>
    <col min="2" max="11" width="9.54296875" bestFit="1" customWidth="1"/>
  </cols>
  <sheetData>
    <row r="1" spans="1:12" ht="14.4" customHeight="1" x14ac:dyDescent="0.35">
      <c r="A1" s="1"/>
      <c r="B1" s="7" t="s">
        <v>0</v>
      </c>
      <c r="C1" s="7"/>
      <c r="D1" s="7"/>
      <c r="E1" s="7" t="s">
        <v>1</v>
      </c>
      <c r="F1" s="7"/>
      <c r="G1" s="7"/>
      <c r="H1" s="7"/>
      <c r="I1" s="7" t="s">
        <v>2</v>
      </c>
      <c r="J1" s="7"/>
      <c r="K1" s="7"/>
      <c r="L1" s="2"/>
    </row>
    <row r="2" spans="1:12" ht="31.5" x14ac:dyDescent="0.35">
      <c r="A2" s="3" t="s">
        <v>3</v>
      </c>
      <c r="B2" s="3" t="s">
        <v>4</v>
      </c>
      <c r="C2" s="3" t="s">
        <v>5</v>
      </c>
      <c r="D2" s="3" t="s">
        <v>6</v>
      </c>
      <c r="E2" s="3" t="s">
        <v>7</v>
      </c>
      <c r="F2" s="3" t="s">
        <v>8</v>
      </c>
      <c r="G2" s="3" t="s">
        <v>9</v>
      </c>
      <c r="H2" s="3" t="s">
        <v>10</v>
      </c>
      <c r="I2" s="3" t="s">
        <v>11</v>
      </c>
      <c r="J2" s="3" t="s">
        <v>12</v>
      </c>
      <c r="K2" s="3" t="s">
        <v>13</v>
      </c>
      <c r="L2" s="3" t="s">
        <v>14</v>
      </c>
    </row>
    <row r="3" spans="1:12" x14ac:dyDescent="0.35">
      <c r="A3" s="6" t="s">
        <v>15</v>
      </c>
      <c r="B3" s="5">
        <v>0.15362731152204837</v>
      </c>
      <c r="C3" s="5">
        <v>0.12802275960170698</v>
      </c>
      <c r="D3" s="5">
        <v>0.15362731152204837</v>
      </c>
      <c r="E3" s="5">
        <v>5.1209103840682793E-2</v>
      </c>
      <c r="F3" s="5">
        <v>3.982930298719773E-2</v>
      </c>
      <c r="G3" s="5">
        <v>0.13229018492176389</v>
      </c>
      <c r="H3" s="5">
        <v>8.5348506401137988E-2</v>
      </c>
      <c r="I3" s="5">
        <v>0.17069701280227598</v>
      </c>
      <c r="J3" s="5">
        <v>5.1209103840682793E-2</v>
      </c>
      <c r="K3" s="5">
        <v>3.4139402560455195E-2</v>
      </c>
      <c r="L3" s="5"/>
    </row>
    <row r="4" spans="1:12" x14ac:dyDescent="0.35">
      <c r="A4" s="2" t="s">
        <v>16</v>
      </c>
      <c r="B4" s="4">
        <v>0.65789473684210498</v>
      </c>
      <c r="C4" s="4">
        <v>0</v>
      </c>
      <c r="D4" s="4">
        <v>0.441176470588235</v>
      </c>
      <c r="E4" s="4">
        <v>0.05</v>
      </c>
      <c r="F4" s="4">
        <v>0.58333333333333304</v>
      </c>
      <c r="G4" s="4">
        <v>0.88636363636363602</v>
      </c>
      <c r="H4" s="4">
        <v>0.34090909090909099</v>
      </c>
      <c r="I4" s="4">
        <v>0.98529411764705899</v>
      </c>
      <c r="J4" s="4">
        <v>0.83823529411764697</v>
      </c>
      <c r="K4" s="4">
        <v>0.55769230769230804</v>
      </c>
      <c r="L4" s="2">
        <f>B4*$B$3+C4*$C$3+D4*$D$3+E4*$E$3+F4*$F$3+G4*$G$3+H4*$H$3+I4*$I$3+J4*$J$3+K4*$K$3</f>
        <v>0.57114618415742746</v>
      </c>
    </row>
    <row r="5" spans="1:12" x14ac:dyDescent="0.35">
      <c r="A5" s="2" t="s">
        <v>17</v>
      </c>
      <c r="B5" s="4">
        <v>0.71052631578947401</v>
      </c>
      <c r="C5" s="4">
        <v>0.96153846153846201</v>
      </c>
      <c r="D5" s="4">
        <v>0.38235294117647101</v>
      </c>
      <c r="E5" s="4">
        <v>0</v>
      </c>
      <c r="F5" s="4">
        <v>0.69444444444444398</v>
      </c>
      <c r="G5" s="4">
        <v>0.65909090909090895</v>
      </c>
      <c r="H5" s="4">
        <v>0.70454545454545503</v>
      </c>
      <c r="I5" s="4">
        <v>0.36702127659574502</v>
      </c>
      <c r="J5" s="4">
        <v>5.31914893617021E-3</v>
      </c>
      <c r="K5" s="4">
        <v>0.556962025316456</v>
      </c>
      <c r="L5" s="2">
        <f t="shared" ref="L5:L25" si="0">B5*$B$3+C5*$C$3+D5*$D$3+E5*$E$3+F5*$F$3+G5*$G$3+H5*$H$3+I5*$I$3+J5*$J$3+K5*$K$3</f>
        <v>0.54791348323498779</v>
      </c>
    </row>
    <row r="6" spans="1:12" x14ac:dyDescent="0.35">
      <c r="A6" s="2" t="s">
        <v>18</v>
      </c>
      <c r="B6" s="4">
        <v>2.6315789473684199E-2</v>
      </c>
      <c r="C6" s="4">
        <v>0</v>
      </c>
      <c r="D6" s="4">
        <v>0</v>
      </c>
      <c r="E6" s="4">
        <v>0</v>
      </c>
      <c r="F6" s="4">
        <v>0</v>
      </c>
      <c r="G6" s="4">
        <v>0.56818181818181801</v>
      </c>
      <c r="H6" s="4">
        <v>0.11363636363636399</v>
      </c>
      <c r="I6" s="4">
        <v>0.21024734982332199</v>
      </c>
      <c r="J6" s="4">
        <v>0.143109540636042</v>
      </c>
      <c r="K6" s="4">
        <v>0.53935185185185197</v>
      </c>
      <c r="L6" s="2">
        <f t="shared" si="0"/>
        <v>0.15053665157665638</v>
      </c>
    </row>
    <row r="7" spans="1:12" x14ac:dyDescent="0.35">
      <c r="A7" s="2" t="s">
        <v>19</v>
      </c>
      <c r="B7" s="4">
        <v>0</v>
      </c>
      <c r="C7" s="4">
        <v>0.30769230769230799</v>
      </c>
      <c r="D7" s="4">
        <v>2.9411764705882401E-2</v>
      </c>
      <c r="E7" s="4">
        <v>0</v>
      </c>
      <c r="F7" s="4">
        <v>0</v>
      </c>
      <c r="G7" s="4">
        <v>0.25</v>
      </c>
      <c r="H7" s="4">
        <v>0.59090909090909105</v>
      </c>
      <c r="I7" s="4">
        <v>0.89097744360902298</v>
      </c>
      <c r="J7" s="4">
        <v>0.94360902255639101</v>
      </c>
      <c r="K7" s="4">
        <v>0</v>
      </c>
      <c r="L7" s="2">
        <f t="shared" si="0"/>
        <v>0.32782438375562067</v>
      </c>
    </row>
    <row r="8" spans="1:12" x14ac:dyDescent="0.35">
      <c r="A8" s="2" t="s">
        <v>20</v>
      </c>
      <c r="B8" s="4">
        <v>0.86842105263157898</v>
      </c>
      <c r="C8" s="4">
        <v>0.30769230769230799</v>
      </c>
      <c r="D8" s="4">
        <v>0.67647058823529405</v>
      </c>
      <c r="E8" s="4">
        <v>0.2</v>
      </c>
      <c r="F8" s="4">
        <v>0.86111111111111105</v>
      </c>
      <c r="G8" s="4">
        <v>0.84090909090909105</v>
      </c>
      <c r="H8" s="4">
        <v>0.97727272727272696</v>
      </c>
      <c r="I8" s="4">
        <v>0.32692307692307698</v>
      </c>
      <c r="J8" s="4">
        <v>0.86538461538461497</v>
      </c>
      <c r="K8" s="4">
        <v>0.68421052631578905</v>
      </c>
      <c r="L8" s="2">
        <f t="shared" si="0"/>
        <v>0.63940013246677752</v>
      </c>
    </row>
    <row r="9" spans="1:12" x14ac:dyDescent="0.35">
      <c r="A9" s="2" t="s">
        <v>21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0.29545454545454503</v>
      </c>
      <c r="H9" s="4">
        <v>2.27272727272727E-2</v>
      </c>
      <c r="I9" s="4">
        <v>0.875</v>
      </c>
      <c r="J9" s="4">
        <v>8.0882352941176502E-2</v>
      </c>
      <c r="K9" s="4">
        <v>7.4626865671641798E-3</v>
      </c>
      <c r="L9" s="2">
        <f t="shared" si="0"/>
        <v>0.19478204590953535</v>
      </c>
    </row>
    <row r="10" spans="1:12" x14ac:dyDescent="0.35">
      <c r="A10" s="2" t="s">
        <v>22</v>
      </c>
      <c r="B10" s="4">
        <v>0.92105263157894701</v>
      </c>
      <c r="C10" s="4">
        <v>0.80769230769230804</v>
      </c>
      <c r="D10" s="4">
        <v>0.85294117647058798</v>
      </c>
      <c r="E10" s="4">
        <v>0.75</v>
      </c>
      <c r="F10" s="4">
        <v>0.97222222222222199</v>
      </c>
      <c r="G10" s="4">
        <v>0.93181818181818199</v>
      </c>
      <c r="H10" s="4">
        <v>0.65909090909090895</v>
      </c>
      <c r="I10" s="4">
        <v>0.40384615384615402</v>
      </c>
      <c r="J10" s="4">
        <v>0.493589743589744</v>
      </c>
      <c r="K10" s="4">
        <v>0.86464088397790095</v>
      </c>
      <c r="L10" s="2">
        <f t="shared" si="0"/>
        <v>0.75631942686296461</v>
      </c>
    </row>
    <row r="11" spans="1:12" x14ac:dyDescent="0.35">
      <c r="A11" s="2" t="s">
        <v>23</v>
      </c>
      <c r="B11" s="4">
        <v>0.23684210526315799</v>
      </c>
      <c r="C11" s="4">
        <v>0.30769230769230799</v>
      </c>
      <c r="D11" s="4">
        <v>0</v>
      </c>
      <c r="E11" s="4">
        <v>0</v>
      </c>
      <c r="F11" s="4">
        <v>0.16666666666666699</v>
      </c>
      <c r="G11" s="4">
        <v>2.27272727272727E-2</v>
      </c>
      <c r="H11" s="4">
        <v>0.15909090909090901</v>
      </c>
      <c r="I11" s="4">
        <v>0.56079454253611605</v>
      </c>
      <c r="J11" s="4">
        <v>0.56079454253611605</v>
      </c>
      <c r="K11" s="4">
        <v>0</v>
      </c>
      <c r="L11" s="2">
        <f t="shared" si="0"/>
        <v>0.22344375714384138</v>
      </c>
    </row>
    <row r="12" spans="1:12" x14ac:dyDescent="0.35">
      <c r="A12" s="2" t="s">
        <v>24</v>
      </c>
      <c r="B12" s="4">
        <v>0.60526315789473695</v>
      </c>
      <c r="C12" s="4">
        <v>0.30769230769230799</v>
      </c>
      <c r="D12" s="4">
        <v>0.5</v>
      </c>
      <c r="E12" s="4">
        <v>0.65</v>
      </c>
      <c r="F12" s="4">
        <v>0.41666666666666702</v>
      </c>
      <c r="G12" s="4">
        <v>0.79545454545454497</v>
      </c>
      <c r="H12" s="4">
        <v>0.79545454545454497</v>
      </c>
      <c r="I12" s="4">
        <v>0.48404255319148898</v>
      </c>
      <c r="J12" s="4">
        <v>0.27127659574468099</v>
      </c>
      <c r="K12" s="4">
        <v>0.373417721518987</v>
      </c>
      <c r="L12" s="2">
        <f t="shared" si="0"/>
        <v>0.54145807967623649</v>
      </c>
    </row>
    <row r="13" spans="1:12" x14ac:dyDescent="0.35">
      <c r="A13" s="2" t="s">
        <v>25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6.8181818181818205E-2</v>
      </c>
      <c r="H13" s="4">
        <v>0.29545454545454503</v>
      </c>
      <c r="I13" s="4">
        <v>0.505016051364366</v>
      </c>
      <c r="J13" s="4">
        <v>0.48735955056179803</v>
      </c>
      <c r="K13" s="4">
        <v>0</v>
      </c>
      <c r="L13" s="2">
        <f t="shared" si="0"/>
        <v>0.14539836671711304</v>
      </c>
    </row>
    <row r="14" spans="1:12" x14ac:dyDescent="0.35">
      <c r="A14" s="2" t="s">
        <v>26</v>
      </c>
      <c r="B14" s="4">
        <v>0.5</v>
      </c>
      <c r="C14" s="4">
        <v>0.73076923076923095</v>
      </c>
      <c r="D14" s="4">
        <v>0.73529411764705899</v>
      </c>
      <c r="E14" s="4">
        <v>0</v>
      </c>
      <c r="F14" s="4">
        <v>0.77777777777777801</v>
      </c>
      <c r="G14" s="4">
        <v>0.43181818181818199</v>
      </c>
      <c r="H14" s="4">
        <v>0.93181818181818199</v>
      </c>
      <c r="I14" s="4">
        <v>0.62178972712680602</v>
      </c>
      <c r="J14" s="4">
        <v>0.889446227929374</v>
      </c>
      <c r="K14" s="4">
        <v>0.25942028985507198</v>
      </c>
      <c r="L14" s="2">
        <f t="shared" si="0"/>
        <v>0.61150479870308505</v>
      </c>
    </row>
    <row r="15" spans="1:12" x14ac:dyDescent="0.35">
      <c r="A15" s="2" t="s">
        <v>27</v>
      </c>
      <c r="B15" s="4">
        <v>0.76315789473684204</v>
      </c>
      <c r="C15" s="4">
        <v>0.30769230769230799</v>
      </c>
      <c r="D15" s="4">
        <v>0.55882352941176505</v>
      </c>
      <c r="E15" s="4">
        <v>0</v>
      </c>
      <c r="F15" s="4">
        <v>0.47222222222222199</v>
      </c>
      <c r="G15" s="4">
        <v>0.47727272727272702</v>
      </c>
      <c r="H15" s="4">
        <v>0.47727272727272702</v>
      </c>
      <c r="I15" s="4">
        <v>0.17034510433386801</v>
      </c>
      <c r="J15" s="4">
        <v>0.23535313001605099</v>
      </c>
      <c r="K15" s="4">
        <v>0.25942028985507198</v>
      </c>
      <c r="L15" s="2">
        <f t="shared" si="0"/>
        <v>0.41515144118416852</v>
      </c>
    </row>
    <row r="16" spans="1:12" x14ac:dyDescent="0.35">
      <c r="A16" s="2" t="s">
        <v>28</v>
      </c>
      <c r="B16" s="4">
        <v>0.81578947368421095</v>
      </c>
      <c r="C16" s="4">
        <v>0.30769230769230799</v>
      </c>
      <c r="D16" s="4">
        <v>0.91176470588235303</v>
      </c>
      <c r="E16" s="4">
        <v>0.4</v>
      </c>
      <c r="F16" s="4">
        <v>0.58333333333333304</v>
      </c>
      <c r="G16" s="4">
        <v>0.61363636363636398</v>
      </c>
      <c r="H16" s="4">
        <v>6.8181818181818205E-2</v>
      </c>
      <c r="I16" s="4">
        <v>0.328703703703704</v>
      </c>
      <c r="J16" s="4">
        <v>0.52314814814814803</v>
      </c>
      <c r="K16" s="4">
        <v>0.62931034482758597</v>
      </c>
      <c r="L16" s="2">
        <f t="shared" si="0"/>
        <v>0.53988877579169392</v>
      </c>
    </row>
    <row r="17" spans="1:12" x14ac:dyDescent="0.35">
      <c r="A17" s="2" t="s">
        <v>29</v>
      </c>
      <c r="B17" s="4">
        <v>0.55263157894736803</v>
      </c>
      <c r="C17" s="4">
        <v>0</v>
      </c>
      <c r="D17" s="4">
        <v>0.61764705882352899</v>
      </c>
      <c r="E17" s="4">
        <v>0.85</v>
      </c>
      <c r="F17" s="4">
        <v>0.16666666666666699</v>
      </c>
      <c r="G17" s="4">
        <v>0.75</v>
      </c>
      <c r="H17" s="4">
        <v>0.84090909090909105</v>
      </c>
      <c r="I17" s="4">
        <v>0.77307692307692299</v>
      </c>
      <c r="J17" s="4">
        <v>0.35</v>
      </c>
      <c r="K17" s="4">
        <v>0.90745856353591203</v>
      </c>
      <c r="L17" s="2">
        <f t="shared" si="0"/>
        <v>0.5818058908884236</v>
      </c>
    </row>
    <row r="18" spans="1:12" x14ac:dyDescent="0.35">
      <c r="A18" s="2" t="s">
        <v>30</v>
      </c>
      <c r="B18" s="4">
        <v>0.28947368421052599</v>
      </c>
      <c r="C18" s="4">
        <v>0</v>
      </c>
      <c r="D18" s="4">
        <v>0.32352941176470601</v>
      </c>
      <c r="E18" s="4">
        <v>0</v>
      </c>
      <c r="F18" s="4">
        <v>0.16666666666666699</v>
      </c>
      <c r="G18" s="4">
        <v>0.15909090909090901</v>
      </c>
      <c r="H18" s="4">
        <v>0.47727272727272702</v>
      </c>
      <c r="I18" s="4">
        <v>0.15268860353130001</v>
      </c>
      <c r="J18" s="4">
        <v>0.42235152487961503</v>
      </c>
      <c r="K18" s="4">
        <v>7.6811594202898598E-2</v>
      </c>
      <c r="L18" s="2">
        <f t="shared" si="0"/>
        <v>0.21290694849801087</v>
      </c>
    </row>
    <row r="19" spans="1:12" x14ac:dyDescent="0.35">
      <c r="A19" s="2" t="s">
        <v>31</v>
      </c>
      <c r="B19" s="4">
        <v>0.44736842105263203</v>
      </c>
      <c r="C19" s="4">
        <v>0.65384615384615397</v>
      </c>
      <c r="D19" s="4">
        <v>0.79411764705882304</v>
      </c>
      <c r="E19" s="4">
        <v>0.55000000000000004</v>
      </c>
      <c r="F19" s="4">
        <v>0.77777777777777801</v>
      </c>
      <c r="G19" s="4">
        <v>0.52272727272727304</v>
      </c>
      <c r="H19" s="4">
        <v>0.75</v>
      </c>
      <c r="I19" s="4">
        <v>0.759430176565008</v>
      </c>
      <c r="J19" s="4">
        <v>0.755016051364366</v>
      </c>
      <c r="K19" s="4">
        <v>0.15652173913043499</v>
      </c>
      <c r="L19" s="2">
        <f t="shared" si="0"/>
        <v>0.64037949376906655</v>
      </c>
    </row>
    <row r="20" spans="1:12" x14ac:dyDescent="0.35">
      <c r="A20" s="2" t="s">
        <v>32</v>
      </c>
      <c r="B20" s="4">
        <v>0.97368421052631604</v>
      </c>
      <c r="C20" s="4">
        <v>0.88461538461538503</v>
      </c>
      <c r="D20" s="4">
        <v>0.97058823529411797</v>
      </c>
      <c r="E20" s="4">
        <v>0.95</v>
      </c>
      <c r="F20" s="4">
        <v>0.91666666666666696</v>
      </c>
      <c r="G20" s="4">
        <v>0.97727272727272696</v>
      </c>
      <c r="H20" s="4">
        <v>0.88636363636363602</v>
      </c>
      <c r="I20" s="4">
        <v>0.14622641509434001</v>
      </c>
      <c r="J20" s="4">
        <v>0.73113207547169801</v>
      </c>
      <c r="K20" s="4">
        <v>0.34285714285714303</v>
      </c>
      <c r="L20" s="2">
        <f t="shared" si="0"/>
        <v>0.77614246544198195</v>
      </c>
    </row>
    <row r="21" spans="1:12" x14ac:dyDescent="0.35">
      <c r="A21" s="2" t="s">
        <v>33</v>
      </c>
      <c r="B21" s="4">
        <v>7.8947368421052599E-2</v>
      </c>
      <c r="C21" s="4">
        <v>0.30769230769230799</v>
      </c>
      <c r="D21" s="4">
        <v>0</v>
      </c>
      <c r="E21" s="4">
        <v>0</v>
      </c>
      <c r="F21" s="4">
        <v>0.16666666666666699</v>
      </c>
      <c r="G21" s="4">
        <v>0.204545454545455</v>
      </c>
      <c r="H21" s="4">
        <v>0.59090909090909105</v>
      </c>
      <c r="I21" s="4">
        <v>0.41666666666666702</v>
      </c>
      <c r="J21" s="4">
        <v>0.41666666666666702</v>
      </c>
      <c r="K21" s="4">
        <v>0</v>
      </c>
      <c r="L21" s="2">
        <f t="shared" si="0"/>
        <v>0.22811175373502263</v>
      </c>
    </row>
    <row r="22" spans="1:12" x14ac:dyDescent="0.35">
      <c r="A22" s="2" t="s">
        <v>34</v>
      </c>
      <c r="B22" s="4">
        <v>0.34210526315789502</v>
      </c>
      <c r="C22" s="4">
        <v>0</v>
      </c>
      <c r="D22" s="4">
        <v>0.26470588235294101</v>
      </c>
      <c r="E22" s="4">
        <v>0.2</v>
      </c>
      <c r="F22" s="4">
        <v>0.58333333333333304</v>
      </c>
      <c r="G22" s="4">
        <v>0.70454545454545503</v>
      </c>
      <c r="H22" s="4">
        <v>0.38636363636363602</v>
      </c>
      <c r="I22" s="4">
        <v>0.26063829787234</v>
      </c>
      <c r="J22" s="4">
        <v>0.164893617021277</v>
      </c>
      <c r="K22" s="4">
        <v>0.310126582278481</v>
      </c>
      <c r="L22" s="2">
        <f t="shared" si="0"/>
        <v>0.31640012295189107</v>
      </c>
    </row>
    <row r="23" spans="1:12" x14ac:dyDescent="0.35">
      <c r="A23" s="2" t="s">
        <v>35</v>
      </c>
      <c r="B23" s="4">
        <v>0.157894736842105</v>
      </c>
      <c r="C23" s="4">
        <v>0.30769230769230799</v>
      </c>
      <c r="D23" s="4">
        <v>0.14705882352941199</v>
      </c>
      <c r="E23" s="4">
        <v>0</v>
      </c>
      <c r="F23" s="4">
        <v>0.16666666666666699</v>
      </c>
      <c r="G23" s="4">
        <v>0.11363636363636399</v>
      </c>
      <c r="H23" s="4">
        <v>0.25</v>
      </c>
      <c r="I23" s="4">
        <v>0.88142054574638795</v>
      </c>
      <c r="J23" s="4">
        <v>0.90068218298555403</v>
      </c>
      <c r="K23" s="4">
        <v>0</v>
      </c>
      <c r="L23" s="2">
        <f t="shared" si="0"/>
        <v>0.32582811489946883</v>
      </c>
    </row>
    <row r="24" spans="1:12" x14ac:dyDescent="0.35">
      <c r="A24" s="2" t="s">
        <v>36</v>
      </c>
      <c r="B24" s="4">
        <v>0.394736842105263</v>
      </c>
      <c r="C24" s="4">
        <v>0</v>
      </c>
      <c r="D24" s="4">
        <v>0.20588235294117599</v>
      </c>
      <c r="E24" s="4">
        <v>0.4</v>
      </c>
      <c r="F24" s="4">
        <v>0.16666666666666699</v>
      </c>
      <c r="G24" s="4">
        <v>0.38636363636363602</v>
      </c>
      <c r="H24" s="4">
        <v>0.47727272727272702</v>
      </c>
      <c r="I24" s="4">
        <v>0.95405296950240803</v>
      </c>
      <c r="J24" s="4">
        <v>0.73414927768860305</v>
      </c>
      <c r="K24" s="4">
        <v>0.51014492753623197</v>
      </c>
      <c r="L24" s="2">
        <f t="shared" si="0"/>
        <v>0.42910516379489633</v>
      </c>
    </row>
    <row r="25" spans="1:12" x14ac:dyDescent="0.35">
      <c r="A25" s="2" t="s">
        <v>37</v>
      </c>
      <c r="B25" s="4">
        <v>0.157894736842105</v>
      </c>
      <c r="C25" s="4">
        <v>0</v>
      </c>
      <c r="D25" s="4">
        <v>8.8235294117647106E-2</v>
      </c>
      <c r="E25" s="4">
        <v>0</v>
      </c>
      <c r="F25" s="4">
        <v>0.36111111111111099</v>
      </c>
      <c r="G25" s="4">
        <v>0.34090909090909099</v>
      </c>
      <c r="H25" s="4">
        <v>0.204545454545455</v>
      </c>
      <c r="I25" s="4">
        <v>0.69117647058823495</v>
      </c>
      <c r="J25" s="4">
        <v>0.33823529411764702</v>
      </c>
      <c r="K25" s="4">
        <v>0</v>
      </c>
      <c r="L25" s="2">
        <f t="shared" si="0"/>
        <v>0.25005415965983013</v>
      </c>
    </row>
  </sheetData>
  <mergeCells count="3">
    <mergeCell ref="B1:D1"/>
    <mergeCell ref="E1:H1"/>
    <mergeCell ref="I1:K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Final ESG Scores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Tarannum, Sadiya (Refinitiv)</dc:creator>
  <cp:lastModifiedBy>Cheape, Claire (Refinitiv)</cp:lastModifiedBy>
  <dcterms:created xsi:type="dcterms:W3CDTF">2020-03-13T05:33:14Z</dcterms:created>
  <dcterms:modified xsi:type="dcterms:W3CDTF">2020-04-24T10:06:18Z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34fa30c-d330-47af-b38e-4594b6de31c6_Enabled">
    <vt:lpwstr>True</vt:lpwstr>
  </property>
  <property fmtid="{D5CDD505-2E9C-101B-9397-08002B2CF9AE}" pid="3" name="MSIP_Label_834fa30c-d330-47af-b38e-4594b6de31c6_SiteId">
    <vt:lpwstr>71ad2f62-61e2-44fc-9e85-86c2827f6de9</vt:lpwstr>
  </property>
  <property fmtid="{D5CDD505-2E9C-101B-9397-08002B2CF9AE}" pid="4" name="MSIP_Label_834fa30c-d330-47af-b38e-4594b6de31c6_Owner">
    <vt:lpwstr>amrutha.rajaram@refinitiv.com</vt:lpwstr>
  </property>
  <property fmtid="{D5CDD505-2E9C-101B-9397-08002B2CF9AE}" pid="5" name="MSIP_Label_834fa30c-d330-47af-b38e-4594b6de31c6_SetDate">
    <vt:lpwstr>2020-04-23T11:23:48.6966467Z</vt:lpwstr>
  </property>
  <property fmtid="{D5CDD505-2E9C-101B-9397-08002B2CF9AE}" pid="6" name="MSIP_Label_834fa30c-d330-47af-b38e-4594b6de31c6_Name">
    <vt:lpwstr>Confidential</vt:lpwstr>
  </property>
  <property fmtid="{D5CDD505-2E9C-101B-9397-08002B2CF9AE}" pid="7" name="MSIP_Label_834fa30c-d330-47af-b38e-4594b6de31c6_Application">
    <vt:lpwstr>Microsoft Azure Information Protection</vt:lpwstr>
  </property>
  <property fmtid="{D5CDD505-2E9C-101B-9397-08002B2CF9AE}" pid="8" name="MSIP_Label_834fa30c-d330-47af-b38e-4594b6de31c6_Extended_MSFT_Method">
    <vt:lpwstr>Automatic</vt:lpwstr>
  </property>
  <property fmtid="{D5CDD505-2E9C-101B-9397-08002B2CF9AE}" pid="9" name="MSIP_Label_160cf5d0-3195-495b-8e47-6fd80127629b_Enabled">
    <vt:lpwstr>True</vt:lpwstr>
  </property>
  <property fmtid="{D5CDD505-2E9C-101B-9397-08002B2CF9AE}" pid="10" name="MSIP_Label_160cf5d0-3195-495b-8e47-6fd80127629b_SiteId">
    <vt:lpwstr>62ccb864-6a1a-4b5d-8e1c-397dec1a8258</vt:lpwstr>
  </property>
  <property fmtid="{D5CDD505-2E9C-101B-9397-08002B2CF9AE}" pid="11" name="MSIP_Label_160cf5d0-3195-495b-8e47-6fd80127629b_Owner">
    <vt:lpwstr>amrutha.rajaram@thomsonreuters.com</vt:lpwstr>
  </property>
  <property fmtid="{D5CDD505-2E9C-101B-9397-08002B2CF9AE}" pid="12" name="MSIP_Label_160cf5d0-3195-495b-8e47-6fd80127629b_SetDate">
    <vt:lpwstr>2020-03-13T11:29:47.6031700Z</vt:lpwstr>
  </property>
  <property fmtid="{D5CDD505-2E9C-101B-9397-08002B2CF9AE}" pid="13" name="MSIP_Label_160cf5d0-3195-495b-8e47-6fd80127629b_Name">
    <vt:lpwstr>Confidential</vt:lpwstr>
  </property>
  <property fmtid="{D5CDD505-2E9C-101B-9397-08002B2CF9AE}" pid="14" name="MSIP_Label_160cf5d0-3195-495b-8e47-6fd80127629b_Application">
    <vt:lpwstr>Microsoft Azure Information Protection</vt:lpwstr>
  </property>
  <property fmtid="{D5CDD505-2E9C-101B-9397-08002B2CF9AE}" pid="15" name="MSIP_Label_160cf5d0-3195-495b-8e47-6fd80127629b_Extended_MSFT_Method">
    <vt:lpwstr>Automatic</vt:lpwstr>
  </property>
  <property fmtid="{D5CDD505-2E9C-101B-9397-08002B2CF9AE}" pid="16" name="Sensitivity">
    <vt:lpwstr>Confidential Confidential</vt:lpwstr>
  </property>
</Properties>
</file>