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5bbd2ec464f9c7/Desktop/"/>
    </mc:Choice>
  </mc:AlternateContent>
  <xr:revisionPtr revIDLastSave="0" documentId="8_{E49B21B9-3535-4A54-B103-7D9399270B27}" xr6:coauthVersionLast="47" xr6:coauthVersionMax="47" xr10:uidLastSave="{00000000-0000-0000-0000-000000000000}"/>
  <bookViews>
    <workbookView xWindow="-120" yWindow="-120" windowWidth="29040" windowHeight="15720" xr2:uid="{716AB57B-C23C-49A9-B0F1-59EF4E0765F1}"/>
  </bookViews>
  <sheets>
    <sheet name="Standard" sheetId="4" r:id="rId1"/>
    <sheet name="Onlin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5" l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4" i="5"/>
</calcChain>
</file>

<file path=xl/sharedStrings.xml><?xml version="1.0" encoding="utf-8"?>
<sst xmlns="http://schemas.openxmlformats.org/spreadsheetml/2006/main" count="160" uniqueCount="158">
  <si>
    <t>Product</t>
  </si>
  <si>
    <t>SA 3014-Glen Auto Pop-up Toaster</t>
  </si>
  <si>
    <t>SA 3019-Glen Auto Pop-up Toaster</t>
  </si>
  <si>
    <t>SA 3022 Multi Snack Maker</t>
  </si>
  <si>
    <t>SA 3024 Sandwich Maker Black - Grill</t>
  </si>
  <si>
    <t>SA 3024 Sandwich Maker Black - Sandwich</t>
  </si>
  <si>
    <t>SA 3024 Waffle Maker Black</t>
  </si>
  <si>
    <t xml:space="preserve">SA 3029 Press Grill </t>
  </si>
  <si>
    <t>SA 3030 Glen Egg Boiler 7 350W</t>
  </si>
  <si>
    <t>SA 3033 Pizza Grill</t>
  </si>
  <si>
    <t>SA 3035 Glen Multi Cook Plus</t>
  </si>
  <si>
    <t>SA 3039 Glen Atta Kneader Bread Maker</t>
  </si>
  <si>
    <t>Air Fryer</t>
  </si>
  <si>
    <t>SA 3049 Glen Rapid Fryer 3.8Ltr SBL</t>
  </si>
  <si>
    <t>SA 3040 Glen Digital Fryer 12L</t>
  </si>
  <si>
    <t>SA 3040 Fryer Basket Attachment</t>
  </si>
  <si>
    <t>SA 3043 Glen Digital Fryer 6.0 Ltr SS</t>
  </si>
  <si>
    <t>SA 3045 Mini Fryer 2.0 Ltr</t>
  </si>
  <si>
    <t>Steam Cooker</t>
  </si>
  <si>
    <t>SA 3054 Mini Cooker–0.8L 500W Red</t>
  </si>
  <si>
    <t>SA 3054 Mini Cooker–0.8L 500W White</t>
  </si>
  <si>
    <t>Induction Cooker</t>
  </si>
  <si>
    <t>SA 3081N Induction Stove Touch 2000W</t>
  </si>
  <si>
    <t>SA 3075 Infrared Cooking Stove 2000W</t>
  </si>
  <si>
    <t>SA 3072 Infrared Cooking Stove 2200W</t>
  </si>
  <si>
    <t>Food Preperation</t>
  </si>
  <si>
    <t>SA 4010 Juicer Mixer Grinder 2 Jar ISI</t>
  </si>
  <si>
    <t>SA 4012 Juicer Mixer Grinder 2 Jar ISI</t>
  </si>
  <si>
    <t xml:space="preserve">SA 4014 Juicer Mixer Grinder 3 Jar 600W </t>
  </si>
  <si>
    <t xml:space="preserve">SA 4014 Juicer 600W </t>
  </si>
  <si>
    <t>SA 4015 Hopper Slow Juicer 108mm</t>
  </si>
  <si>
    <t xml:space="preserve">SA 4017 Cold Press Slow Juicer </t>
  </si>
  <si>
    <t>SA 4018 Slow Juicer Full Apple</t>
  </si>
  <si>
    <t>SA 4022 Mixer Grinder 750W Plus</t>
  </si>
  <si>
    <t>SA 4022 Platinum Mixer Grinder 750W ISI</t>
  </si>
  <si>
    <t xml:space="preserve">SA 4022 Platinum Plus MG 750W ISI </t>
  </si>
  <si>
    <t>SA 4023 Mixer Grinder 750W 3 Jar</t>
  </si>
  <si>
    <t>SA 4030 MIXER GRINDER 750W 3 JAR ISI</t>
  </si>
  <si>
    <t>SA 4030 MIXER GRINDER 750W PLUS ISI</t>
  </si>
  <si>
    <t>SA 4031 MIXER GRINDER Ultra Tuff 3 Jars</t>
  </si>
  <si>
    <t>SA 4041 Mini Chopper</t>
  </si>
  <si>
    <t>SA 4042 Turbo Plus Glen Chopper 300W</t>
  </si>
  <si>
    <t>SA 4043 Glen Mini Chopper</t>
  </si>
  <si>
    <t>SA 4043 Plus Glen Mini Chopper</t>
  </si>
  <si>
    <t>SA 4045NG Glen Mini Grinder 350w ISI</t>
  </si>
  <si>
    <t>SA 4045MMG Glen Multi Mixer Grinder 350w</t>
  </si>
  <si>
    <t>SA 4045BG Glen Mini Blender+Grinder</t>
  </si>
  <si>
    <t>SA 4048N Multi-Function Blender</t>
  </si>
  <si>
    <t>SA 4049 Hand Blender 200W ISI</t>
  </si>
  <si>
    <t>SA 4049 DX Hand Blender 200W ISI Black</t>
  </si>
  <si>
    <t>SA 4052 Food Processor LX</t>
  </si>
  <si>
    <t>SA 4058 Glen Hand Beater 200W</t>
  </si>
  <si>
    <t>SA 4059 Glen Hand Beater 125W</t>
  </si>
  <si>
    <t>SA 4063 Turbo Hand Blender Black 350W</t>
  </si>
  <si>
    <t>SA 4063 Turbo Hand Blender Chopper 350W</t>
  </si>
  <si>
    <t>SA 4063 Turbo Hand Blender CH WH 350W</t>
  </si>
  <si>
    <t>Oven Toaster Griller</t>
  </si>
  <si>
    <t>SA 3050 Glen Air Fryer Oven 25L</t>
  </si>
  <si>
    <t>SA 5060 Oven Toaster Griller 60 Litre BL</t>
  </si>
  <si>
    <t>SA 5023 Oven Toaster Grill Digital 23L</t>
  </si>
  <si>
    <t>SA 5035 Oven Toaster Grill Digital 35L</t>
  </si>
  <si>
    <t>SA 5045 Oven Toaster Grill Digital 45L</t>
  </si>
  <si>
    <t>Tandoor</t>
  </si>
  <si>
    <t>SA 5014 Glen Electric Tandoor S.Steel</t>
  </si>
  <si>
    <t>SA 5014 Electric Tandoor Extra Large</t>
  </si>
  <si>
    <t>Kettles</t>
  </si>
  <si>
    <t xml:space="preserve">SA 9004 Electric Kettle Black  0.8 Ltr 800W </t>
  </si>
  <si>
    <t xml:space="preserve">SA 9004 Electric Kettle Red  0.8 Ltr 800W </t>
  </si>
  <si>
    <t xml:space="preserve">SA 9004 Electric Kettle White 0.8 Ltr 800W </t>
  </si>
  <si>
    <t xml:space="preserve">SA 9005 Electric Kettle Black  1.8 Ltr 1500W </t>
  </si>
  <si>
    <t xml:space="preserve">SA 9005 Electric Kettle Red  1.8 Ltr 1500W </t>
  </si>
  <si>
    <t xml:space="preserve">SA 9005 Electric Kettle White 1.8 Ltr 1500W </t>
  </si>
  <si>
    <t>SA 9013 SS Travel Kettle 0.5Ltr</t>
  </si>
  <si>
    <t>MRP</t>
  </si>
  <si>
    <t>SA 3000 Warmer Plate</t>
  </si>
  <si>
    <t>SA 3001 Warmer Plate</t>
  </si>
  <si>
    <t>SA 3034 Glen Bread Maker</t>
  </si>
  <si>
    <t xml:space="preserve">SA 3035 Glen Multi Cook </t>
  </si>
  <si>
    <t>3038 N Dosa Maker 30cm</t>
  </si>
  <si>
    <t>SA 4023 Mixer Grinder 500W 3 Jar</t>
  </si>
  <si>
    <t xml:space="preserve">SA 4023 Mixer Grinder Platinum 750W </t>
  </si>
  <si>
    <t>SA 4041 Mini Chopper Black</t>
  </si>
  <si>
    <t>SA 4043 Plus Glen Mini Chopper - Black</t>
  </si>
  <si>
    <t>SA 4047 I Blender Black</t>
  </si>
  <si>
    <t>SA 4048 Active Blender</t>
  </si>
  <si>
    <t>SA 4048 Active Blender Grinder C Gold</t>
  </si>
  <si>
    <t>SA 4048 Active Blender Grinder Red</t>
  </si>
  <si>
    <t>SA 4049 Hand Blender Black 200W ISI</t>
  </si>
  <si>
    <t>SA 5025 Oven Toaster Grill Black</t>
  </si>
  <si>
    <t>SA 5025 Oven Toaster Grill Rot Black</t>
  </si>
  <si>
    <t>SA 5025 Oven Toaster Grill Rot+Con BL</t>
  </si>
  <si>
    <t>SA 5035 Oven Toaster Grill Rot+Con Black</t>
  </si>
  <si>
    <t>SA-9012 Glass Tea Kettle 1.8 L</t>
  </si>
  <si>
    <t>SA 9016 Multi Cook Kettle 1.5L 600W</t>
  </si>
  <si>
    <t>SA 9052 Coffee Maker 0.75L</t>
  </si>
  <si>
    <t>NLC</t>
  </si>
  <si>
    <t>SA 3032 Atta Kneader Dough Maker</t>
  </si>
  <si>
    <t>SA 3003 Automatic Soup Maker 1.6L</t>
  </si>
  <si>
    <t>SA 3025 Jumbo Grill</t>
  </si>
  <si>
    <t>SA 3051 Multi Food Steamer</t>
  </si>
  <si>
    <t>SA 9006 Electric Kettle DW Black 1.5 L</t>
  </si>
  <si>
    <t>SA 9006 Electric Kettle DW Beige 1.5 L</t>
  </si>
  <si>
    <t>SA 9007 Electric Kettle DW Black 1.8 L</t>
  </si>
  <si>
    <t xml:space="preserve">    GLEN SA Online Offer Price List</t>
  </si>
  <si>
    <t>SA 3036 Glen Egg  Boiler Steamer</t>
  </si>
  <si>
    <t>SA 3036 Glen Egg  Boiler Steamer Plus</t>
  </si>
  <si>
    <t>SA 4048 Active Blender Ultra TUFF</t>
  </si>
  <si>
    <t>SA 4048 Active Blender Ultra TUFF Plus</t>
  </si>
  <si>
    <t>SA 3026 Sandwich Maker Black - Grill</t>
  </si>
  <si>
    <t>SA 3026 Sandwich Maker Black - Sandwich</t>
  </si>
  <si>
    <t>SA 3031IN Contact Grill</t>
  </si>
  <si>
    <t>SA 3045 Glen Digital Fryer 6.0 Ltr Black</t>
  </si>
  <si>
    <t>SA 3077 Infrared Cooking Stove 2200W</t>
  </si>
  <si>
    <t>SA 4019 Centrifugal Juicer 600W</t>
  </si>
  <si>
    <t>SA 4024 Mixer Grinder 650W 3Jar</t>
  </si>
  <si>
    <t>SA 5009E Glen Oven Toaster BL 9 Litre</t>
  </si>
  <si>
    <t>SA-9008 Electric Kettle Digital GL 1.5L</t>
  </si>
  <si>
    <t>SA-9009 Electric Kettle Digital SSB 1.5L</t>
  </si>
  <si>
    <t>SA 3021 Sandwich Maker Black - Grill</t>
  </si>
  <si>
    <t>SA 3021 Sandwich Maker Black - Sandwich</t>
  </si>
  <si>
    <t>SA 3041 Glen Digital Fryer 5 Ltr Black</t>
  </si>
  <si>
    <t>SA 4048 Active Blender 2Jar + Sipper Cap</t>
  </si>
  <si>
    <t>SA 4048 Active Blender 2Jar + Bottle</t>
  </si>
  <si>
    <t>SA 5018 Oven Toaster Grill Black</t>
  </si>
  <si>
    <t>Toasters</t>
  </si>
  <si>
    <t>SA3023 Jumbo Multi Snack Maker</t>
  </si>
  <si>
    <t>SA 3025 Jumbo Sanwich Maker</t>
  </si>
  <si>
    <t>SA 3061 Glen Digital Fryer 4.2 Ltr Black</t>
  </si>
  <si>
    <t>SA 3062 Glen Digital Fryer 6.0 Ltr Black</t>
  </si>
  <si>
    <t>SA 3052 Food Steamer</t>
  </si>
  <si>
    <t xml:space="preserve">SA 4016 Hopper Slow Juicer 130mm </t>
  </si>
  <si>
    <t>SA 4021 Mixer Grinder 550W 3Jar</t>
  </si>
  <si>
    <t>SA 4031 MIXER GRINDER Ultra Tuff 4 Jars</t>
  </si>
  <si>
    <t>SA 4043 Turbo Glen Mini Chopper</t>
  </si>
  <si>
    <t>SA 9002 Electric Kettle  1.8 Ltr 1350W</t>
  </si>
  <si>
    <t>SA-9001 Glass Tea Kettle 1.8 L White</t>
  </si>
  <si>
    <t>SA-9001 Glass Tea Kettle 1.8 L Black</t>
  </si>
  <si>
    <t>SA 9053 Coffee Maker 1.50L</t>
  </si>
  <si>
    <t>SA 4046 Blender Glass Jar</t>
  </si>
  <si>
    <t>SA 4043 Turbo Glen Mini Chopper - Black</t>
  </si>
  <si>
    <t>SA 3032 Atta Kneader Dough Maker Black</t>
  </si>
  <si>
    <t>SA 3002 Electric Hot Plate 1000W</t>
  </si>
  <si>
    <t>SA 3003 Electric Hot Plate 1250W</t>
  </si>
  <si>
    <t>SA 4040 Glen Mini Chopper Black ISI 200W</t>
  </si>
  <si>
    <t>SA 3029 Press Grill Ceramic</t>
  </si>
  <si>
    <t>SA 3050 Glen Digital Air Fryer Oven 25L</t>
  </si>
  <si>
    <t>SA 3064 Glen Digital Fryer 6L Full Touch</t>
  </si>
  <si>
    <t>SA 3066 Glen Digital Fryer 8.0 Ltr Black</t>
  </si>
  <si>
    <t>SA 3067 Glen Digital Air Fryer Oven 36L</t>
  </si>
  <si>
    <t>SA 3071 Glen Induction Stove 1200W</t>
  </si>
  <si>
    <t>SA 3074 Infrared Cooking Stove 2000W</t>
  </si>
  <si>
    <t>SA 3076 Infrared Cooking Stove 2200W </t>
  </si>
  <si>
    <t>SA 4023 Mixer Grinder Plus 750W 4 Jar</t>
  </si>
  <si>
    <t>SA 5045 Oven Toaster Grill Rot+Con Black</t>
  </si>
  <si>
    <t>SA9003 Glass Kettle 1.5 L Black</t>
  </si>
  <si>
    <t>SA 3026 Waffle Maker Black</t>
  </si>
  <si>
    <t xml:space="preserve">      Price Effective from 8th July 2026 till next change</t>
  </si>
  <si>
    <t>Glen SA Price List - 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</si>
</sst>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0" xfId="0" applyNumberFormat="1"/>
    <xf numFmtId="0" fontId="0" fillId="0" borderId="1" xfId="0" applyBorder="1"/>
    <xf numFmtId="0" fontId="1" fillId="0" borderId="1" xfId="0" applyFont="1" applyBorder="1"/>
    <xf numFmtId="1" fontId="2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/>
    <xf numFmtId="1" fontId="0" fillId="0" borderId="0" xfId="0" applyNumberFormat="1"/>
    <xf numFmtId="1" fontId="8" fillId="0" borderId="1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4">
    <cellStyle name="Normal" xfId="0" builtinId="0"/>
    <cellStyle name="Normal 2" xfId="1" xr:uid="{DCD4FF0B-A575-4F89-8E9F-77D830831704}"/>
    <cellStyle name="Normal 3" xfId="2" xr:uid="{0C23ABDE-0F6A-44FB-8247-9D8E80216274}"/>
    <cellStyle name="Percent 3" xfId="3" xr:uid="{7AF72071-0635-40DF-B04B-691432A45B32}"/>
  </cellStyles>
  <dxfs count="12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8340-F1ED-460A-91DD-89ECAE60E0E3}">
  <dimension ref="B3:E111"/>
  <sheetViews>
    <sheetView tabSelected="1" workbookViewId="0">
      <selection activeCell="D1" sqref="D1:E1048576"/>
    </sheetView>
  </sheetViews>
  <sheetFormatPr defaultRowHeight="15" x14ac:dyDescent="0.25"/>
  <cols>
    <col min="2" max="2" width="41.28515625" bestFit="1" customWidth="1"/>
    <col min="3" max="3" width="9.140625" style="9"/>
  </cols>
  <sheetData>
    <row r="3" spans="2:5" ht="23.25" x14ac:dyDescent="0.35">
      <c r="B3" s="14" t="s">
        <v>157</v>
      </c>
      <c r="C3" s="14"/>
    </row>
    <row r="5" spans="2:5" x14ac:dyDescent="0.25">
      <c r="B5" s="1" t="s">
        <v>0</v>
      </c>
      <c r="C5" s="1" t="s">
        <v>73</v>
      </c>
    </row>
    <row r="6" spans="2:5" x14ac:dyDescent="0.25">
      <c r="B6" s="8" t="s">
        <v>124</v>
      </c>
      <c r="C6" s="13"/>
    </row>
    <row r="7" spans="2:5" x14ac:dyDescent="0.25">
      <c r="B7" s="6" t="s">
        <v>97</v>
      </c>
      <c r="C7" s="3">
        <v>10995</v>
      </c>
      <c r="D7" s="11"/>
      <c r="E7" s="11"/>
    </row>
    <row r="8" spans="2:5" x14ac:dyDescent="0.25">
      <c r="B8" s="6" t="s">
        <v>1</v>
      </c>
      <c r="C8" s="3">
        <v>3195</v>
      </c>
      <c r="D8" s="11"/>
      <c r="E8" s="11"/>
    </row>
    <row r="9" spans="2:5" x14ac:dyDescent="0.25">
      <c r="B9" s="6" t="s">
        <v>2</v>
      </c>
      <c r="C9" s="3">
        <v>2895</v>
      </c>
      <c r="D9" s="11"/>
      <c r="E9" s="11"/>
    </row>
    <row r="10" spans="2:5" x14ac:dyDescent="0.25">
      <c r="B10" s="6" t="s">
        <v>3</v>
      </c>
      <c r="C10" s="4">
        <v>4195</v>
      </c>
      <c r="D10" s="11"/>
      <c r="E10" s="11"/>
    </row>
    <row r="11" spans="2:5" x14ac:dyDescent="0.25">
      <c r="B11" s="6" t="s">
        <v>125</v>
      </c>
      <c r="C11" s="4">
        <v>5995</v>
      </c>
      <c r="D11" s="11"/>
      <c r="E11" s="11"/>
    </row>
    <row r="12" spans="2:5" x14ac:dyDescent="0.25">
      <c r="B12" s="6" t="s">
        <v>4</v>
      </c>
      <c r="C12" s="4">
        <v>2095</v>
      </c>
      <c r="D12" s="11"/>
      <c r="E12" s="11"/>
    </row>
    <row r="13" spans="2:5" x14ac:dyDescent="0.25">
      <c r="B13" s="6" t="s">
        <v>5</v>
      </c>
      <c r="C13" s="4">
        <v>2095</v>
      </c>
      <c r="D13" s="11"/>
      <c r="E13" s="11"/>
    </row>
    <row r="14" spans="2:5" x14ac:dyDescent="0.25">
      <c r="B14" s="6" t="s">
        <v>6</v>
      </c>
      <c r="C14" s="4">
        <v>2495</v>
      </c>
      <c r="D14" s="11"/>
      <c r="E14" s="11"/>
    </row>
    <row r="15" spans="2:5" x14ac:dyDescent="0.25">
      <c r="B15" s="6" t="s">
        <v>126</v>
      </c>
      <c r="C15" s="4">
        <v>3995</v>
      </c>
      <c r="D15" s="11"/>
      <c r="E15" s="11"/>
    </row>
    <row r="16" spans="2:5" x14ac:dyDescent="0.25">
      <c r="B16" s="6" t="s">
        <v>98</v>
      </c>
      <c r="C16" s="4">
        <v>3995</v>
      </c>
      <c r="D16" s="11"/>
      <c r="E16" s="11"/>
    </row>
    <row r="17" spans="2:5" x14ac:dyDescent="0.25">
      <c r="B17" s="6" t="s">
        <v>108</v>
      </c>
      <c r="C17" s="4">
        <v>2095</v>
      </c>
      <c r="D17" s="11"/>
      <c r="E17" s="11"/>
    </row>
    <row r="18" spans="2:5" x14ac:dyDescent="0.25">
      <c r="B18" s="6" t="s">
        <v>109</v>
      </c>
      <c r="C18" s="4">
        <v>2095</v>
      </c>
      <c r="D18" s="11"/>
      <c r="E18" s="11"/>
    </row>
    <row r="19" spans="2:5" x14ac:dyDescent="0.25">
      <c r="B19" s="6" t="s">
        <v>7</v>
      </c>
      <c r="C19" s="4">
        <v>3195</v>
      </c>
      <c r="D19" s="11"/>
      <c r="E19" s="11"/>
    </row>
    <row r="20" spans="2:5" x14ac:dyDescent="0.25">
      <c r="B20" s="6" t="s">
        <v>144</v>
      </c>
      <c r="C20" s="4">
        <v>3195</v>
      </c>
      <c r="D20" s="11"/>
      <c r="E20" s="11"/>
    </row>
    <row r="21" spans="2:5" x14ac:dyDescent="0.25">
      <c r="B21" s="6" t="s">
        <v>8</v>
      </c>
      <c r="C21" s="3">
        <v>1295</v>
      </c>
      <c r="D21" s="11"/>
      <c r="E21" s="11"/>
    </row>
    <row r="22" spans="2:5" x14ac:dyDescent="0.25">
      <c r="B22" s="6" t="s">
        <v>110</v>
      </c>
      <c r="C22" s="4">
        <v>6395</v>
      </c>
      <c r="D22" s="11"/>
      <c r="E22" s="11"/>
    </row>
    <row r="23" spans="2:5" x14ac:dyDescent="0.25">
      <c r="B23" s="6" t="s">
        <v>9</v>
      </c>
      <c r="C23" s="12">
        <v>5695</v>
      </c>
      <c r="D23" s="11"/>
      <c r="E23" s="11"/>
    </row>
    <row r="24" spans="2:5" x14ac:dyDescent="0.25">
      <c r="B24" s="6" t="s">
        <v>10</v>
      </c>
      <c r="C24" s="3">
        <v>2995</v>
      </c>
      <c r="D24" s="11"/>
      <c r="E24" s="11"/>
    </row>
    <row r="25" spans="2:5" x14ac:dyDescent="0.25">
      <c r="B25" s="6" t="s">
        <v>11</v>
      </c>
      <c r="C25" s="3">
        <v>12395</v>
      </c>
      <c r="D25" s="11"/>
      <c r="E25" s="11"/>
    </row>
    <row r="26" spans="2:5" x14ac:dyDescent="0.25">
      <c r="B26" s="7" t="s">
        <v>12</v>
      </c>
      <c r="C26" s="3"/>
      <c r="D26" s="11"/>
      <c r="E26" s="11"/>
    </row>
    <row r="27" spans="2:5" x14ac:dyDescent="0.25">
      <c r="B27" s="6" t="s">
        <v>16</v>
      </c>
      <c r="C27" s="3">
        <v>9495</v>
      </c>
      <c r="D27" s="11"/>
      <c r="E27" s="11"/>
    </row>
    <row r="28" spans="2:5" x14ac:dyDescent="0.25">
      <c r="B28" s="6" t="s">
        <v>17</v>
      </c>
      <c r="C28" s="4">
        <v>7995</v>
      </c>
      <c r="D28" s="11"/>
      <c r="E28" s="11"/>
    </row>
    <row r="29" spans="2:5" x14ac:dyDescent="0.25">
      <c r="B29" s="6" t="s">
        <v>111</v>
      </c>
      <c r="C29" s="3">
        <v>8995</v>
      </c>
      <c r="D29" s="11"/>
      <c r="E29" s="11"/>
    </row>
    <row r="30" spans="2:5" x14ac:dyDescent="0.25">
      <c r="B30" s="6" t="s">
        <v>13</v>
      </c>
      <c r="C30" s="3">
        <v>9395</v>
      </c>
      <c r="D30" s="11"/>
      <c r="E30" s="11"/>
    </row>
    <row r="31" spans="2:5" x14ac:dyDescent="0.25">
      <c r="B31" s="6" t="s">
        <v>57</v>
      </c>
      <c r="C31" s="3">
        <v>15995</v>
      </c>
      <c r="D31" s="11"/>
      <c r="E31" s="11"/>
    </row>
    <row r="32" spans="2:5" x14ac:dyDescent="0.25">
      <c r="B32" s="6" t="s">
        <v>145</v>
      </c>
      <c r="C32" s="3">
        <v>19995</v>
      </c>
      <c r="D32" s="11"/>
      <c r="E32" s="11"/>
    </row>
    <row r="33" spans="2:5" x14ac:dyDescent="0.25">
      <c r="B33" s="6" t="s">
        <v>127</v>
      </c>
      <c r="C33" s="3">
        <v>8495</v>
      </c>
      <c r="D33" s="11"/>
      <c r="E33" s="11"/>
    </row>
    <row r="34" spans="2:5" x14ac:dyDescent="0.25">
      <c r="B34" s="6" t="s">
        <v>128</v>
      </c>
      <c r="C34" s="3">
        <v>9895</v>
      </c>
      <c r="D34" s="11"/>
      <c r="E34" s="11"/>
    </row>
    <row r="35" spans="2:5" x14ac:dyDescent="0.25">
      <c r="B35" s="6" t="s">
        <v>146</v>
      </c>
      <c r="C35" s="3">
        <v>10395</v>
      </c>
      <c r="D35" s="11"/>
      <c r="E35" s="11"/>
    </row>
    <row r="36" spans="2:5" x14ac:dyDescent="0.25">
      <c r="B36" s="6" t="s">
        <v>147</v>
      </c>
      <c r="C36" s="3">
        <v>13995</v>
      </c>
      <c r="D36" s="11"/>
      <c r="E36" s="11"/>
    </row>
    <row r="37" spans="2:5" x14ac:dyDescent="0.25">
      <c r="B37" s="6" t="s">
        <v>148</v>
      </c>
      <c r="C37" s="3">
        <v>21995</v>
      </c>
      <c r="D37" s="11"/>
      <c r="E37" s="11"/>
    </row>
    <row r="38" spans="2:5" x14ac:dyDescent="0.25">
      <c r="B38" s="7" t="s">
        <v>18</v>
      </c>
      <c r="C38" s="3"/>
      <c r="D38" s="11"/>
      <c r="E38" s="11"/>
    </row>
    <row r="39" spans="2:5" x14ac:dyDescent="0.25">
      <c r="B39" s="6" t="s">
        <v>99</v>
      </c>
      <c r="C39" s="3">
        <v>4495</v>
      </c>
      <c r="D39" s="11"/>
      <c r="E39" s="11"/>
    </row>
    <row r="40" spans="2:5" x14ac:dyDescent="0.25">
      <c r="B40" s="6" t="s">
        <v>129</v>
      </c>
      <c r="C40" s="3">
        <v>5495</v>
      </c>
      <c r="D40" s="11"/>
      <c r="E40" s="11"/>
    </row>
    <row r="41" spans="2:5" x14ac:dyDescent="0.25">
      <c r="B41" s="6" t="s">
        <v>19</v>
      </c>
      <c r="C41" s="3">
        <v>3295</v>
      </c>
      <c r="D41" s="11"/>
      <c r="E41" s="11"/>
    </row>
    <row r="42" spans="2:5" x14ac:dyDescent="0.25">
      <c r="B42" s="6" t="s">
        <v>20</v>
      </c>
      <c r="C42" s="3">
        <v>3295</v>
      </c>
      <c r="D42" s="11"/>
      <c r="E42" s="11"/>
    </row>
    <row r="43" spans="2:5" x14ac:dyDescent="0.25">
      <c r="B43" s="7" t="s">
        <v>21</v>
      </c>
      <c r="C43" s="3"/>
      <c r="D43" s="11"/>
      <c r="E43" s="11"/>
    </row>
    <row r="44" spans="2:5" x14ac:dyDescent="0.25">
      <c r="B44" s="6" t="s">
        <v>149</v>
      </c>
      <c r="C44" s="3">
        <v>3395</v>
      </c>
      <c r="D44" s="11"/>
      <c r="E44" s="11"/>
    </row>
    <row r="45" spans="2:5" x14ac:dyDescent="0.25">
      <c r="B45" s="6" t="s">
        <v>22</v>
      </c>
      <c r="C45" s="3">
        <v>5495</v>
      </c>
      <c r="D45" s="11"/>
      <c r="E45" s="11"/>
    </row>
    <row r="46" spans="2:5" x14ac:dyDescent="0.25">
      <c r="B46" s="6" t="s">
        <v>24</v>
      </c>
      <c r="C46" s="3">
        <v>5495</v>
      </c>
      <c r="D46" s="11"/>
      <c r="E46" s="11"/>
    </row>
    <row r="47" spans="2:5" x14ac:dyDescent="0.25">
      <c r="B47" s="6" t="s">
        <v>150</v>
      </c>
      <c r="C47" s="3">
        <v>5495</v>
      </c>
      <c r="D47" s="11"/>
      <c r="E47" s="11"/>
    </row>
    <row r="48" spans="2:5" x14ac:dyDescent="0.25">
      <c r="B48" s="6" t="s">
        <v>23</v>
      </c>
      <c r="C48" s="3">
        <v>5695</v>
      </c>
      <c r="D48" s="11"/>
      <c r="E48" s="11"/>
    </row>
    <row r="49" spans="2:5" x14ac:dyDescent="0.25">
      <c r="B49" s="6" t="s">
        <v>151</v>
      </c>
      <c r="C49" s="3">
        <v>5495</v>
      </c>
      <c r="D49" s="11"/>
      <c r="E49" s="11"/>
    </row>
    <row r="50" spans="2:5" x14ac:dyDescent="0.25">
      <c r="B50" s="6" t="s">
        <v>112</v>
      </c>
      <c r="C50" s="3">
        <v>5295</v>
      </c>
      <c r="D50" s="11"/>
      <c r="E50" s="11"/>
    </row>
    <row r="51" spans="2:5" x14ac:dyDescent="0.25">
      <c r="B51" s="7" t="s">
        <v>25</v>
      </c>
      <c r="C51" s="3"/>
      <c r="D51" s="11"/>
      <c r="E51" s="11"/>
    </row>
    <row r="52" spans="2:5" x14ac:dyDescent="0.25">
      <c r="B52" s="6" t="s">
        <v>26</v>
      </c>
      <c r="C52" s="3">
        <v>4695</v>
      </c>
      <c r="D52" s="11"/>
      <c r="E52" s="11"/>
    </row>
    <row r="53" spans="2:5" x14ac:dyDescent="0.25">
      <c r="B53" s="6" t="s">
        <v>27</v>
      </c>
      <c r="C53" s="3">
        <v>4595</v>
      </c>
      <c r="D53" s="11"/>
      <c r="E53" s="11"/>
    </row>
    <row r="54" spans="2:5" x14ac:dyDescent="0.25">
      <c r="B54" s="6" t="s">
        <v>28</v>
      </c>
      <c r="C54" s="3">
        <v>5995</v>
      </c>
      <c r="D54" s="11"/>
      <c r="E54" s="11"/>
    </row>
    <row r="55" spans="2:5" x14ac:dyDescent="0.25">
      <c r="B55" s="6" t="s">
        <v>29</v>
      </c>
      <c r="C55" s="3">
        <v>4495</v>
      </c>
      <c r="D55" s="11"/>
      <c r="E55" s="11"/>
    </row>
    <row r="56" spans="2:5" x14ac:dyDescent="0.25">
      <c r="B56" s="6" t="s">
        <v>30</v>
      </c>
      <c r="C56" s="3">
        <v>16665</v>
      </c>
      <c r="D56" s="11"/>
      <c r="E56" s="11"/>
    </row>
    <row r="57" spans="2:5" x14ac:dyDescent="0.25">
      <c r="B57" s="6" t="s">
        <v>130</v>
      </c>
      <c r="C57" s="3">
        <v>21665</v>
      </c>
      <c r="D57" s="11"/>
      <c r="E57" s="11"/>
    </row>
    <row r="58" spans="2:5" x14ac:dyDescent="0.25">
      <c r="B58" s="6" t="s">
        <v>31</v>
      </c>
      <c r="C58" s="3">
        <v>20995</v>
      </c>
      <c r="D58" s="11"/>
      <c r="E58" s="11"/>
    </row>
    <row r="59" spans="2:5" x14ac:dyDescent="0.25">
      <c r="B59" s="6" t="s">
        <v>32</v>
      </c>
      <c r="C59" s="3">
        <v>25990</v>
      </c>
      <c r="D59" s="11"/>
      <c r="E59" s="11"/>
    </row>
    <row r="60" spans="2:5" x14ac:dyDescent="0.25">
      <c r="B60" s="6" t="s">
        <v>113</v>
      </c>
      <c r="C60" s="3">
        <v>6695</v>
      </c>
      <c r="D60" s="11"/>
      <c r="E60" s="11"/>
    </row>
    <row r="61" spans="2:5" x14ac:dyDescent="0.25">
      <c r="B61" s="6" t="s">
        <v>131</v>
      </c>
      <c r="C61" s="3">
        <v>4495</v>
      </c>
      <c r="D61" s="11"/>
      <c r="E61" s="11"/>
    </row>
    <row r="62" spans="2:5" x14ac:dyDescent="0.25">
      <c r="B62" s="6" t="s">
        <v>33</v>
      </c>
      <c r="C62" s="3">
        <v>7995</v>
      </c>
      <c r="D62" s="11"/>
      <c r="E62" s="11"/>
    </row>
    <row r="63" spans="2:5" x14ac:dyDescent="0.25">
      <c r="B63" s="6" t="s">
        <v>34</v>
      </c>
      <c r="C63" s="3">
        <v>7995</v>
      </c>
      <c r="D63" s="11"/>
      <c r="E63" s="11"/>
    </row>
    <row r="64" spans="2:5" x14ac:dyDescent="0.25">
      <c r="B64" s="6" t="s">
        <v>35</v>
      </c>
      <c r="C64" s="3">
        <v>8795</v>
      </c>
      <c r="D64" s="11"/>
      <c r="E64" s="11"/>
    </row>
    <row r="65" spans="2:5" x14ac:dyDescent="0.25">
      <c r="B65" s="6" t="s">
        <v>36</v>
      </c>
      <c r="C65" s="3">
        <v>4995</v>
      </c>
      <c r="D65" s="11"/>
      <c r="E65" s="11"/>
    </row>
    <row r="66" spans="2:5" x14ac:dyDescent="0.25">
      <c r="B66" s="6" t="s">
        <v>152</v>
      </c>
      <c r="C66" s="3">
        <v>5495</v>
      </c>
      <c r="D66" s="11"/>
      <c r="E66" s="11"/>
    </row>
    <row r="67" spans="2:5" x14ac:dyDescent="0.25">
      <c r="B67" s="6" t="s">
        <v>114</v>
      </c>
      <c r="C67" s="3">
        <v>4795</v>
      </c>
      <c r="D67" s="11"/>
      <c r="E67" s="11"/>
    </row>
    <row r="68" spans="2:5" x14ac:dyDescent="0.25">
      <c r="B68" s="6" t="s">
        <v>37</v>
      </c>
      <c r="C68" s="3">
        <v>6395</v>
      </c>
      <c r="D68" s="11"/>
      <c r="E68" s="11"/>
    </row>
    <row r="69" spans="2:5" x14ac:dyDescent="0.25">
      <c r="B69" s="6" t="s">
        <v>38</v>
      </c>
      <c r="C69" s="3">
        <v>7995</v>
      </c>
      <c r="D69" s="11"/>
      <c r="E69" s="11"/>
    </row>
    <row r="70" spans="2:5" x14ac:dyDescent="0.25">
      <c r="B70" s="6" t="s">
        <v>132</v>
      </c>
      <c r="C70" s="3">
        <v>9195</v>
      </c>
      <c r="D70" s="11"/>
      <c r="E70" s="11"/>
    </row>
    <row r="71" spans="2:5" x14ac:dyDescent="0.25">
      <c r="B71" s="6" t="s">
        <v>40</v>
      </c>
      <c r="C71" s="3">
        <v>2295</v>
      </c>
      <c r="D71" s="11"/>
      <c r="E71" s="11"/>
    </row>
    <row r="72" spans="2:5" x14ac:dyDescent="0.25">
      <c r="B72" s="6" t="s">
        <v>41</v>
      </c>
      <c r="C72" s="3">
        <v>3195</v>
      </c>
      <c r="D72" s="11"/>
      <c r="E72" s="11"/>
    </row>
    <row r="73" spans="2:5" x14ac:dyDescent="0.25">
      <c r="B73" s="6" t="s">
        <v>42</v>
      </c>
      <c r="C73" s="3">
        <v>2395</v>
      </c>
      <c r="D73" s="11"/>
      <c r="E73" s="11"/>
    </row>
    <row r="74" spans="2:5" x14ac:dyDescent="0.25">
      <c r="B74" s="6" t="s">
        <v>43</v>
      </c>
      <c r="C74" s="3">
        <v>2695</v>
      </c>
      <c r="D74" s="11"/>
      <c r="E74" s="11"/>
    </row>
    <row r="75" spans="2:5" x14ac:dyDescent="0.25">
      <c r="B75" s="6" t="s">
        <v>133</v>
      </c>
      <c r="C75" s="3">
        <v>2695</v>
      </c>
      <c r="D75" s="11"/>
      <c r="E75" s="11"/>
    </row>
    <row r="76" spans="2:5" x14ac:dyDescent="0.25">
      <c r="B76" s="6" t="s">
        <v>44</v>
      </c>
      <c r="C76" s="3">
        <v>3095</v>
      </c>
      <c r="D76" s="11"/>
      <c r="E76" s="11"/>
    </row>
    <row r="77" spans="2:5" x14ac:dyDescent="0.25">
      <c r="B77" s="6" t="s">
        <v>45</v>
      </c>
      <c r="C77" s="3">
        <v>3195</v>
      </c>
      <c r="D77" s="11"/>
      <c r="E77" s="11"/>
    </row>
    <row r="78" spans="2:5" x14ac:dyDescent="0.25">
      <c r="B78" s="6" t="s">
        <v>46</v>
      </c>
      <c r="C78" s="3">
        <v>3995</v>
      </c>
      <c r="D78" s="11"/>
      <c r="E78" s="11"/>
    </row>
    <row r="79" spans="2:5" x14ac:dyDescent="0.25">
      <c r="B79" s="6" t="s">
        <v>47</v>
      </c>
      <c r="C79" s="3">
        <v>6295</v>
      </c>
      <c r="D79" s="11"/>
      <c r="E79" s="11"/>
    </row>
    <row r="80" spans="2:5" x14ac:dyDescent="0.25">
      <c r="B80" s="6" t="s">
        <v>107</v>
      </c>
      <c r="C80" s="3">
        <v>11665</v>
      </c>
      <c r="D80" s="11"/>
      <c r="E80" s="11"/>
    </row>
    <row r="81" spans="2:5" x14ac:dyDescent="0.25">
      <c r="B81" s="6" t="s">
        <v>48</v>
      </c>
      <c r="C81" s="3">
        <v>2295</v>
      </c>
      <c r="D81" s="11"/>
      <c r="E81" s="11"/>
    </row>
    <row r="82" spans="2:5" x14ac:dyDescent="0.25">
      <c r="B82" s="6" t="s">
        <v>49</v>
      </c>
      <c r="C82" s="3">
        <v>2395</v>
      </c>
      <c r="D82" s="11"/>
      <c r="E82" s="11"/>
    </row>
    <row r="83" spans="2:5" x14ac:dyDescent="0.25">
      <c r="B83" s="6" t="s">
        <v>50</v>
      </c>
      <c r="C83" s="3">
        <v>10995</v>
      </c>
      <c r="D83" s="11"/>
      <c r="E83" s="11"/>
    </row>
    <row r="84" spans="2:5" x14ac:dyDescent="0.25">
      <c r="B84" s="6" t="s">
        <v>51</v>
      </c>
      <c r="C84" s="3">
        <v>2995</v>
      </c>
      <c r="D84" s="11"/>
      <c r="E84" s="11"/>
    </row>
    <row r="85" spans="2:5" x14ac:dyDescent="0.25">
      <c r="B85" s="6" t="s">
        <v>52</v>
      </c>
      <c r="C85" s="3">
        <v>2695</v>
      </c>
      <c r="D85" s="11"/>
      <c r="E85" s="11"/>
    </row>
    <row r="86" spans="2:5" x14ac:dyDescent="0.25">
      <c r="B86" s="6" t="s">
        <v>53</v>
      </c>
      <c r="C86" s="3">
        <v>2995</v>
      </c>
      <c r="D86" s="11"/>
      <c r="E86" s="11"/>
    </row>
    <row r="87" spans="2:5" x14ac:dyDescent="0.25">
      <c r="B87" s="6" t="s">
        <v>54</v>
      </c>
      <c r="C87" s="3">
        <v>3995</v>
      </c>
      <c r="D87" s="11"/>
      <c r="E87" s="11"/>
    </row>
    <row r="88" spans="2:5" x14ac:dyDescent="0.25">
      <c r="B88" s="6" t="s">
        <v>55</v>
      </c>
      <c r="C88" s="3">
        <v>4795</v>
      </c>
      <c r="D88" s="11"/>
      <c r="E88" s="11"/>
    </row>
    <row r="89" spans="2:5" x14ac:dyDescent="0.25">
      <c r="B89" s="7" t="s">
        <v>56</v>
      </c>
      <c r="C89" s="3"/>
      <c r="D89" s="11"/>
      <c r="E89" s="11"/>
    </row>
    <row r="90" spans="2:5" x14ac:dyDescent="0.25">
      <c r="B90" s="6" t="s">
        <v>58</v>
      </c>
      <c r="C90" s="3">
        <v>20995</v>
      </c>
      <c r="D90" s="11"/>
      <c r="E90" s="11"/>
    </row>
    <row r="91" spans="2:5" x14ac:dyDescent="0.25">
      <c r="B91" s="6" t="s">
        <v>59</v>
      </c>
      <c r="C91" s="3">
        <v>13495</v>
      </c>
      <c r="D91" s="11"/>
      <c r="E91" s="11"/>
    </row>
    <row r="92" spans="2:5" x14ac:dyDescent="0.25">
      <c r="B92" s="6" t="s">
        <v>60</v>
      </c>
      <c r="C92" s="3">
        <v>16995</v>
      </c>
      <c r="D92" s="11"/>
      <c r="E92" s="11"/>
    </row>
    <row r="93" spans="2:5" x14ac:dyDescent="0.25">
      <c r="B93" s="6" t="s">
        <v>61</v>
      </c>
      <c r="C93" s="3">
        <v>19995</v>
      </c>
      <c r="D93" s="11"/>
      <c r="E93" s="11"/>
    </row>
    <row r="94" spans="2:5" x14ac:dyDescent="0.25">
      <c r="B94" s="6" t="s">
        <v>153</v>
      </c>
      <c r="C94" s="3">
        <v>12995</v>
      </c>
      <c r="D94" s="11"/>
      <c r="E94" s="11"/>
    </row>
    <row r="95" spans="2:5" x14ac:dyDescent="0.25">
      <c r="B95" s="7" t="s">
        <v>62</v>
      </c>
      <c r="C95" s="3"/>
      <c r="D95" s="11"/>
      <c r="E95" s="11"/>
    </row>
    <row r="96" spans="2:5" x14ac:dyDescent="0.25">
      <c r="B96" s="6" t="s">
        <v>63</v>
      </c>
      <c r="C96" s="3">
        <v>7995</v>
      </c>
      <c r="D96" s="11"/>
      <c r="E96" s="11"/>
    </row>
    <row r="97" spans="2:5" x14ac:dyDescent="0.25">
      <c r="B97" s="6" t="s">
        <v>64</v>
      </c>
      <c r="C97" s="3">
        <v>10495</v>
      </c>
      <c r="D97" s="11"/>
      <c r="E97" s="11"/>
    </row>
    <row r="98" spans="2:5" x14ac:dyDescent="0.25">
      <c r="B98" s="7" t="s">
        <v>65</v>
      </c>
      <c r="C98" s="3"/>
      <c r="D98" s="11"/>
      <c r="E98" s="11"/>
    </row>
    <row r="99" spans="2:5" x14ac:dyDescent="0.25">
      <c r="B99" s="6" t="s">
        <v>135</v>
      </c>
      <c r="C99" s="3">
        <v>2695</v>
      </c>
      <c r="D99" s="11"/>
      <c r="E99" s="11"/>
    </row>
    <row r="100" spans="2:5" x14ac:dyDescent="0.25">
      <c r="B100" s="6" t="s">
        <v>136</v>
      </c>
      <c r="C100" s="3">
        <v>2695</v>
      </c>
      <c r="D100" s="11"/>
      <c r="E100" s="11"/>
    </row>
    <row r="101" spans="2:5" x14ac:dyDescent="0.25">
      <c r="B101" s="6" t="s">
        <v>134</v>
      </c>
      <c r="C101" s="3">
        <v>1395</v>
      </c>
      <c r="D101" s="11"/>
      <c r="E101" s="11"/>
    </row>
    <row r="102" spans="2:5" x14ac:dyDescent="0.25">
      <c r="B102" s="6" t="s">
        <v>154</v>
      </c>
      <c r="C102" s="3">
        <v>2295</v>
      </c>
      <c r="D102" s="11"/>
      <c r="E102" s="11"/>
    </row>
    <row r="103" spans="2:5" x14ac:dyDescent="0.25">
      <c r="B103" s="6" t="s">
        <v>66</v>
      </c>
      <c r="C103" s="3">
        <v>2295</v>
      </c>
      <c r="D103" s="11"/>
      <c r="E103" s="11"/>
    </row>
    <row r="104" spans="2:5" x14ac:dyDescent="0.25">
      <c r="B104" s="6" t="s">
        <v>67</v>
      </c>
      <c r="C104" s="3">
        <v>2295</v>
      </c>
      <c r="D104" s="11"/>
      <c r="E104" s="11"/>
    </row>
    <row r="105" spans="2:5" x14ac:dyDescent="0.25">
      <c r="B105" s="6" t="s">
        <v>68</v>
      </c>
      <c r="C105" s="3">
        <v>2295</v>
      </c>
      <c r="D105" s="11"/>
      <c r="E105" s="11"/>
    </row>
    <row r="106" spans="2:5" x14ac:dyDescent="0.25">
      <c r="B106" s="6" t="s">
        <v>69</v>
      </c>
      <c r="C106" s="3">
        <v>2295</v>
      </c>
      <c r="D106" s="11"/>
      <c r="E106" s="11"/>
    </row>
    <row r="107" spans="2:5" x14ac:dyDescent="0.25">
      <c r="B107" s="6" t="s">
        <v>70</v>
      </c>
      <c r="C107" s="3">
        <v>2295</v>
      </c>
      <c r="D107" s="11"/>
    </row>
    <row r="108" spans="2:5" x14ac:dyDescent="0.25">
      <c r="B108" s="6" t="s">
        <v>71</v>
      </c>
      <c r="C108" s="3">
        <v>2295</v>
      </c>
      <c r="D108" s="11"/>
    </row>
    <row r="109" spans="2:5" x14ac:dyDescent="0.25">
      <c r="B109" s="6" t="s">
        <v>116</v>
      </c>
      <c r="C109" s="3">
        <v>5695</v>
      </c>
      <c r="D109" s="11"/>
    </row>
    <row r="110" spans="2:5" x14ac:dyDescent="0.25">
      <c r="B110" s="6" t="s">
        <v>117</v>
      </c>
      <c r="C110" s="3">
        <v>5495</v>
      </c>
      <c r="D110" s="11"/>
    </row>
    <row r="111" spans="2:5" x14ac:dyDescent="0.25">
      <c r="B111" s="6" t="s">
        <v>72</v>
      </c>
      <c r="C111" s="3">
        <v>1995</v>
      </c>
      <c r="D111" s="11"/>
    </row>
  </sheetData>
  <mergeCells count="1">
    <mergeCell ref="B3:C3"/>
  </mergeCells>
  <conditionalFormatting sqref="C6">
    <cfRule type="cellIs" dxfId="11" priority="20" stopIfTrue="1" operator="greaterThan">
      <formula>#REF!</formula>
    </cfRule>
  </conditionalFormatting>
  <conditionalFormatting sqref="C7:C9 C88:C93 C96:C106">
    <cfRule type="cellIs" dxfId="10" priority="11" stopIfTrue="1" operator="greaterThan">
      <formula>A7</formula>
    </cfRule>
  </conditionalFormatting>
  <conditionalFormatting sqref="C20:C21">
    <cfRule type="cellIs" dxfId="9" priority="6" stopIfTrue="1" operator="greaterThan">
      <formula>A20</formula>
    </cfRule>
  </conditionalFormatting>
  <conditionalFormatting sqref="C24:C64">
    <cfRule type="cellIs" dxfId="8" priority="1" stopIfTrue="1" operator="greaterThan">
      <formula>A24</formula>
    </cfRule>
  </conditionalFormatting>
  <conditionalFormatting sqref="C65:C66">
    <cfRule type="cellIs" dxfId="7" priority="7" stopIfTrue="1" operator="greaterThan">
      <formula>B65</formula>
    </cfRule>
  </conditionalFormatting>
  <conditionalFormatting sqref="C67:C85">
    <cfRule type="cellIs" dxfId="6" priority="5" stopIfTrue="1" operator="greaterThan">
      <formula>A67</formula>
    </cfRule>
  </conditionalFormatting>
  <conditionalFormatting sqref="C86:C87">
    <cfRule type="cellIs" dxfId="5" priority="4" stopIfTrue="1" operator="greaterThan">
      <formula>#REF!</formula>
    </cfRule>
  </conditionalFormatting>
  <conditionalFormatting sqref="C94:C95">
    <cfRule type="cellIs" dxfId="4" priority="10" stopIfTrue="1" operator="greaterThan">
      <formula>A106</formula>
    </cfRule>
  </conditionalFormatting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FF3C-0A49-40AB-8524-78D81671CC6E}">
  <dimension ref="B1:F49"/>
  <sheetViews>
    <sheetView workbookViewId="0">
      <selection activeCell="M28" sqref="M28"/>
    </sheetView>
  </sheetViews>
  <sheetFormatPr defaultRowHeight="15" x14ac:dyDescent="0.25"/>
  <cols>
    <col min="2" max="2" width="39.140625" customWidth="1"/>
    <col min="3" max="3" width="10.5703125" style="9" customWidth="1"/>
    <col min="4" max="4" width="9.85546875" style="9" customWidth="1"/>
  </cols>
  <sheetData>
    <row r="1" spans="2:6" ht="23.25" x14ac:dyDescent="0.35">
      <c r="B1" s="15" t="s">
        <v>103</v>
      </c>
      <c r="C1" s="15"/>
      <c r="D1" s="15"/>
    </row>
    <row r="2" spans="2:6" ht="15.75" x14ac:dyDescent="0.25">
      <c r="B2" s="16" t="s">
        <v>156</v>
      </c>
      <c r="C2" s="16"/>
      <c r="D2" s="16"/>
    </row>
    <row r="3" spans="2:6" x14ac:dyDescent="0.25">
      <c r="B3" s="10" t="s">
        <v>0</v>
      </c>
      <c r="C3" s="1" t="s">
        <v>73</v>
      </c>
      <c r="D3" s="2" t="s">
        <v>95</v>
      </c>
    </row>
    <row r="4" spans="2:6" x14ac:dyDescent="0.25">
      <c r="B4" s="6" t="s">
        <v>74</v>
      </c>
      <c r="C4" s="3">
        <v>1595</v>
      </c>
      <c r="D4" s="4">
        <v>895</v>
      </c>
      <c r="E4" s="5">
        <f>D4/1.18</f>
        <v>758.47457627118649</v>
      </c>
      <c r="F4" s="11"/>
    </row>
    <row r="5" spans="2:6" x14ac:dyDescent="0.25">
      <c r="B5" s="6" t="s">
        <v>75</v>
      </c>
      <c r="C5" s="3">
        <v>2995</v>
      </c>
      <c r="D5" s="4">
        <v>1617</v>
      </c>
      <c r="E5" s="5">
        <f t="shared" ref="E5:E49" si="0">D5/1.18</f>
        <v>1370.3389830508474</v>
      </c>
      <c r="F5" s="11"/>
    </row>
    <row r="6" spans="2:6" x14ac:dyDescent="0.25">
      <c r="B6" s="6" t="s">
        <v>141</v>
      </c>
      <c r="C6" s="3">
        <v>2995</v>
      </c>
      <c r="D6" s="4">
        <v>1617</v>
      </c>
      <c r="E6" s="5">
        <f t="shared" si="0"/>
        <v>1370.3389830508474</v>
      </c>
      <c r="F6" s="11"/>
    </row>
    <row r="7" spans="2:6" x14ac:dyDescent="0.25">
      <c r="B7" s="6" t="s">
        <v>142</v>
      </c>
      <c r="C7" s="3">
        <v>3295</v>
      </c>
      <c r="D7" s="4">
        <v>1779</v>
      </c>
      <c r="E7" s="5">
        <f t="shared" si="0"/>
        <v>1507.6271186440679</v>
      </c>
      <c r="F7" s="11"/>
    </row>
    <row r="8" spans="2:6" x14ac:dyDescent="0.25">
      <c r="B8" s="6" t="s">
        <v>118</v>
      </c>
      <c r="C8" s="4">
        <v>1995</v>
      </c>
      <c r="D8" s="4">
        <v>987</v>
      </c>
      <c r="E8" s="5">
        <f t="shared" si="0"/>
        <v>836.4406779661017</v>
      </c>
      <c r="F8" s="11"/>
    </row>
    <row r="9" spans="2:6" x14ac:dyDescent="0.25">
      <c r="B9" s="6" t="s">
        <v>119</v>
      </c>
      <c r="C9" s="4">
        <v>1995</v>
      </c>
      <c r="D9" s="4">
        <v>987</v>
      </c>
      <c r="E9" s="5">
        <f t="shared" si="0"/>
        <v>836.4406779661017</v>
      </c>
      <c r="F9" s="11"/>
    </row>
    <row r="10" spans="2:6" x14ac:dyDescent="0.25">
      <c r="B10" s="6" t="s">
        <v>155</v>
      </c>
      <c r="C10" s="4">
        <v>3395</v>
      </c>
      <c r="D10" s="4">
        <v>1795</v>
      </c>
      <c r="E10" s="5">
        <f t="shared" si="0"/>
        <v>1521.1864406779662</v>
      </c>
      <c r="F10" s="11"/>
    </row>
    <row r="11" spans="2:6" x14ac:dyDescent="0.25">
      <c r="B11" s="6" t="s">
        <v>96</v>
      </c>
      <c r="C11" s="3">
        <v>6665</v>
      </c>
      <c r="D11" s="4">
        <v>3959</v>
      </c>
      <c r="E11" s="5">
        <f t="shared" si="0"/>
        <v>3355.0847457627119</v>
      </c>
      <c r="F11" s="11"/>
    </row>
    <row r="12" spans="2:6" x14ac:dyDescent="0.25">
      <c r="B12" s="6" t="s">
        <v>140</v>
      </c>
      <c r="C12" s="3">
        <v>6995</v>
      </c>
      <c r="D12" s="4">
        <v>4135</v>
      </c>
      <c r="E12" s="5">
        <f t="shared" si="0"/>
        <v>3504.2372881355932</v>
      </c>
      <c r="F12" s="11"/>
    </row>
    <row r="13" spans="2:6" x14ac:dyDescent="0.25">
      <c r="B13" s="6" t="s">
        <v>76</v>
      </c>
      <c r="C13" s="3">
        <v>13995</v>
      </c>
      <c r="D13" s="4">
        <v>7645</v>
      </c>
      <c r="E13" s="5">
        <f t="shared" si="0"/>
        <v>6478.8135593220341</v>
      </c>
      <c r="F13" s="11"/>
    </row>
    <row r="14" spans="2:6" x14ac:dyDescent="0.25">
      <c r="B14" s="6" t="s">
        <v>77</v>
      </c>
      <c r="C14" s="3">
        <v>2495</v>
      </c>
      <c r="D14" s="4">
        <v>1435</v>
      </c>
      <c r="E14" s="5">
        <f t="shared" si="0"/>
        <v>1216.1016949152543</v>
      </c>
      <c r="F14" s="11"/>
    </row>
    <row r="15" spans="2:6" x14ac:dyDescent="0.25">
      <c r="B15" s="6" t="s">
        <v>104</v>
      </c>
      <c r="C15" s="3">
        <v>1995</v>
      </c>
      <c r="D15" s="4">
        <v>1167</v>
      </c>
      <c r="E15" s="5">
        <f t="shared" si="0"/>
        <v>988.98305084745766</v>
      </c>
      <c r="F15" s="11"/>
    </row>
    <row r="16" spans="2:6" x14ac:dyDescent="0.25">
      <c r="B16" s="6" t="s">
        <v>105</v>
      </c>
      <c r="C16" s="3">
        <v>2295</v>
      </c>
      <c r="D16" s="4">
        <v>1435</v>
      </c>
      <c r="E16" s="5">
        <f t="shared" si="0"/>
        <v>1216.1016949152543</v>
      </c>
      <c r="F16" s="11"/>
    </row>
    <row r="17" spans="2:6" x14ac:dyDescent="0.25">
      <c r="B17" s="6" t="s">
        <v>78</v>
      </c>
      <c r="C17" s="3">
        <v>3695</v>
      </c>
      <c r="D17" s="4">
        <v>2155</v>
      </c>
      <c r="E17" s="5">
        <f t="shared" si="0"/>
        <v>1826.2711864406781</v>
      </c>
      <c r="F17" s="11"/>
    </row>
    <row r="18" spans="2:6" x14ac:dyDescent="0.25">
      <c r="B18" s="6" t="s">
        <v>14</v>
      </c>
      <c r="C18" s="4">
        <v>18995</v>
      </c>
      <c r="D18" s="4">
        <v>8995</v>
      </c>
      <c r="E18" s="5">
        <f t="shared" si="0"/>
        <v>7622.8813559322034</v>
      </c>
      <c r="F18" s="11"/>
    </row>
    <row r="19" spans="2:6" x14ac:dyDescent="0.25">
      <c r="B19" s="6" t="s">
        <v>15</v>
      </c>
      <c r="C19" s="4">
        <v>1295</v>
      </c>
      <c r="D19" s="4">
        <v>815</v>
      </c>
      <c r="E19" s="5">
        <f t="shared" si="0"/>
        <v>690.67796610169501</v>
      </c>
      <c r="F19" s="11"/>
    </row>
    <row r="20" spans="2:6" x14ac:dyDescent="0.25">
      <c r="B20" s="6" t="s">
        <v>120</v>
      </c>
      <c r="C20" s="3">
        <v>7995</v>
      </c>
      <c r="D20" s="4">
        <v>4045</v>
      </c>
      <c r="E20" s="5">
        <f t="shared" si="0"/>
        <v>3427.9661016949153</v>
      </c>
      <c r="F20" s="11"/>
    </row>
    <row r="21" spans="2:6" x14ac:dyDescent="0.25">
      <c r="B21" s="6" t="s">
        <v>79</v>
      </c>
      <c r="C21" s="3">
        <v>4395</v>
      </c>
      <c r="D21" s="4">
        <v>2335</v>
      </c>
      <c r="E21" s="5">
        <f t="shared" si="0"/>
        <v>1978.8135593220341</v>
      </c>
      <c r="F21" s="11"/>
    </row>
    <row r="22" spans="2:6" x14ac:dyDescent="0.25">
      <c r="B22" s="6" t="s">
        <v>80</v>
      </c>
      <c r="C22" s="3">
        <v>6195</v>
      </c>
      <c r="D22" s="4">
        <v>3325</v>
      </c>
      <c r="E22" s="5">
        <f t="shared" si="0"/>
        <v>2817.7966101694915</v>
      </c>
      <c r="F22" s="11"/>
    </row>
    <row r="23" spans="2:6" x14ac:dyDescent="0.25">
      <c r="B23" s="6" t="s">
        <v>39</v>
      </c>
      <c r="C23" s="3">
        <v>8495</v>
      </c>
      <c r="D23" s="4">
        <v>4495</v>
      </c>
      <c r="E23" s="5">
        <f t="shared" si="0"/>
        <v>3809.3220338983051</v>
      </c>
      <c r="F23" s="11"/>
    </row>
    <row r="24" spans="2:6" x14ac:dyDescent="0.25">
      <c r="B24" s="6" t="s">
        <v>143</v>
      </c>
      <c r="C24" s="3">
        <v>2295</v>
      </c>
      <c r="D24" s="4">
        <v>1255</v>
      </c>
      <c r="E24" s="5">
        <f t="shared" si="0"/>
        <v>1063.5593220338983</v>
      </c>
      <c r="F24" s="11"/>
    </row>
    <row r="25" spans="2:6" x14ac:dyDescent="0.25">
      <c r="B25" s="6" t="s">
        <v>81</v>
      </c>
      <c r="C25" s="3">
        <v>2395</v>
      </c>
      <c r="D25" s="4">
        <v>1255</v>
      </c>
      <c r="E25" s="5">
        <f t="shared" si="0"/>
        <v>1063.5593220338983</v>
      </c>
      <c r="F25" s="11"/>
    </row>
    <row r="26" spans="2:6" x14ac:dyDescent="0.25">
      <c r="B26" s="6" t="s">
        <v>82</v>
      </c>
      <c r="C26" s="3">
        <v>2795</v>
      </c>
      <c r="D26" s="4">
        <v>1525</v>
      </c>
      <c r="E26" s="5">
        <f t="shared" si="0"/>
        <v>1292.3728813559323</v>
      </c>
      <c r="F26" s="11"/>
    </row>
    <row r="27" spans="2:6" x14ac:dyDescent="0.25">
      <c r="B27" s="6" t="s">
        <v>139</v>
      </c>
      <c r="C27" s="3">
        <v>2795</v>
      </c>
      <c r="D27" s="4">
        <v>1525</v>
      </c>
      <c r="E27" s="5">
        <f t="shared" si="0"/>
        <v>1292.3728813559323</v>
      </c>
      <c r="F27" s="11"/>
    </row>
    <row r="28" spans="2:6" x14ac:dyDescent="0.25">
      <c r="B28" s="6" t="s">
        <v>138</v>
      </c>
      <c r="C28" s="3">
        <v>5995</v>
      </c>
      <c r="D28" s="4">
        <v>2697</v>
      </c>
      <c r="E28" s="5">
        <f t="shared" si="0"/>
        <v>2285.593220338983</v>
      </c>
      <c r="F28" s="11"/>
    </row>
    <row r="29" spans="2:6" x14ac:dyDescent="0.25">
      <c r="B29" s="6" t="s">
        <v>83</v>
      </c>
      <c r="C29" s="3">
        <v>3295</v>
      </c>
      <c r="D29" s="4">
        <v>1525</v>
      </c>
      <c r="E29" s="5">
        <f t="shared" si="0"/>
        <v>1292.3728813559323</v>
      </c>
      <c r="F29" s="11"/>
    </row>
    <row r="30" spans="2:6" x14ac:dyDescent="0.25">
      <c r="B30" s="6" t="s">
        <v>84</v>
      </c>
      <c r="C30" s="3">
        <v>4195</v>
      </c>
      <c r="D30" s="4">
        <v>1795</v>
      </c>
      <c r="E30" s="5">
        <f t="shared" si="0"/>
        <v>1521.1864406779662</v>
      </c>
      <c r="F30" s="11"/>
    </row>
    <row r="31" spans="2:6" x14ac:dyDescent="0.25">
      <c r="B31" s="6" t="s">
        <v>121</v>
      </c>
      <c r="C31" s="3">
        <v>4395</v>
      </c>
      <c r="D31" s="4">
        <v>1705</v>
      </c>
      <c r="E31" s="5">
        <f t="shared" si="0"/>
        <v>1444.9152542372883</v>
      </c>
      <c r="F31" s="11"/>
    </row>
    <row r="32" spans="2:6" x14ac:dyDescent="0.25">
      <c r="B32" s="6" t="s">
        <v>122</v>
      </c>
      <c r="C32" s="3">
        <v>4895</v>
      </c>
      <c r="D32" s="4">
        <v>2065</v>
      </c>
      <c r="E32" s="5">
        <f t="shared" si="0"/>
        <v>1750</v>
      </c>
      <c r="F32" s="11"/>
    </row>
    <row r="33" spans="2:6" x14ac:dyDescent="0.25">
      <c r="B33" s="6" t="s">
        <v>85</v>
      </c>
      <c r="C33" s="3">
        <v>4995</v>
      </c>
      <c r="D33" s="4">
        <v>2472</v>
      </c>
      <c r="E33" s="5">
        <f t="shared" si="0"/>
        <v>2094.9152542372881</v>
      </c>
      <c r="F33" s="11"/>
    </row>
    <row r="34" spans="2:6" x14ac:dyDescent="0.25">
      <c r="B34" s="6" t="s">
        <v>86</v>
      </c>
      <c r="C34" s="3">
        <v>4995</v>
      </c>
      <c r="D34" s="4">
        <v>2472</v>
      </c>
      <c r="E34" s="5">
        <f t="shared" si="0"/>
        <v>2094.9152542372881</v>
      </c>
      <c r="F34" s="11"/>
    </row>
    <row r="35" spans="2:6" x14ac:dyDescent="0.25">
      <c r="B35" s="6" t="s">
        <v>106</v>
      </c>
      <c r="C35" s="3">
        <v>9995</v>
      </c>
      <c r="D35" s="4">
        <v>4945</v>
      </c>
      <c r="E35" s="5">
        <f t="shared" si="0"/>
        <v>4190.6779661016953</v>
      </c>
      <c r="F35" s="11"/>
    </row>
    <row r="36" spans="2:6" x14ac:dyDescent="0.25">
      <c r="B36" s="6" t="s">
        <v>87</v>
      </c>
      <c r="C36" s="3">
        <v>2295</v>
      </c>
      <c r="D36" s="4">
        <v>1345</v>
      </c>
      <c r="E36" s="5">
        <f t="shared" si="0"/>
        <v>1139.8305084745764</v>
      </c>
      <c r="F36" s="11"/>
    </row>
    <row r="37" spans="2:6" x14ac:dyDescent="0.25">
      <c r="B37" s="6" t="s">
        <v>115</v>
      </c>
      <c r="C37" s="3">
        <v>4495</v>
      </c>
      <c r="D37" s="4">
        <v>2335</v>
      </c>
      <c r="E37" s="5">
        <f t="shared" si="0"/>
        <v>1978.8135593220341</v>
      </c>
      <c r="F37" s="11"/>
    </row>
    <row r="38" spans="2:6" x14ac:dyDescent="0.25">
      <c r="B38" s="6" t="s">
        <v>123</v>
      </c>
      <c r="C38" s="3">
        <v>6995</v>
      </c>
      <c r="D38" s="4">
        <v>3595</v>
      </c>
      <c r="E38" s="5">
        <f t="shared" si="0"/>
        <v>3046.6101694915255</v>
      </c>
      <c r="F38" s="11"/>
    </row>
    <row r="39" spans="2:6" x14ac:dyDescent="0.25">
      <c r="B39" s="6" t="s">
        <v>88</v>
      </c>
      <c r="C39" s="3">
        <v>8295</v>
      </c>
      <c r="D39" s="4">
        <v>4765</v>
      </c>
      <c r="E39" s="5">
        <f t="shared" si="0"/>
        <v>4038.1355932203392</v>
      </c>
      <c r="F39" s="11"/>
    </row>
    <row r="40" spans="2:6" x14ac:dyDescent="0.25">
      <c r="B40" s="6" t="s">
        <v>89</v>
      </c>
      <c r="C40" s="3">
        <v>8995</v>
      </c>
      <c r="D40" s="4">
        <v>5035</v>
      </c>
      <c r="E40" s="5">
        <f t="shared" si="0"/>
        <v>4266.9491525423728</v>
      </c>
      <c r="F40" s="11"/>
    </row>
    <row r="41" spans="2:6" x14ac:dyDescent="0.25">
      <c r="B41" s="6" t="s">
        <v>90</v>
      </c>
      <c r="C41" s="3">
        <v>10495</v>
      </c>
      <c r="D41" s="4">
        <v>5845</v>
      </c>
      <c r="E41" s="5">
        <f t="shared" si="0"/>
        <v>4953.3898305084749</v>
      </c>
      <c r="F41" s="11"/>
    </row>
    <row r="42" spans="2:6" x14ac:dyDescent="0.25">
      <c r="B42" s="6" t="s">
        <v>91</v>
      </c>
      <c r="C42" s="3">
        <v>11655</v>
      </c>
      <c r="D42" s="4">
        <v>6565</v>
      </c>
      <c r="E42" s="5">
        <f t="shared" si="0"/>
        <v>5563.5593220338988</v>
      </c>
      <c r="F42" s="11"/>
    </row>
    <row r="43" spans="2:6" x14ac:dyDescent="0.25">
      <c r="B43" s="6" t="s">
        <v>100</v>
      </c>
      <c r="C43" s="3">
        <v>2995</v>
      </c>
      <c r="D43" s="4">
        <v>1482</v>
      </c>
      <c r="E43" s="5">
        <f t="shared" si="0"/>
        <v>1255.9322033898306</v>
      </c>
      <c r="F43" s="11"/>
    </row>
    <row r="44" spans="2:6" x14ac:dyDescent="0.25">
      <c r="B44" s="6" t="s">
        <v>101</v>
      </c>
      <c r="C44" s="3">
        <v>2995</v>
      </c>
      <c r="D44" s="4">
        <v>1482</v>
      </c>
      <c r="E44" s="5">
        <f t="shared" si="0"/>
        <v>1255.9322033898306</v>
      </c>
      <c r="F44" s="11"/>
    </row>
    <row r="45" spans="2:6" x14ac:dyDescent="0.25">
      <c r="B45" s="6" t="s">
        <v>102</v>
      </c>
      <c r="C45" s="3">
        <v>2995</v>
      </c>
      <c r="D45" s="4">
        <v>1482</v>
      </c>
      <c r="E45" s="5">
        <f t="shared" si="0"/>
        <v>1255.9322033898306</v>
      </c>
      <c r="F45" s="11"/>
    </row>
    <row r="46" spans="2:6" x14ac:dyDescent="0.25">
      <c r="B46" s="6" t="s">
        <v>92</v>
      </c>
      <c r="C46" s="3">
        <v>2395</v>
      </c>
      <c r="D46" s="4">
        <v>1255</v>
      </c>
      <c r="E46" s="5">
        <f t="shared" si="0"/>
        <v>1063.5593220338983</v>
      </c>
      <c r="F46" s="11"/>
    </row>
    <row r="47" spans="2:6" x14ac:dyDescent="0.25">
      <c r="B47" s="6" t="s">
        <v>93</v>
      </c>
      <c r="C47" s="3">
        <v>2995</v>
      </c>
      <c r="D47" s="4">
        <v>1482</v>
      </c>
      <c r="E47" s="5">
        <f t="shared" si="0"/>
        <v>1255.9322033898306</v>
      </c>
      <c r="F47" s="11"/>
    </row>
    <row r="48" spans="2:6" x14ac:dyDescent="0.25">
      <c r="B48" s="6" t="s">
        <v>94</v>
      </c>
      <c r="C48" s="3">
        <v>2995</v>
      </c>
      <c r="D48" s="4">
        <v>1525</v>
      </c>
      <c r="E48" s="5">
        <f t="shared" si="0"/>
        <v>1292.3728813559323</v>
      </c>
      <c r="F48" s="11"/>
    </row>
    <row r="49" spans="2:6" x14ac:dyDescent="0.25">
      <c r="B49" s="6" t="s">
        <v>137</v>
      </c>
      <c r="C49" s="3">
        <v>6995</v>
      </c>
      <c r="D49" s="4">
        <v>3505</v>
      </c>
      <c r="E49" s="5">
        <f t="shared" si="0"/>
        <v>2970.3389830508477</v>
      </c>
      <c r="F49" s="11"/>
    </row>
  </sheetData>
  <mergeCells count="2">
    <mergeCell ref="B1:D1"/>
    <mergeCell ref="B2:D2"/>
  </mergeCells>
  <conditionalFormatting sqref="C4:C7">
    <cfRule type="cellIs" dxfId="3" priority="1" stopIfTrue="1" operator="greaterThan">
      <formula>A4</formula>
    </cfRule>
  </conditionalFormatting>
  <conditionalFormatting sqref="C11:C17 C38:C49">
    <cfRule type="cellIs" dxfId="2" priority="7" stopIfTrue="1" operator="greaterThan">
      <formula>A11</formula>
    </cfRule>
  </conditionalFormatting>
  <conditionalFormatting sqref="C20:C36">
    <cfRule type="cellIs" dxfId="1" priority="4" stopIfTrue="1" operator="greaterThan">
      <formula>A20</formula>
    </cfRule>
  </conditionalFormatting>
  <conditionalFormatting sqref="C37">
    <cfRule type="cellIs" dxfId="0" priority="3" stopIfTrue="1" operator="greaterThan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</vt:lpstr>
      <vt:lpstr>Online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Jain</dc:creator>
  <cp:lastModifiedBy>Sandeep Jain</cp:lastModifiedBy>
  <cp:lastPrinted>2026-04-06T11:07:26Z</cp:lastPrinted>
  <dcterms:created xsi:type="dcterms:W3CDTF">2025-03-06T10:32:14Z</dcterms:created>
  <dcterms:modified xsi:type="dcterms:W3CDTF">2026-08-18T14:43:30Z</dcterms:modified>
</cp:coreProperties>
</file>