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I\grounded-language-project\AAAI2018\RESULTS_speech\findScoreBug\"/>
    </mc:Choice>
  </mc:AlternateContent>
  <xr:revisionPtr revIDLastSave="0" documentId="13_ncr:1_{C3245A6F-1E80-4060-BABD-7FDB05886764}" xr6:coauthVersionLast="44" xr6:coauthVersionMax="44" xr10:uidLastSave="{00000000-0000-0000-0000-000000000000}"/>
  <bookViews>
    <workbookView xWindow="-96" yWindow="-96" windowWidth="23232" windowHeight="12552" xr2:uid="{923A7933-0DBF-49C5-9122-FDB64C970C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1" l="1"/>
  <c r="I6" i="1"/>
  <c r="I5" i="1"/>
  <c r="H5" i="1"/>
  <c r="G7" i="1"/>
  <c r="G6" i="1"/>
  <c r="G5" i="1"/>
  <c r="H7" i="1"/>
  <c r="H6" i="1"/>
  <c r="E9" i="1"/>
  <c r="D9" i="1"/>
  <c r="C9" i="1"/>
  <c r="B9" i="1"/>
</calcChain>
</file>

<file path=xl/sharedStrings.xml><?xml version="1.0" encoding="utf-8"?>
<sst xmlns="http://schemas.openxmlformats.org/spreadsheetml/2006/main" count="11" uniqueCount="9">
  <si>
    <t>band</t>
  </si>
  <si>
    <t>accuracy</t>
  </si>
  <si>
    <t>precision</t>
  </si>
  <si>
    <t>recall</t>
  </si>
  <si>
    <t>f1</t>
  </si>
  <si>
    <t>p+r</t>
  </si>
  <si>
    <t>p*r*2</t>
  </si>
  <si>
    <t>F1</t>
  </si>
  <si>
    <t>AVERAGE SCOORES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</si>
</sst>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0EF2-AAD6-4AEF-8563-4E231B1720ED}">
  <dimension ref="A4:I9"/>
  <sheetViews>
    <sheetView tabSelected="1" workbookViewId="0">
      <selection activeCell="A4" sqref="A4:E9"/>
    </sheetView>
  </sheetViews>
  <sheetFormatPr defaultRowHeight="14.4" x14ac:dyDescent="0.55000000000000004"/>
  <cols>
    <col min="1" max="1" width="18.9453125" customWidth="1"/>
    <col min="2" max="2" width="0" hidden="1" customWidth="1"/>
  </cols>
  <sheetData>
    <row r="4" spans="1:9" x14ac:dyDescent="0.55000000000000004">
      <c r="A4" s="1"/>
      <c r="B4" s="1" t="s">
        <v>1</v>
      </c>
      <c r="C4" s="1" t="s">
        <v>2</v>
      </c>
      <c r="D4" s="1" t="s">
        <v>3</v>
      </c>
      <c r="E4" s="1" t="s">
        <v>4</v>
      </c>
      <c r="G4" t="s">
        <v>6</v>
      </c>
      <c r="H4" t="s">
        <v>5</v>
      </c>
      <c r="I4" t="s">
        <v>7</v>
      </c>
    </row>
    <row r="5" spans="1:9" x14ac:dyDescent="0.55000000000000004">
      <c r="A5" s="1" t="s">
        <v>0</v>
      </c>
      <c r="B5" s="1">
        <v>0.93499999999999905</v>
      </c>
      <c r="C5" s="2">
        <v>1</v>
      </c>
      <c r="D5" s="2">
        <v>0.88333333333333297</v>
      </c>
      <c r="E5" s="2">
        <v>0.92666666666666597</v>
      </c>
      <c r="G5">
        <f>C5*D5*2</f>
        <v>1.7666666666666659</v>
      </c>
      <c r="H5">
        <f>C5+D5</f>
        <v>1.8833333333333329</v>
      </c>
      <c r="I5">
        <f>G5/H5</f>
        <v>0.93805309734513265</v>
      </c>
    </row>
    <row r="6" spans="1:9" x14ac:dyDescent="0.55000000000000004">
      <c r="A6" s="1" t="s">
        <v>0</v>
      </c>
      <c r="B6" s="1">
        <v>0.94666666666666599</v>
      </c>
      <c r="C6" s="2">
        <v>1</v>
      </c>
      <c r="D6" s="2">
        <v>0.91666666666666596</v>
      </c>
      <c r="E6" s="2">
        <v>0.94666666666666599</v>
      </c>
      <c r="G6">
        <f>C6*D6*2</f>
        <v>1.8333333333333319</v>
      </c>
      <c r="H6">
        <f>C6+D6</f>
        <v>1.9166666666666661</v>
      </c>
      <c r="I6">
        <f>G6/H6</f>
        <v>0.95652173913043437</v>
      </c>
    </row>
    <row r="7" spans="1:9" x14ac:dyDescent="0.55000000000000004">
      <c r="A7" s="1" t="s">
        <v>0</v>
      </c>
      <c r="B7" s="1">
        <v>0.78166666666666595</v>
      </c>
      <c r="C7" s="2">
        <v>0.59166666666666601</v>
      </c>
      <c r="D7" s="2">
        <v>0.91666666666666596</v>
      </c>
      <c r="E7" s="2">
        <v>0.69571428571428495</v>
      </c>
      <c r="G7">
        <f>C7*D7*2</f>
        <v>1.0847222222222201</v>
      </c>
      <c r="H7">
        <f>C7+D7</f>
        <v>1.508333333333332</v>
      </c>
      <c r="I7">
        <f>G7/H7</f>
        <v>0.71915285451196975</v>
      </c>
    </row>
    <row r="8" spans="1:9" x14ac:dyDescent="0.55000000000000004">
      <c r="A8" s="1"/>
      <c r="B8" s="1"/>
      <c r="C8" s="1"/>
      <c r="D8" s="1"/>
      <c r="E8" s="1"/>
    </row>
    <row r="9" spans="1:9" x14ac:dyDescent="0.55000000000000004">
      <c r="A9" s="1" t="s">
        <v>8</v>
      </c>
      <c r="B9" s="1">
        <f>AVERAGE(B5:B7)</f>
        <v>0.887777777777777</v>
      </c>
      <c r="C9" s="1">
        <f>AVERAGE(C5:C7)</f>
        <v>0.8638888888888886</v>
      </c>
      <c r="D9" s="1">
        <f>AVERAGE(D5:D7)</f>
        <v>0.905555555555555</v>
      </c>
      <c r="E9" s="1">
        <f>AVERAGE(E5:E7)</f>
        <v>0.85634920634920564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</dc:creator>
  <cp:lastModifiedBy>Rishabh</cp:lastModifiedBy>
  <dcterms:created xsi:type="dcterms:W3CDTF">2020-03-27T15:40:19Z</dcterms:created>
  <dcterms:modified xsi:type="dcterms:W3CDTF">2020-03-29T20:15:47Z</dcterms:modified>
</cp:coreProperties>
</file>