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sh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2" i="1"/>
</calcChain>
</file>

<file path=xl/sharedStrings.xml><?xml version="1.0" encoding="utf-8"?>
<sst xmlns="http://schemas.openxmlformats.org/spreadsheetml/2006/main" count="20" uniqueCount="20">
  <si>
    <t>Date</t>
  </si>
  <si>
    <t>Total Revenue</t>
  </si>
  <si>
    <t>Gross Profit</t>
  </si>
  <si>
    <t>Operating Income</t>
  </si>
  <si>
    <t>Net Income</t>
  </si>
  <si>
    <t>EPS</t>
  </si>
  <si>
    <t>Total Assets</t>
  </si>
  <si>
    <t>Total Liabilities</t>
  </si>
  <si>
    <t>Long-term Debts</t>
  </si>
  <si>
    <t>Cash-in Hand</t>
  </si>
  <si>
    <t>Current Assets</t>
  </si>
  <si>
    <t>Current Liabilities</t>
  </si>
  <si>
    <t>Current Ratio</t>
  </si>
  <si>
    <t>Current Assets - Inventory</t>
  </si>
  <si>
    <t>Quick Ratio</t>
  </si>
  <si>
    <t>Inventory</t>
  </si>
  <si>
    <t>Shareholder's Equity</t>
  </si>
  <si>
    <t>Debt to Equity Ratio</t>
  </si>
  <si>
    <t>Return on Investment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</si>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</sst>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"/>
  </numFmts>
  <fonts count="3" x14ac:knownFonts="1">
    <font>
      <sz val="11"/>
      <color theme="1"/>
      <name val="Calibri"/>
      <family val="2"/>
      <scheme val="minor"/>
    </font>
    <font>
      <sz val="11"/>
      <color rgb="FF444444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F3" sqref="F3"/>
    </sheetView>
  </sheetViews>
  <sheetFormatPr defaultRowHeight="15" x14ac:dyDescent="0.25"/>
  <cols>
    <col min="1" max="1" width="18.7109375" customWidth="1"/>
    <col min="2" max="3" width="16" bestFit="1" customWidth="1"/>
    <col min="4" max="4" width="18.85546875" bestFit="1" customWidth="1"/>
    <col min="5" max="5" width="14.28515625" bestFit="1" customWidth="1"/>
    <col min="6" max="6" width="7.7109375" customWidth="1"/>
    <col min="7" max="8" width="17.28515625" bestFit="1" customWidth="1"/>
    <col min="9" max="9" width="17.5703125" bestFit="1" customWidth="1"/>
    <col min="10" max="11" width="17.28515625" bestFit="1" customWidth="1"/>
    <col min="12" max="12" width="18.42578125" bestFit="1" customWidth="1"/>
    <col min="13" max="13" width="14.28515625" bestFit="1" customWidth="1"/>
    <col min="14" max="14" width="27" bestFit="1" customWidth="1"/>
    <col min="15" max="15" width="12.28515625" bestFit="1" customWidth="1"/>
    <col min="16" max="16" width="16" bestFit="1" customWidth="1"/>
    <col min="17" max="17" width="21.42578125" bestFit="1" customWidth="1"/>
    <col min="18" max="18" width="21.7109375" bestFit="1" customWidth="1"/>
    <col min="19" max="19" width="22.85546875" bestFit="1" customWidth="1"/>
    <col min="20" max="20" width="12.140625" bestFit="1" customWidth="1"/>
  </cols>
  <sheetData>
    <row r="1" spans="1:20" ht="16.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17</v>
      </c>
      <c r="R1" s="6" t="s">
        <v>16</v>
      </c>
      <c r="S1" s="6" t="s">
        <v>18</v>
      </c>
      <c r="T1" s="6" t="s">
        <v>19</v>
      </c>
    </row>
    <row r="2" spans="1:20" ht="15.75" thickBot="1" x14ac:dyDescent="0.3">
      <c r="A2" s="1">
        <v>44104</v>
      </c>
      <c r="B2" s="2">
        <v>8771000000</v>
      </c>
      <c r="C2" s="2">
        <v>2063000000</v>
      </c>
      <c r="D2" s="2">
        <v>809000000</v>
      </c>
      <c r="E2" s="2">
        <v>300000000</v>
      </c>
      <c r="F2" s="3">
        <v>0.27</v>
      </c>
      <c r="G2" s="2">
        <v>45691000000</v>
      </c>
      <c r="H2" s="2">
        <v>28799000000</v>
      </c>
      <c r="I2" s="2">
        <v>10607000000</v>
      </c>
      <c r="J2" s="2">
        <v>14531000000</v>
      </c>
      <c r="K2" s="2">
        <v>21740000000</v>
      </c>
      <c r="L2" s="2">
        <v>13300000000</v>
      </c>
      <c r="M2" s="4">
        <v>1.64</v>
      </c>
      <c r="N2" s="2">
        <v>17530000000</v>
      </c>
      <c r="O2" s="4">
        <v>1.32</v>
      </c>
      <c r="P2" s="2">
        <f>K2-N2</f>
        <v>4210000000</v>
      </c>
      <c r="Q2" s="4">
        <v>1.71</v>
      </c>
      <c r="R2" s="2">
        <v>16892000000</v>
      </c>
      <c r="S2" s="5">
        <v>8.0299999999999996E-2</v>
      </c>
      <c r="T2" s="5">
        <v>1.89E-2</v>
      </c>
    </row>
    <row r="3" spans="1:20" ht="15.75" thickBot="1" x14ac:dyDescent="0.3">
      <c r="A3" s="1">
        <v>44012</v>
      </c>
      <c r="B3" s="2">
        <v>6036000000</v>
      </c>
      <c r="C3" s="2">
        <v>1267000000</v>
      </c>
      <c r="D3" s="2">
        <v>327000000</v>
      </c>
      <c r="E3" s="2">
        <v>104000000</v>
      </c>
      <c r="F3" s="3">
        <v>0.1</v>
      </c>
      <c r="G3" s="2">
        <v>38135000000</v>
      </c>
      <c r="H3" s="2">
        <v>27411000000</v>
      </c>
      <c r="I3" s="2">
        <v>10460000000</v>
      </c>
      <c r="J3" s="2">
        <v>8615000000</v>
      </c>
      <c r="K3" s="2">
        <v>15340000000</v>
      </c>
      <c r="L3" s="2">
        <v>12270000000</v>
      </c>
      <c r="M3" s="4">
        <v>1.25</v>
      </c>
      <c r="N3" s="2">
        <v>11320000000</v>
      </c>
      <c r="O3" s="4">
        <v>0.92</v>
      </c>
      <c r="P3" s="2">
        <f t="shared" ref="P3:P17" si="0">K3-N3</f>
        <v>4020000000</v>
      </c>
      <c r="Q3" s="4">
        <v>2.56</v>
      </c>
      <c r="R3" s="2">
        <v>10724000000</v>
      </c>
      <c r="S3" s="5">
        <v>6.2100000000000002E-2</v>
      </c>
      <c r="T3" s="5">
        <v>1.46E-2</v>
      </c>
    </row>
    <row r="4" spans="1:20" ht="15.75" thickBot="1" x14ac:dyDescent="0.3">
      <c r="A4" s="1">
        <v>43921</v>
      </c>
      <c r="B4" s="2">
        <v>5985000000</v>
      </c>
      <c r="C4" s="2">
        <v>1234000000</v>
      </c>
      <c r="D4" s="2">
        <v>283000000</v>
      </c>
      <c r="E4" s="2">
        <v>16000000</v>
      </c>
      <c r="F4" s="3">
        <v>0.02</v>
      </c>
      <c r="G4" s="2">
        <v>37250000000</v>
      </c>
      <c r="H4" s="2">
        <v>27210000000</v>
      </c>
      <c r="I4" s="2">
        <v>10726000000</v>
      </c>
      <c r="J4" s="2">
        <v>8080000000</v>
      </c>
      <c r="K4" s="2">
        <v>14890000000</v>
      </c>
      <c r="L4" s="2">
        <v>11990000000</v>
      </c>
      <c r="M4" s="4">
        <v>1.24</v>
      </c>
      <c r="N4" s="2">
        <v>10400000000</v>
      </c>
      <c r="O4" s="4">
        <v>0.87</v>
      </c>
      <c r="P4" s="2">
        <f t="shared" si="0"/>
        <v>4490000000</v>
      </c>
      <c r="Q4" s="4">
        <v>2.71</v>
      </c>
      <c r="R4" s="2">
        <v>10040000000</v>
      </c>
      <c r="S4" s="5">
        <v>3.8800000000000001E-2</v>
      </c>
      <c r="T4" s="5">
        <v>-5.1999999999999998E-3</v>
      </c>
    </row>
    <row r="5" spans="1:20" ht="15.75" thickBot="1" x14ac:dyDescent="0.3">
      <c r="A5" s="1">
        <v>43830</v>
      </c>
      <c r="B5" s="2">
        <v>7384000000</v>
      </c>
      <c r="C5" s="2">
        <v>1391000000</v>
      </c>
      <c r="D5" s="2">
        <v>359000000</v>
      </c>
      <c r="E5" s="2">
        <v>113000000</v>
      </c>
      <c r="F5" s="3">
        <v>0.14000000000000001</v>
      </c>
      <c r="G5" s="2">
        <v>34309000000</v>
      </c>
      <c r="H5" s="2">
        <v>26842000000</v>
      </c>
      <c r="I5" s="2">
        <v>11634000000</v>
      </c>
      <c r="J5" s="2">
        <v>6268000000</v>
      </c>
      <c r="K5" s="2">
        <v>12100000000</v>
      </c>
      <c r="L5" s="2">
        <v>10670000000</v>
      </c>
      <c r="M5" s="4">
        <v>1.1399999999999999</v>
      </c>
      <c r="N5" s="2">
        <v>8550000000.000001</v>
      </c>
      <c r="O5" s="4">
        <v>0.8</v>
      </c>
      <c r="P5" s="2">
        <f t="shared" si="0"/>
        <v>3549999999.999999</v>
      </c>
      <c r="Q5" s="4">
        <v>3.6</v>
      </c>
      <c r="R5" s="2">
        <v>7467000000</v>
      </c>
      <c r="S5" s="5">
        <v>-3.8999999999999998E-3</v>
      </c>
      <c r="T5" s="5">
        <v>-3.5099999999999999E-2</v>
      </c>
    </row>
    <row r="6" spans="1:20" ht="15.75" thickBot="1" x14ac:dyDescent="0.3">
      <c r="A6" s="1">
        <v>43738</v>
      </c>
      <c r="B6" s="2">
        <v>6303000000</v>
      </c>
      <c r="C6" s="2">
        <v>1191000000</v>
      </c>
      <c r="D6" s="2">
        <v>261000000</v>
      </c>
      <c r="E6" s="2">
        <v>143000000</v>
      </c>
      <c r="F6" s="3">
        <v>0.16</v>
      </c>
      <c r="G6" s="2">
        <v>32795000000</v>
      </c>
      <c r="H6" s="2">
        <v>25913000000</v>
      </c>
      <c r="I6" s="2">
        <v>11313000000</v>
      </c>
      <c r="J6" s="2">
        <v>5571000000</v>
      </c>
      <c r="K6" s="2">
        <v>10940000000</v>
      </c>
      <c r="L6" s="2">
        <v>10150000000</v>
      </c>
      <c r="M6" s="4">
        <v>1.08</v>
      </c>
      <c r="N6" s="2">
        <v>7360000000</v>
      </c>
      <c r="O6" s="4">
        <v>0.73</v>
      </c>
      <c r="P6" s="2">
        <f t="shared" si="0"/>
        <v>3580000000</v>
      </c>
      <c r="Q6" s="4">
        <v>3.77</v>
      </c>
      <c r="R6" s="2">
        <v>6882000000</v>
      </c>
      <c r="S6" s="5">
        <v>-8.0000000000000004E-4</v>
      </c>
      <c r="T6" s="5">
        <v>-3.4200000000000001E-2</v>
      </c>
    </row>
    <row r="7" spans="1:20" ht="15.75" thickBot="1" x14ac:dyDescent="0.3">
      <c r="A7" s="1">
        <v>43646</v>
      </c>
      <c r="B7" s="2">
        <v>6350000000</v>
      </c>
      <c r="C7" s="2">
        <v>921000000</v>
      </c>
      <c r="D7" s="2">
        <v>167000000</v>
      </c>
      <c r="E7" s="2">
        <v>408000000</v>
      </c>
      <c r="F7" s="3">
        <v>0.46</v>
      </c>
      <c r="G7" s="2">
        <v>31873000000</v>
      </c>
      <c r="H7" s="2">
        <v>25302000000</v>
      </c>
      <c r="I7" s="2">
        <v>11234000000</v>
      </c>
      <c r="J7" s="2">
        <v>5083000000</v>
      </c>
      <c r="K7" s="2">
        <v>10180000000</v>
      </c>
      <c r="L7" s="2">
        <v>9590000000</v>
      </c>
      <c r="M7" s="4">
        <v>1.06</v>
      </c>
      <c r="N7" s="2">
        <v>6800000000</v>
      </c>
      <c r="O7" s="4">
        <v>0.71</v>
      </c>
      <c r="P7" s="2">
        <f t="shared" si="0"/>
        <v>3380000000</v>
      </c>
      <c r="Q7" s="4">
        <v>3.85</v>
      </c>
      <c r="R7" s="2">
        <v>6570000000</v>
      </c>
      <c r="S7" s="5">
        <v>8.8999999999999999E-3</v>
      </c>
      <c r="T7" s="5">
        <v>-2.6700000000000002E-2</v>
      </c>
    </row>
    <row r="8" spans="1:20" ht="15.75" thickBot="1" x14ac:dyDescent="0.3">
      <c r="A8" s="1">
        <v>43555</v>
      </c>
      <c r="B8" s="2">
        <v>4541000000</v>
      </c>
      <c r="C8" s="2">
        <v>566000000</v>
      </c>
      <c r="D8" s="2">
        <v>522000000</v>
      </c>
      <c r="E8" s="2">
        <v>710000000</v>
      </c>
      <c r="F8" s="3">
        <v>0.82</v>
      </c>
      <c r="G8" s="2">
        <v>28913000000</v>
      </c>
      <c r="H8" s="2">
        <v>23445000000</v>
      </c>
      <c r="I8" s="2">
        <v>9788000000</v>
      </c>
      <c r="J8" s="2">
        <v>2329000000</v>
      </c>
      <c r="K8" s="2">
        <v>7680000000</v>
      </c>
      <c r="L8" s="2">
        <v>9240000000</v>
      </c>
      <c r="M8" s="4">
        <v>0.83</v>
      </c>
      <c r="N8" s="2">
        <v>3840000000</v>
      </c>
      <c r="O8" s="4">
        <v>0.42</v>
      </c>
      <c r="P8" s="2">
        <f t="shared" si="0"/>
        <v>3840000000</v>
      </c>
      <c r="Q8" s="4">
        <v>4.29</v>
      </c>
      <c r="R8" s="2">
        <v>5468000000</v>
      </c>
      <c r="S8" s="5">
        <v>-2.1000000000000001E-2</v>
      </c>
      <c r="T8" s="5">
        <v>-4.3200000000000002E-2</v>
      </c>
    </row>
    <row r="9" spans="1:20" ht="15.75" thickBot="1" x14ac:dyDescent="0.3">
      <c r="A9" s="1">
        <v>43465</v>
      </c>
      <c r="B9" s="2">
        <v>7226000000</v>
      </c>
      <c r="C9" s="2">
        <v>1443000000</v>
      </c>
      <c r="D9" s="2">
        <v>414000000</v>
      </c>
      <c r="E9" s="2">
        <v>140000000</v>
      </c>
      <c r="F9" s="3">
        <v>0.19</v>
      </c>
      <c r="G9" s="2">
        <v>29740000000</v>
      </c>
      <c r="H9" s="2">
        <v>23983000000</v>
      </c>
      <c r="I9" s="2">
        <v>9404000000</v>
      </c>
      <c r="J9" s="2">
        <v>3879000000</v>
      </c>
      <c r="K9" s="2">
        <v>8310000000.000001</v>
      </c>
      <c r="L9" s="2">
        <v>9990000000</v>
      </c>
      <c r="M9" s="4">
        <v>0.83</v>
      </c>
      <c r="N9" s="2">
        <v>5190000000</v>
      </c>
      <c r="O9" s="4">
        <v>0.52</v>
      </c>
      <c r="P9" s="2">
        <f t="shared" si="0"/>
        <v>3120000000.000001</v>
      </c>
      <c r="Q9" s="4">
        <v>4.17</v>
      </c>
      <c r="R9" s="2">
        <v>5757000000</v>
      </c>
      <c r="S9" s="5">
        <v>-2.6599999999999999E-2</v>
      </c>
      <c r="T9" s="5">
        <v>-4.5499999999999999E-2</v>
      </c>
    </row>
    <row r="10" spans="1:20" ht="15.75" thickBot="1" x14ac:dyDescent="0.3">
      <c r="A10" s="1">
        <v>43373</v>
      </c>
      <c r="B10" s="2">
        <v>6824000000</v>
      </c>
      <c r="C10" s="2">
        <v>1524000000</v>
      </c>
      <c r="D10" s="2">
        <v>416000000</v>
      </c>
      <c r="E10" s="2">
        <v>311000000</v>
      </c>
      <c r="F10" s="3">
        <v>0.35</v>
      </c>
      <c r="G10" s="2">
        <v>29263000000</v>
      </c>
      <c r="H10" s="2">
        <v>23960000000</v>
      </c>
      <c r="I10" s="2">
        <v>9673000000</v>
      </c>
      <c r="J10" s="2">
        <v>3126000000</v>
      </c>
      <c r="K10" s="2">
        <v>7920000000</v>
      </c>
      <c r="L10" s="2">
        <v>9780000000</v>
      </c>
      <c r="M10" s="4">
        <v>0.81</v>
      </c>
      <c r="N10" s="2">
        <v>4610000000</v>
      </c>
      <c r="O10" s="4">
        <v>0.47</v>
      </c>
      <c r="P10" s="2">
        <f t="shared" si="0"/>
        <v>3310000000</v>
      </c>
      <c r="Q10" s="4">
        <v>4.5199999999999996</v>
      </c>
      <c r="R10" s="2">
        <v>5302000000</v>
      </c>
      <c r="S10" s="5">
        <v>-9.6600000000000005E-2</v>
      </c>
      <c r="T10" s="5">
        <v>-0.1023</v>
      </c>
    </row>
    <row r="11" spans="1:20" ht="15.75" thickBot="1" x14ac:dyDescent="0.3">
      <c r="A11" s="1">
        <v>43281</v>
      </c>
      <c r="B11" s="2">
        <v>4002000000</v>
      </c>
      <c r="C11" s="2">
        <v>619000000</v>
      </c>
      <c r="D11" s="2">
        <v>621000000</v>
      </c>
      <c r="E11" s="2">
        <v>718000000</v>
      </c>
      <c r="F11" s="3">
        <v>0.84</v>
      </c>
      <c r="G11" s="2">
        <v>27910000000</v>
      </c>
      <c r="H11" s="2">
        <v>23182000000</v>
      </c>
      <c r="I11" s="2">
        <v>9513000000</v>
      </c>
      <c r="J11" s="2">
        <v>2383000000</v>
      </c>
      <c r="K11" s="2">
        <v>6700000000</v>
      </c>
      <c r="L11" s="2">
        <v>9140000000</v>
      </c>
      <c r="M11" s="4">
        <v>0.73</v>
      </c>
      <c r="N11" s="2">
        <v>3380000000</v>
      </c>
      <c r="O11" s="4">
        <v>0.37</v>
      </c>
      <c r="P11" s="2">
        <f t="shared" si="0"/>
        <v>3320000000</v>
      </c>
      <c r="Q11" s="4">
        <v>4.9000000000000004</v>
      </c>
      <c r="R11" s="2">
        <v>4728000000</v>
      </c>
      <c r="S11" s="5">
        <v>-0.16120000000000001</v>
      </c>
      <c r="T11" s="5">
        <v>-0.19900000000000001</v>
      </c>
    </row>
    <row r="12" spans="1:20" ht="15.75" thickBot="1" x14ac:dyDescent="0.3">
      <c r="A12" s="1">
        <v>43190</v>
      </c>
      <c r="B12" s="2">
        <v>3409000000</v>
      </c>
      <c r="C12" s="2">
        <v>457000000</v>
      </c>
      <c r="D12" s="2">
        <v>597000000</v>
      </c>
      <c r="E12" s="2">
        <v>710000000</v>
      </c>
      <c r="F12" s="3">
        <v>0.84</v>
      </c>
      <c r="G12" s="2">
        <v>27271000000</v>
      </c>
      <c r="H12" s="2">
        <v>21957000000</v>
      </c>
      <c r="I12" s="2">
        <v>8764000000</v>
      </c>
      <c r="J12" s="2">
        <v>2786000000</v>
      </c>
      <c r="K12" s="2">
        <v>6380000000</v>
      </c>
      <c r="L12" s="2">
        <v>8650000000</v>
      </c>
      <c r="M12" s="4">
        <v>0.74</v>
      </c>
      <c r="N12" s="2">
        <v>3820000000</v>
      </c>
      <c r="O12" s="4">
        <v>0.44</v>
      </c>
      <c r="P12" s="2">
        <f t="shared" si="0"/>
        <v>2560000000</v>
      </c>
      <c r="Q12" s="4">
        <v>4.13</v>
      </c>
      <c r="R12" s="2">
        <v>5315000000</v>
      </c>
      <c r="S12" s="5">
        <v>-0.13730000000000001</v>
      </c>
      <c r="T12" s="5">
        <v>-0.18770000000000001</v>
      </c>
    </row>
    <row r="13" spans="1:20" ht="15.75" thickBot="1" x14ac:dyDescent="0.3">
      <c r="A13" s="1">
        <v>43100</v>
      </c>
      <c r="B13" s="2">
        <v>3288000000</v>
      </c>
      <c r="C13" s="2">
        <v>439000000</v>
      </c>
      <c r="D13" s="2">
        <v>598000000</v>
      </c>
      <c r="E13" s="2">
        <v>676000000</v>
      </c>
      <c r="F13" s="3">
        <v>0.81</v>
      </c>
      <c r="G13" s="2">
        <v>28655000000</v>
      </c>
      <c r="H13" s="2">
        <v>23421000000</v>
      </c>
      <c r="I13" s="2">
        <v>9418000000</v>
      </c>
      <c r="J13" s="2">
        <v>3523000000</v>
      </c>
      <c r="K13" s="2">
        <v>6570000000</v>
      </c>
      <c r="L13" s="2">
        <v>7680000000</v>
      </c>
      <c r="M13" s="4">
        <v>0.86</v>
      </c>
      <c r="N13" s="2">
        <v>4310000000</v>
      </c>
      <c r="O13" s="4">
        <v>0.56000000000000005</v>
      </c>
      <c r="P13" s="2">
        <f t="shared" si="0"/>
        <v>2260000000</v>
      </c>
      <c r="Q13" s="4">
        <v>4.47</v>
      </c>
      <c r="R13" s="2">
        <v>5235000000</v>
      </c>
      <c r="S13" s="5">
        <v>-0.1159</v>
      </c>
      <c r="T13" s="5">
        <v>-0.1668</v>
      </c>
    </row>
    <row r="14" spans="1:20" ht="15.75" thickBot="1" x14ac:dyDescent="0.3">
      <c r="A14" s="1">
        <v>43008</v>
      </c>
      <c r="B14" s="2">
        <v>2985000000</v>
      </c>
      <c r="C14" s="2">
        <v>449000000</v>
      </c>
      <c r="D14" s="2">
        <v>535000000</v>
      </c>
      <c r="E14" s="2">
        <v>619000000</v>
      </c>
      <c r="F14" s="3">
        <v>0.74</v>
      </c>
      <c r="G14" s="2">
        <v>28107000000</v>
      </c>
      <c r="H14" s="2">
        <v>22332000000</v>
      </c>
      <c r="I14" s="2">
        <v>9584000000</v>
      </c>
      <c r="J14" s="2">
        <v>3668000000</v>
      </c>
      <c r="K14" s="2">
        <v>7070000000</v>
      </c>
      <c r="L14" s="2">
        <v>6470000000</v>
      </c>
      <c r="M14" s="4">
        <v>1.0900000000000001</v>
      </c>
      <c r="N14" s="2">
        <v>4600000000</v>
      </c>
      <c r="O14" s="4">
        <v>0.71</v>
      </c>
      <c r="P14" s="2">
        <f t="shared" si="0"/>
        <v>2470000000</v>
      </c>
      <c r="Q14" s="4">
        <v>3.87</v>
      </c>
      <c r="R14" s="2">
        <v>5775000000</v>
      </c>
      <c r="S14" s="5">
        <v>-9.8000000000000004E-2</v>
      </c>
      <c r="T14" s="5">
        <v>-0.13070000000000001</v>
      </c>
    </row>
    <row r="15" spans="1:20" ht="15.75" thickBot="1" x14ac:dyDescent="0.3">
      <c r="A15" s="1">
        <v>42916</v>
      </c>
      <c r="B15" s="2">
        <v>2790000000</v>
      </c>
      <c r="C15" s="2">
        <v>667000000</v>
      </c>
      <c r="D15" s="2">
        <v>241000000</v>
      </c>
      <c r="E15" s="2">
        <v>336000000</v>
      </c>
      <c r="F15" s="3">
        <v>0.41</v>
      </c>
      <c r="G15" s="2">
        <v>26044000000</v>
      </c>
      <c r="H15" s="2">
        <v>19829000000</v>
      </c>
      <c r="I15" s="2">
        <v>7127000000</v>
      </c>
      <c r="J15" s="2">
        <v>3154000000</v>
      </c>
      <c r="K15" s="2">
        <v>6360000000</v>
      </c>
      <c r="L15" s="2">
        <v>6550000000</v>
      </c>
      <c r="M15" s="4">
        <v>0.97</v>
      </c>
      <c r="N15" s="2">
        <v>3920000000</v>
      </c>
      <c r="O15" s="4">
        <v>0.6</v>
      </c>
      <c r="P15" s="2">
        <f t="shared" si="0"/>
        <v>2440000000</v>
      </c>
      <c r="Q15" s="4">
        <v>3.19</v>
      </c>
      <c r="R15" s="2">
        <v>6215000000</v>
      </c>
      <c r="S15" s="5">
        <v>-6.3500000000000001E-2</v>
      </c>
      <c r="T15" s="5">
        <v>-7.5999999999999998E-2</v>
      </c>
    </row>
    <row r="16" spans="1:20" ht="15.75" thickBot="1" x14ac:dyDescent="0.3">
      <c r="A16" s="1">
        <v>42825</v>
      </c>
      <c r="B16" s="2">
        <v>2696000000</v>
      </c>
      <c r="C16" s="2">
        <v>668000000</v>
      </c>
      <c r="D16" s="2">
        <v>258000000</v>
      </c>
      <c r="E16" s="2">
        <v>330000000</v>
      </c>
      <c r="F16" s="3">
        <v>0.41</v>
      </c>
      <c r="G16" s="2">
        <v>25054000000</v>
      </c>
      <c r="H16" s="2">
        <v>19257000000</v>
      </c>
      <c r="I16" s="2">
        <v>7166000000</v>
      </c>
      <c r="J16" s="2">
        <v>4096000000</v>
      </c>
      <c r="K16" s="2">
        <v>7030000000</v>
      </c>
      <c r="L16" s="2">
        <v>6250000000</v>
      </c>
      <c r="M16" s="4">
        <v>1.1299999999999999</v>
      </c>
      <c r="N16" s="2">
        <v>4810000000</v>
      </c>
      <c r="O16" s="4">
        <v>0.77</v>
      </c>
      <c r="P16" s="2">
        <f t="shared" si="0"/>
        <v>2220000000</v>
      </c>
      <c r="Q16" s="4">
        <v>3.32</v>
      </c>
      <c r="R16" s="2">
        <v>5797000000</v>
      </c>
      <c r="S16" s="5">
        <v>-7.8100000000000003E-2</v>
      </c>
      <c r="T16" s="5">
        <v>-8.4500000000000006E-2</v>
      </c>
    </row>
    <row r="17" spans="1:20" x14ac:dyDescent="0.25">
      <c r="A17" s="1">
        <v>42735</v>
      </c>
      <c r="B17" s="2">
        <v>2285000000</v>
      </c>
      <c r="C17" s="2">
        <v>435000000</v>
      </c>
      <c r="D17" s="2">
        <v>267000000</v>
      </c>
      <c r="E17" s="2">
        <v>121000000</v>
      </c>
      <c r="F17" s="3">
        <v>0.12</v>
      </c>
      <c r="G17" s="2">
        <v>22664000000</v>
      </c>
      <c r="H17" s="2">
        <v>17126000000</v>
      </c>
      <c r="I17" s="2">
        <v>5879000000</v>
      </c>
      <c r="J17" s="2">
        <v>3499000000</v>
      </c>
      <c r="K17" s="2">
        <v>6260000000</v>
      </c>
      <c r="L17" s="2">
        <v>5830000000</v>
      </c>
      <c r="M17" s="4">
        <v>1.07</v>
      </c>
      <c r="N17" s="2">
        <v>4190000000.0000005</v>
      </c>
      <c r="O17" s="4">
        <v>0.72</v>
      </c>
      <c r="P17" s="2">
        <f t="shared" si="0"/>
        <v>2069999999.9999995</v>
      </c>
      <c r="Q17" s="4">
        <v>3.09</v>
      </c>
      <c r="R17" s="2">
        <v>5538000000</v>
      </c>
      <c r="S17" s="5">
        <v>-0.10580000000000001</v>
      </c>
      <c r="T17" s="5">
        <v>-9.6299999999999997E-2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2020-11-04T19:04:11Z</dcterms:created>
  <dcterms:modified xsi:type="dcterms:W3CDTF">2020-11-04T22:22:23Z</dcterms:modified>
</cp:coreProperties>
</file>