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0a92e5ce521e48/Documents/Sharpner TECH/CASE STUDY/TASTIFY-3/"/>
    </mc:Choice>
  </mc:AlternateContent>
  <xr:revisionPtr revIDLastSave="1" documentId="11_F25DC773A252ABDACC1048CDF19C713A5BDE58ED" xr6:coauthVersionLast="47" xr6:coauthVersionMax="47" xr10:uidLastSave="{C6EA3EAD-10C8-41FD-9EF8-3F658C1AF51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tastybites_orders" localSheetId="0">Sheet1!$A$1:$K$1001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946CE-1F6F-4E0D-B314-F24CCFD12029}" name="tastybites_orders" type="6" refreshedVersion="8" background="1" saveData="1">
    <textPr codePage="437" sourceFile="C:\Users\risha\OneDrive\Documents\Sharpner TECH\CASE STUDY\TASTIFY-3\tastybites_orders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<sst xmlns="http://schemas.openxmlformats.org/spreadsheetml/2006/main" count="6015" uniqueCount="1044">
  <si>
    <t>OrderID</t>
  </si>
  <si>
    <t>OrderDate</t>
  </si>
  <si>
    <t>ProductID</t>
  </si>
  <si>
    <t>ProductName</t>
  </si>
  <si>
    <t>Category</t>
  </si>
  <si>
    <t>Quantity</t>
  </si>
  <si>
    <t>UnitPrice</t>
  </si>
  <si>
    <t>CostPerUnit</t>
  </si>
  <si>
    <t>Discount</t>
  </si>
  <si>
    <t>CustomerType</t>
  </si>
  <si>
    <t>PaymentMode</t>
  </si>
  <si>
    <t>ORD000001</t>
  </si>
  <si>
    <t>P001</t>
  </si>
  <si>
    <t>Burger</t>
  </si>
  <si>
    <t>Meals</t>
  </si>
  <si>
    <t>Returning</t>
  </si>
  <si>
    <t>Card</t>
  </si>
  <si>
    <t>ORD000002</t>
  </si>
  <si>
    <t>ORD000003</t>
  </si>
  <si>
    <t>P003</t>
  </si>
  <si>
    <t>Pasta</t>
  </si>
  <si>
    <t>Meal</t>
  </si>
  <si>
    <t>New</t>
  </si>
  <si>
    <t>Cash</t>
  </si>
  <si>
    <t>ORD000004</t>
  </si>
  <si>
    <t>ORD000005</t>
  </si>
  <si>
    <t>P006</t>
  </si>
  <si>
    <t>French Fries</t>
  </si>
  <si>
    <t>Snacks</t>
  </si>
  <si>
    <t>ORD000006</t>
  </si>
  <si>
    <t>Wallet</t>
  </si>
  <si>
    <t>ORD000007</t>
  </si>
  <si>
    <t>P008</t>
  </si>
  <si>
    <t>Combo Meal</t>
  </si>
  <si>
    <t>Combos</t>
  </si>
  <si>
    <t>ORD000008</t>
  </si>
  <si>
    <t>UPI</t>
  </si>
  <si>
    <t>ORD000009</t>
  </si>
  <si>
    <t>ORD000010</t>
  </si>
  <si>
    <t>P005</t>
  </si>
  <si>
    <t>Lemonade</t>
  </si>
  <si>
    <t>Drinks</t>
  </si>
  <si>
    <t>ORD000011</t>
  </si>
  <si>
    <t>ORD000012</t>
  </si>
  <si>
    <t>P002</t>
  </si>
  <si>
    <t>Pizza</t>
  </si>
  <si>
    <t>ORD000013</t>
  </si>
  <si>
    <t>P007</t>
  </si>
  <si>
    <t>Sandwich</t>
  </si>
  <si>
    <t>Snack</t>
  </si>
  <si>
    <t>ORD000014</t>
  </si>
  <si>
    <t>P004</t>
  </si>
  <si>
    <t>Cold Coffee</t>
  </si>
  <si>
    <t>Beverages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</si>
  <si>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</si>
  <si>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</si>
  <si>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</si>
  <si>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</si>
  <si>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</si>
  <si>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</si>
  <si>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</si>
  <si>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</si>
  <si>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</si>
  <si>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</si>
  <si>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</si>
  <si>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</si>
  <si>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</si>
  <si>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</si>
  <si>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</si>
  <si>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</si>
  <si>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</si>
  <si>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</si>
  <si>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</si>
  <si>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</si>
  <si>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</si>
  <si>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</si>
  <si>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</si>
  <si>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</si>
  <si>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</si>
  <si>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</si>
  <si>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</si>
  <si>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</si>
  <si>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</si>
  <si>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</si>
  <si>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</si>
  <si>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</si>
  <si>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</si>
  <si>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</si>
  <si>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</si>
  <si>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</si>
  <si>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</si>
  <si>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</si>
  <si>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</si>
  <si>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</si>
  <si>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</si>
  <si>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</si>
  <si>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</si>
  <si>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</si>
  <si>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</si>
  <si>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</si>
  <si>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</si>
  <si>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</si>
  <si>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</si>
  <si>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</si>
  <si>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</si>
  <si>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</si>
  <si>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</si>
  <si>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</si>
  <si>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</si>
  <si>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</si>
  <si>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</si>
  <si>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</si>
  <si>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</si>
  <si>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</si>
  <si>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</si>
  <si>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</si>
  <si>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</si>
  <si>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</si>
  <si>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</si>
  <si>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</si>
  <si>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</si>
  <si>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</si>
  <si>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</si>
  <si>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</si>
  <si>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</si>
  <si>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</si>
  <si>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</si>
  <si>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</si>
  <si>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</si>
  <si>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</si>
  <si>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</si>
  <si>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</si>
  <si>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</si>
  <si>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</si>
  <si>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</si>
  <si>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</si>
  <si>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</si>
  <si>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</si>
  <si>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</si>
  <si>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</si>
  <si>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</si>
  <si>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</si>
  <si>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</si>
  <si>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</si>
  <si>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</si>
  <si>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</si>
  <si>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</si>
  <si>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</si>
  <si>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</si>
  <si>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</si>
  <si>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</si>
  <si>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</si>
  <si>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</si>
  <si>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</si>
  <si>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</si>
  <si>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</si>
  <si>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</si>
  <si>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</si>
  <si>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</si>
  <si>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</si>
  <si>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</si>
  <si>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</si>
  <si>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</si>
  <si>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</si>
  <si>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</si>
  <si>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</si>
  <si>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</si>
  <si>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</si>
  <si>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</si>
  <si>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</si>
  <si>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</si>
  <si>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</si>
  <si>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</si>
  <si>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</si>
  <si>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</si>
  <si>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</si>
  <si>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</si>
  <si>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</si>
  <si>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</si>
  <si>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</si>
  <si>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</si>
  <si>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</si>
  <si>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</si>
  <si>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</si>
  <si>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</si>
  <si>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</si>
  <si>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</si>
  <si>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</si>
  <si>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</si>
  <si>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</si>
  <si>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</si>
  <si>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</si>
  <si>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</si>
  <si>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</si>
  <si>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</si>
  <si>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</si>
  <si>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</si>
  <si>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</si>
  <si>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</si>
  <si>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</si>
  <si>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</si>
  <si>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</si>
  <si>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</si>
  <si>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</si>
  <si>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</si>
  <si>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</si>
  <si>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</si>
  <si>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</si>
  <si>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</si>
  <si>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</si>
  <si>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</si>
  <si>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</si>
  <si>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</si>
  <si>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</si>
  <si>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</si>
  <si>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</si>
  <si>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</si>
  <si>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</si>
  <si>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</si>
  <si>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</si>
  <si>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</si>
  <si>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</si>
  <si>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</si>
  <si>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</si>
  <si>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</si>
  <si>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</si>
  <si>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</si>
  <si>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</si>
  <si>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</si>
  <si>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</si>
  <si>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</si>
  <si>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</si>
  <si>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</si>
  <si>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</si>
  <si>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</si>
  <si>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</si>
  <si>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</si>
  <si>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</si>
  <si>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</si>
  <si>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</si>
  <si>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</si>
  <si>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</si>
  <si>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</si>
  <si>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</si>
  <si>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</si>
  <si>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</si>
  <si>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</si>
  <si>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</si>
  <si>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</si>
  <si>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</si>
  <si>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</si>
  <si>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</si>
  <si>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</si>
  <si>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</si>
  <si>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</si>
  <si>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</si>
  <si>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</si>
  <si>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</si>
  <si>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</si>
  <si>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</si>
  <si>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</si>
  <si>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</si>
  <si>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</si>
  <si>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</si>
  <si>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</si>
  <si>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</si>
  <si>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</si>
  <si>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</si>
  <si>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</si>
  <si>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</si>
  <si>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</si>
  <si>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</si>
  <si>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</si>
  <si>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</si>
  <si>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</si>
  <si>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</si>
  <si>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</si>
  <si>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</si>
  <si>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</si>
  <si>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</si>
  <si>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</si>
  <si>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</si>
  <si>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</si>
  <si>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</si>
  <si>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</si>
  <si>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</si>
  <si>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</si>
  <si>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</si>
  <si>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</si>
  <si>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</si>
  <si>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</si>
  <si>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</si>
  <si>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</si>
  <si>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</si>
  <si>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</si>
  <si>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</si>
  <si>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</si>
  <si>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</si>
  <si>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</si>
  <si>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</si>
  <si>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</si>
  <si>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</si>
  <si>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</si>
  <si>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</si>
  <si>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</si>
  <si>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</si>
  <si>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</si>
  <si>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</si>
  <si>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</si>
  <si>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</si>
  <si>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</si>
  <si>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</si>
  <si>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</si>
  <si>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</si>
  <si>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</si>
  <si>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</si>
  <si>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</si>
  <si>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</si>
  <si>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</si>
  <si>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</si>
  <si>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</si>
  <si>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</si>
  <si>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</si>
  <si>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</si>
  <si>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</si>
  <si>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</si>
  <si>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</si>
  <si>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</si>
  <si>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</si>
  <si>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</si>
  <si>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</si>
  <si>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</si>
  <si>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</si>
  <si>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</si>
  <si>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</si>
  <si>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</si>
  <si>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</si>
  <si>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</si>
  <si>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</si>
  <si>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</si>
  <si>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</si>
  <si>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</si>
  <si>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</si>
  <si>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</si>
  <si>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</si>
  <si>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</si>
  <si>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</si>
  <si>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</si>
  <si>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</si>
  <si>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</si>
  <si>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</si>
  <si>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</si>
  <si>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</si>
  <si>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</si>
  <si>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</si>
  <si>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</si>
  <si>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</si>
  <si>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</si>
  <si>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</si>
  <si>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</si>
  <si>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</si>
  <si>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</si>
  <si>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</si>
  <si>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</si>
  <si>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</si>
  <si>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</si>
  <si>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</si>
  <si>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</si>
  <si>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</si>
  <si>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</si>
  <si>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</si>
  <si>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</si>
  <si>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</si>
  <si>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</si>
  <si>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</si>
  <si>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</si>
  <si>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</si>
  <si>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</si>
  <si>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</si>
  <si>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</si>
  <si>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</si>
  <si>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</si>
  <si>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</si>
  <si>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</si>
  <si>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</si>
  <si>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</si>
  <si>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</si>
  <si>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</si>
  <si>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</si>
  <si>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</si>
  <si>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</si>
  <si>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</si>
  <si>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</si>
  <si>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</si>
  <si>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</si>
  <si>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</si>
  <si>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</si>
  <si>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</si>
  <si>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</si>
  <si>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</si>
  <si>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</si>
  <si>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</si>
  <si>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</si>
  <si>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</si>
  <si>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</si>
  <si>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</si>
  <si>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</si>
  <si>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</si>
  <si>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</si>
  <si>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</si>
  <si>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</si>
  <si>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</si>
  <si>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</si>
  <si>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</si>
  <si>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</si>
  <si>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</si>
  <si>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</si>
  <si>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</si>
  <si>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</si>
  <si>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</si>
  <si>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</si>
  <si>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</si>
  <si>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</si>
  <si>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</si>
  <si>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</si>
  <si>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</si>
  <si>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</si>
  <si>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</si>
  <si>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</si>
  <si>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</si>
  <si>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</si>
  <si>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</si>
  <si>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</si>
  <si>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</si>
  <si>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</si>
  <si>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</si>
  <si>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</si>
  <si>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</si>
  <si>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</si>
  <si>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</si>
  <si>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</si>
  <si>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</si>
  <si>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</si>
  <si>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</si>
  <si>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</si>
  <si>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</si>
  <si>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</si>
  <si>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</si>
  <si>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</si>
  <si>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</si>
  <si>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</si>
  <si>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</si>
  <si>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</si>
  <si>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</si>
  <si>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</si>
  <si>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</si>
  <si>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</si>
  <si>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</si>
  <si>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</si>
  <si>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</si>
  <si>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</si>
  <si>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</si>
  <si>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</si>
  <si>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</si>
  <si>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</si>
  <si>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</si>
  <si>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</si>
  <si>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</si>
  <si>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</si>
  <si>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</si>
  <si>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</si>
  <si>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</si>
  <si>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</si>
  <si>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</si>
  <si>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</si>
  <si>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</si>
  <si>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</si>
  <si>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</si>
  <si>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</si>
  <si>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</si>
  <si>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</si>
  <si>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</si>
  <si>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</si>
  <si>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</si>
  <si>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</si>
  <si>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</si>
  <si>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</si>
  <si>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</si>
  <si>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</si>
  <si>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</si>
  <si>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</si>
  <si>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</si>
  <si>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</si>
  <si>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</si>
  <si>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</si>
  <si>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</si>
  <si>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</si>
  <si>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</si>
  <si>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</si>
  <si>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</si>
  <si>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</si>
  <si>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</si>
  <si>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</si>
  <si>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</si>
  <si>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</si>
  <si>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</si>
  <si>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</si>
  <si>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</si>
  <si>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</si>
  <si>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</si>
  <si>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</si>
  <si>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</si>
  <si>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</si>
  <si>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</si>
  <si>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</si>
  <si>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</si>
  <si>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</si>
  <si>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</si>
  <si>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</si>
  <si>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</si>
  <si>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</si>
  <si>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</si>
  <si>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</si>
  <si>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</si>
  <si>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</si>
  <si>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</si>
  <si>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</si>
  <si>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</si>
  <si>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</si>
  <si>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</si>
  <si>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</si>
  <si>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</si>
  <si>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</si>
  <si>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</si>
  <si>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</si>
  <si>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</si>
  <si>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</si>
  <si>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</si>
  <si>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</si>
  <si>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</si>
  <si>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</si>
  <si>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</si>
  <si>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</si>
  <si>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</si>
  <si>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</si>
  <si>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</si>
  <si>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</si>
  <si>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</si>
  <si>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</si>
  <si>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</si>
  <si>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</si>
  <si>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</si>
  <si>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</si>
  <si>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</si>
  <si>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</si>
  <si>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</si>
  <si>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</si>
  <si>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</si>
  <si>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</si>
  <si>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</si>
  <si>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</si>
  <si>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</si>
  <si>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</si>
  <si>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</si>
  <si>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</si>
  <si>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</si>
  <si>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</si>
  <si>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</si>
  <si>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</si>
  <si>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</si>
  <si>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</si>
  <si>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</si>
  <si>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</si>
  <si>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</si>
  <si>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</si>
  <si>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</si>
  <si>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</si>
  <si>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</si>
  <si>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</si>
  <si>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</si>
  <si>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</si>
  <si>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</si>
  <si>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</si>
  <si>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</si>
  <si>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</si>
  <si>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</si>
  <si>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</si>
  <si>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</si>
  <si>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</si>
  <si>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</si>
  <si>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</si>
  <si>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</si>
  <si>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</si>
  <si>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</si>
  <si>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</si>
  <si>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</si>
  <si>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</si>
  <si>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</si>
  <si>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</si>
  <si>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</si>
  <si>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</si>
  <si>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</si>
  <si>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</si>
  <si>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</si>
  <si>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</si>
  <si>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</si>
  <si>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</si>
  <si>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</si>
  <si>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</si>
  <si>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</si>
  <si>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</si>
  <si>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</si>
  <si>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</si>
  <si>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</si>
  <si>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</si>
  <si>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</si>
  <si>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</si>
  <si>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</si>
  <si>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</si>
  <si>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</si>
  <si>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</si>
  <si>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</si>
  <si>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</si>
  <si>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</si>
  <si>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</si>
  <si>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</si>
  <si>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</si>
  <si>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</si>
  <si>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</si>
  <si>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</si>
  <si>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</si>
  <si>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</si>
  <si>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</si>
  <si>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</si>
  <si>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</si>
  <si>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</si>
  <si>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</si>
  <si>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</si>
  <si>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</si>
  <si>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</si>
  <si>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</si>
  <si>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</si>
  <si>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</si>
  <si>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</si>
  <si>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</si>
  <si>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</si>
  <si>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</si>
  <si>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</si>
  <si>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</si>
  <si>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</si>
  <si>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</si>
  <si>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</si>
  <si>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</si>
  <si>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</si>
  <si>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</si>
  <si>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</si>
  <si>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</si>
  <si>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</si>
  <si>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</si>
  <si>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</si>
  <si>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</si>
  <si>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</si>
  <si>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</si>
  <si>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</si>
  <si>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</si>
  <si>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</si>
  <si>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</si>
  <si>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</si>
  <si>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</si>
  <si>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</si>
  <si>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</si>
  <si>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</si>
  <si>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</si>
  <si>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</si>
  <si>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</si>
  <si>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</si>
  <si>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</si>
  <si>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</si>
  <si>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</si>
  <si>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</si>
  <si>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</si>
  <si>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</si>
  <si>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</si>
  <si>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</si>
  <si>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</si>
  <si>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</si>
  <si>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</si>
  <si>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</si>
  <si>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</si>
  <si>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</si>
  <si>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</si>
  <si>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</si>
  <si>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</si>
  <si>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</si>
  <si>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</si>
  <si>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</si>
  <si>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</si>
  <si>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</si>
  <si>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</si>
  <si>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</si>
  <si>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</si>
  <si>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</si>
  <si>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</si>
  <si>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</si>
  <si>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</si>
  <si>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</si>
  <si>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</si>
  <si>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</si>
  <si>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</si>
  <si>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</si>
  <si>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</si>
  <si>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</si>
  <si>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</si>
  <si>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</si>
  <si>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</si>
  <si>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</si>
  <si>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</si>
  <si>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</si>
  <si>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</si>
  <si>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</si>
  <si>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</si>
  <si>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</si>
  <si>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</si>
  <si>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</si>
  <si>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</si>
  <si>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</si>
  <si>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</si>
  <si>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</si>
  <si>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</si>
  <si>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</si>
  <si>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</si>
  <si>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</si>
  <si>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</si>
  <si>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</si>
  <si>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</si>
  <si>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</si>
  <si>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</si>
  <si>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</si>
  <si>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</si>
  <si>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</si>
  <si>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</si>
  <si>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</si>
  <si>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</si>
  <si>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</si>
  <si>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</si>
  <si>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</si>
  <si>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</si>
  <si>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</si>
  <si>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</si>
  <si>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</si>
  <si>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</si>
  <si>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</si>
  <si>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</si>
  <si>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</si>
  <si>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</si>
  <si>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</si>
  <si>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</si>
  <si>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</si>
  <si>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</si>
  <si>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</si>
  <si>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</si>
  <si>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</si>
  <si>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</si>
  <si>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</si>
  <si>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</si>
  <si>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</si>
  <si>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</si>
  <si>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</si>
  <si>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</si>
  <si>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</si>
  <si>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</si>
  <si>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</si>
  <si>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</si>
  <si>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</si>
  <si>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</si>
  <si>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</si>
  <si>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</si>
  <si>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</si>
  <si>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</si>
  <si>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</si>
  <si>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</si>
  <si>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</si>
  <si>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</si>
  <si>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</si>
  <si>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</si>
  <si>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</si>
  <si>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</si>
  <si>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</si>
  <si>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</si>
  <si>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</si>
  <si>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</si>
  <si>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</si>
  <si>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</si>
  <si>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</si>
  <si>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</si>
  <si>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</si>
  <si>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</si>
  <si>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</si>
  <si>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</si>
  <si>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</si>
  <si>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</si>
  <si>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</si>
  <si>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</si>
  <si>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</si>
  <si>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</si>
  <si>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</si>
  <si>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</si>
  <si>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</si>
  <si>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</si>
  <si>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</si>
  <si>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</si>
  <si>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</si>
  <si>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</si>
  <si>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</si>
  <si>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</si>
  <si>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</si>
  <si>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</si>
  <si>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</si>
  <si>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</si>
  <si>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</si>
  <si>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</si>
  <si>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</si>
  <si>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</si>
  <si>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</si>
  <si>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</si>
  <si>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</si>
  <si>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</si>
  <si>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</si>
  <si>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</si>
  <si>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</si>
  <si>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</si>
  <si>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</si>
  <si>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</si>
  <si>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</si>
  <si>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</si>
  <si>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</si>
  <si>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</si>
  <si>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</si>
  <si>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</si>
  <si>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</si>
  <si>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</si>
  <si>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</si>
  <si>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</si>
  <si>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</si>
  <si>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</si>
  <si>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</si>
  <si>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</si>
  <si>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</si>
  <si>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</si>
  <si>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</si>
  <si>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</si>
  <si>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</si>
  <si>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</si>
  <si>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</si>
  <si>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</si>
  <si>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</si>
  <si>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</si>
  <si>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</si>
  <si>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</si>
  <si>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</si>
  <si>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</si>
  <si>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</si>
  <si>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</si>
  <si>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</si>
  <si>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</si>
  <si>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</si>
  <si>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</si>
  <si>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</si>
  <si>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</si>
  <si>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</si>
  <si>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</si>
  <si>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</si>
  <si>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</si>
  <si>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</si>
  <si>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</si>
  <si>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</si>
  <si>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</si>
  <si>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</si>
  <si>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</si>
  <si>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</si>
  <si>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</si>
  <si>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</si>
  <si>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</si>
  <si>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</si>
  <si>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</si>
  <si>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</si>
  <si>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</si>
  <si>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</si>
  <si>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</si>
  <si>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</si>
  <si>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</si>
  <si>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</si>
  <si>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</si>
  <si>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</si>
  <si>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</si>
  <si>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</si>
  <si>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</si>
  <si>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</si>
  <si>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</si>
  <si>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</si>
  <si>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</si>
  <si>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</si>
  <si>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</si>
  <si>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</si>
  <si>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</si>
  <si>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</si>
  <si>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</si>
  <si>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</si>
  <si>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</si>
  <si>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</si>
  <si>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</si>
  <si>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</si>
  <si>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</si>
  <si>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</si>
  <si>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</si>
  <si>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</si>
  <si>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</si>
  <si>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</si>
  <si>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</si>
  <si>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</si>
  <si>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</si>
  <si>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</si>
  <si>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</si>
  <si>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</si>
  <si>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</si>
  <si>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</si>
  <si>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</si>
  <si>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</si>
  <si>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</si>
  <si>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</si>
  <si>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</si>
  <si>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</si>
  <si>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</si>
  <si>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</si>
  <si>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</si>
  <si>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</si>
  <si>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</si>
  <si>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</si>
  <si>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</si>
  <si>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</si>
  <si>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</si>
  <si>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</si>
  <si>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</si>
  <si>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</si>
  <si>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</si>
  <si>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</si>
  <si>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</si>
  <si>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</si>
  <si>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</si>
  <si>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</si>
  <si>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</si>
  <si>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</si>
  <si>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</si>
  <si>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</si>
  <si>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</si>
  <si>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</si>
  <si>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</si>
  <si>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</si>
  <si>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</si>
  <si>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</si>
  <si>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</si>
  <si>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</si>
  <si>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</si>
  <si>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</si>
  <si>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</si>
  <si>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</si>
  <si>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</si>
  <si>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</si>
  <si>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</si>
  <si>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</si>
  <si>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</si>
  <si>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</si>
  <si>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</si>
  <si>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</si>
  <si>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</si>
  <si>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</si>
  <si>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</si>
  <si>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</si>
  <si>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</si>
  <si>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</si>
  <si>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</si>
  <si>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</si>
  <si>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</si>
  <si>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</si>
  <si>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</si>
  <si>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</si>
  <si>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</si>
  <si>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</si>
  <si>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</si>
  <si>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</si>
  <si>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</si>
  <si>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</si>
  <si>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</si>
  <si>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</si>
  <si>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</si>
  <si>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</si>
  <si>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</si>
  <si>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</si>
  <si>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</si>
  <si>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</si>
  <si>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</si>
  <si>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</si>
  <si>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</si>
  <si>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</si>
  <si>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</si>
  <si>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</si>
  <si>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</si>
  <si>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</si>
  <si>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</si>
  <si>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</si>
  <si>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</si>
  <si>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</si>
  <si>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</si>
  <si>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</si>
  <si>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</si>
  <si>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</si>
  <si>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</si>
  <si>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</si>
  <si>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</si>
  <si>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</si>
  <si>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</si>
  <si>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</si>
  <si>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</si>
  <si>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</si>
  <si>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</si>
  <si>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</si>
  <si>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</si>
  <si>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</si>
  <si>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</si>
  <si>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</si>
  <si>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</si>
  <si>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</si>
  <si>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</si>
  <si>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</si>
  <si>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</si>
  <si>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</si>
  <si>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</si>
  <si>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</si>
  <si>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</si>
  <si>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</si>
  <si>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Profit Margin</t>
  </si>
  <si>
    <t>Revenue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</si>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</sst>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2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tybites_orders" connectionId="1" xr16:uid="{87A2C8DA-DFB2-4665-8A15-B081697E8F7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91" workbookViewId="0">
      <selection activeCell="K102" sqref="K10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9.109375" bestFit="1" customWidth="1"/>
    <col min="4" max="4" width="12.21875" bestFit="1" customWidth="1"/>
    <col min="5" max="5" width="9.33203125" bestFit="1" customWidth="1"/>
    <col min="6" max="6" width="8" style="4" bestFit="1" customWidth="1"/>
    <col min="7" max="7" width="8.44140625" style="3" bestFit="1" customWidth="1"/>
    <col min="8" max="8" width="10.77734375" style="3" bestFit="1" customWidth="1"/>
    <col min="9" max="9" width="8.109375" style="2" bestFit="1" customWidth="1"/>
    <col min="10" max="10" width="12.77734375" bestFit="1" customWidth="1"/>
    <col min="11" max="11" width="12.88671875" bestFit="1" customWidth="1"/>
    <col min="12" max="12" width="13.88671875" style="6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3" t="s">
        <v>6</v>
      </c>
      <c r="H1" s="3" t="s">
        <v>7</v>
      </c>
      <c r="I1" s="2" t="s">
        <v>8</v>
      </c>
      <c r="J1" t="s">
        <v>9</v>
      </c>
      <c r="K1" t="s">
        <v>10</v>
      </c>
      <c r="L1" s="5" t="s">
        <v>1040</v>
      </c>
      <c r="M1" t="s">
        <v>1041</v>
      </c>
      <c r="N1" t="s">
        <v>1042</v>
      </c>
      <c r="O1" t="s">
        <v>1043</v>
      </c>
    </row>
    <row r="2" spans="1:15" x14ac:dyDescent="0.3">
      <c r="A2" t="s">
        <v>11</v>
      </c>
      <c r="B2" s="1">
        <v>45566</v>
      </c>
      <c r="C2" t="s">
        <v>12</v>
      </c>
      <c r="D2" t="s">
        <v>13</v>
      </c>
      <c r="E2" t="s">
        <v>14</v>
      </c>
      <c r="F2" s="4">
        <v>1</v>
      </c>
      <c r="G2" s="3">
        <v>180</v>
      </c>
      <c r="H2" s="3">
        <v>90</v>
      </c>
      <c r="I2" s="2">
        <v>20</v>
      </c>
      <c r="J2" t="s">
        <v>15</v>
      </c>
      <c r="K2" t="s">
        <v>16</v>
      </c>
      <c r="L2" s="6">
        <f>H2-G2/G2</f>
        <v>89</v>
      </c>
      <c r="M2">
        <f>F2*G2*(1-I2/100)</f>
        <v>144</v>
      </c>
      <c r="N2">
        <f>H2*F2</f>
        <v>90</v>
      </c>
      <c r="O2">
        <f>M2-N2</f>
        <v>54</v>
      </c>
    </row>
    <row r="3" spans="1:15" x14ac:dyDescent="0.3">
      <c r="A3" t="s">
        <v>17</v>
      </c>
      <c r="B3" s="1">
        <v>45680</v>
      </c>
      <c r="C3" t="s">
        <v>12</v>
      </c>
      <c r="D3" t="s">
        <v>13</v>
      </c>
      <c r="E3" t="s">
        <v>14</v>
      </c>
      <c r="F3" s="4">
        <v>5</v>
      </c>
      <c r="G3" s="3">
        <v>180</v>
      </c>
      <c r="H3" s="3">
        <v>90</v>
      </c>
      <c r="I3" s="2">
        <v>15</v>
      </c>
      <c r="J3" t="s">
        <v>15</v>
      </c>
      <c r="K3" t="s">
        <v>16</v>
      </c>
      <c r="L3" s="6">
        <f t="shared" ref="L3:L66" si="0">H3-G3/G3</f>
        <v>89</v>
      </c>
      <c r="M3">
        <f t="shared" ref="M3:M66" si="1">F3*G3*(1-I3/100)</f>
        <v>765</v>
      </c>
      <c r="N3">
        <f t="shared" ref="N3:N66" si="2">H3*F3</f>
        <v>450</v>
      </c>
      <c r="O3">
        <f t="shared" ref="O3:O66" si="3">M3-N3</f>
        <v>315</v>
      </c>
    </row>
    <row r="4" spans="1:15" x14ac:dyDescent="0.3">
      <c r="A4" t="s">
        <v>18</v>
      </c>
      <c r="B4" s="1">
        <v>45430</v>
      </c>
      <c r="C4" t="s">
        <v>19</v>
      </c>
      <c r="D4" t="s">
        <v>20</v>
      </c>
      <c r="E4" t="s">
        <v>21</v>
      </c>
      <c r="F4" s="4">
        <v>3</v>
      </c>
      <c r="G4" s="3">
        <v>220</v>
      </c>
      <c r="H4" s="3">
        <v>120</v>
      </c>
      <c r="I4" s="2">
        <v>15</v>
      </c>
      <c r="J4" t="s">
        <v>22</v>
      </c>
      <c r="K4" t="s">
        <v>23</v>
      </c>
      <c r="L4" s="6">
        <f t="shared" si="0"/>
        <v>119</v>
      </c>
      <c r="M4">
        <f t="shared" si="1"/>
        <v>561</v>
      </c>
      <c r="N4">
        <f t="shared" si="2"/>
        <v>360</v>
      </c>
      <c r="O4">
        <f t="shared" si="3"/>
        <v>201</v>
      </c>
    </row>
    <row r="5" spans="1:15" x14ac:dyDescent="0.3">
      <c r="A5" t="s">
        <v>24</v>
      </c>
      <c r="B5" s="1">
        <v>45738</v>
      </c>
      <c r="C5" t="s">
        <v>12</v>
      </c>
      <c r="D5" t="s">
        <v>13</v>
      </c>
      <c r="E5" t="s">
        <v>14</v>
      </c>
      <c r="F5" s="4">
        <v>1</v>
      </c>
      <c r="G5" s="3">
        <v>180</v>
      </c>
      <c r="H5" s="3">
        <v>90</v>
      </c>
      <c r="I5" s="2">
        <v>20</v>
      </c>
      <c r="J5" t="s">
        <v>22</v>
      </c>
      <c r="K5" t="s">
        <v>16</v>
      </c>
      <c r="L5" s="6">
        <f t="shared" si="0"/>
        <v>89</v>
      </c>
      <c r="M5">
        <f t="shared" si="1"/>
        <v>144</v>
      </c>
      <c r="N5">
        <f t="shared" si="2"/>
        <v>90</v>
      </c>
      <c r="O5">
        <f t="shared" si="3"/>
        <v>54</v>
      </c>
    </row>
    <row r="6" spans="1:15" x14ac:dyDescent="0.3">
      <c r="A6" t="s">
        <v>25</v>
      </c>
      <c r="B6" s="1">
        <v>45751</v>
      </c>
      <c r="C6" t="s">
        <v>26</v>
      </c>
      <c r="D6" t="s">
        <v>27</v>
      </c>
      <c r="E6" t="s">
        <v>28</v>
      </c>
      <c r="F6" s="4">
        <v>1</v>
      </c>
      <c r="G6" s="3">
        <v>100</v>
      </c>
      <c r="H6" s="3">
        <v>45</v>
      </c>
      <c r="J6" t="s">
        <v>22</v>
      </c>
      <c r="K6" t="s">
        <v>23</v>
      </c>
      <c r="L6" s="6">
        <f t="shared" si="0"/>
        <v>44</v>
      </c>
      <c r="M6">
        <f t="shared" si="1"/>
        <v>100</v>
      </c>
      <c r="N6">
        <f t="shared" si="2"/>
        <v>45</v>
      </c>
      <c r="O6">
        <f t="shared" si="3"/>
        <v>55</v>
      </c>
    </row>
    <row r="7" spans="1:15" x14ac:dyDescent="0.3">
      <c r="A7" t="s">
        <v>29</v>
      </c>
      <c r="B7" s="1">
        <v>45313</v>
      </c>
      <c r="C7" t="s">
        <v>19</v>
      </c>
      <c r="D7" t="s">
        <v>20</v>
      </c>
      <c r="E7" t="s">
        <v>21</v>
      </c>
      <c r="F7" s="4">
        <v>3</v>
      </c>
      <c r="G7" s="3">
        <v>220</v>
      </c>
      <c r="H7" s="3">
        <v>120</v>
      </c>
      <c r="I7" s="2">
        <v>20</v>
      </c>
      <c r="J7" t="s">
        <v>15</v>
      </c>
      <c r="K7" t="s">
        <v>30</v>
      </c>
      <c r="L7" s="6">
        <f t="shared" si="0"/>
        <v>119</v>
      </c>
      <c r="M7">
        <f t="shared" si="1"/>
        <v>528</v>
      </c>
      <c r="N7">
        <f t="shared" si="2"/>
        <v>360</v>
      </c>
      <c r="O7">
        <f t="shared" si="3"/>
        <v>168</v>
      </c>
    </row>
    <row r="8" spans="1:15" x14ac:dyDescent="0.3">
      <c r="A8" t="s">
        <v>31</v>
      </c>
      <c r="B8" s="1">
        <v>45329</v>
      </c>
      <c r="C8" t="s">
        <v>32</v>
      </c>
      <c r="D8" t="s">
        <v>33</v>
      </c>
      <c r="E8" t="s">
        <v>34</v>
      </c>
      <c r="F8" s="4">
        <v>3</v>
      </c>
      <c r="G8" s="3">
        <v>320</v>
      </c>
      <c r="H8" s="3">
        <v>180</v>
      </c>
      <c r="I8" s="2">
        <v>15</v>
      </c>
      <c r="J8" t="s">
        <v>15</v>
      </c>
      <c r="K8" t="s">
        <v>23</v>
      </c>
      <c r="L8" s="6">
        <f t="shared" si="0"/>
        <v>179</v>
      </c>
      <c r="M8">
        <f t="shared" si="1"/>
        <v>816</v>
      </c>
      <c r="N8">
        <f t="shared" si="2"/>
        <v>540</v>
      </c>
      <c r="O8">
        <f t="shared" si="3"/>
        <v>276</v>
      </c>
    </row>
    <row r="9" spans="1:15" x14ac:dyDescent="0.3">
      <c r="A9" t="s">
        <v>35</v>
      </c>
      <c r="B9" s="1">
        <v>45304</v>
      </c>
      <c r="C9" t="s">
        <v>26</v>
      </c>
      <c r="D9" t="s">
        <v>27</v>
      </c>
      <c r="E9" t="s">
        <v>28</v>
      </c>
      <c r="F9" s="4">
        <v>4</v>
      </c>
      <c r="G9" s="3">
        <v>100</v>
      </c>
      <c r="H9" s="3">
        <v>45</v>
      </c>
      <c r="I9" s="2">
        <v>20</v>
      </c>
      <c r="J9" t="s">
        <v>15</v>
      </c>
      <c r="K9" t="s">
        <v>36</v>
      </c>
      <c r="L9" s="6">
        <f t="shared" si="0"/>
        <v>44</v>
      </c>
      <c r="M9">
        <f t="shared" si="1"/>
        <v>320</v>
      </c>
      <c r="N9">
        <f t="shared" si="2"/>
        <v>180</v>
      </c>
      <c r="O9">
        <f t="shared" si="3"/>
        <v>140</v>
      </c>
    </row>
    <row r="10" spans="1:15" x14ac:dyDescent="0.3">
      <c r="A10" t="s">
        <v>37</v>
      </c>
      <c r="B10" s="1">
        <v>45814</v>
      </c>
      <c r="C10" t="s">
        <v>26</v>
      </c>
      <c r="D10" t="s">
        <v>27</v>
      </c>
      <c r="E10" t="s">
        <v>28</v>
      </c>
      <c r="F10" s="4">
        <v>1</v>
      </c>
      <c r="G10" s="3">
        <v>100</v>
      </c>
      <c r="H10" s="3">
        <v>45</v>
      </c>
      <c r="I10" s="2">
        <v>0</v>
      </c>
      <c r="J10" t="s">
        <v>22</v>
      </c>
      <c r="K10" t="s">
        <v>36</v>
      </c>
      <c r="L10" s="6">
        <f t="shared" si="0"/>
        <v>44</v>
      </c>
      <c r="M10">
        <f t="shared" si="1"/>
        <v>100</v>
      </c>
      <c r="N10">
        <f t="shared" si="2"/>
        <v>45</v>
      </c>
      <c r="O10">
        <f t="shared" si="3"/>
        <v>55</v>
      </c>
    </row>
    <row r="11" spans="1:15" x14ac:dyDescent="0.3">
      <c r="A11" t="s">
        <v>38</v>
      </c>
      <c r="B11" s="1">
        <v>45466</v>
      </c>
      <c r="C11" t="s">
        <v>39</v>
      </c>
      <c r="D11" t="s">
        <v>40</v>
      </c>
      <c r="E11" t="s">
        <v>41</v>
      </c>
      <c r="F11" s="4">
        <v>3</v>
      </c>
      <c r="G11" s="3">
        <v>80</v>
      </c>
      <c r="H11" s="3">
        <v>30</v>
      </c>
      <c r="I11" s="2">
        <v>15</v>
      </c>
      <c r="J11" t="s">
        <v>15</v>
      </c>
      <c r="K11" t="s">
        <v>16</v>
      </c>
      <c r="L11" s="6">
        <f t="shared" si="0"/>
        <v>29</v>
      </c>
      <c r="M11">
        <f t="shared" si="1"/>
        <v>204</v>
      </c>
      <c r="N11">
        <f t="shared" si="2"/>
        <v>90</v>
      </c>
      <c r="O11">
        <f t="shared" si="3"/>
        <v>114</v>
      </c>
    </row>
    <row r="12" spans="1:15" x14ac:dyDescent="0.3">
      <c r="A12" t="s">
        <v>42</v>
      </c>
      <c r="B12" s="1">
        <v>45688</v>
      </c>
      <c r="C12" t="s">
        <v>32</v>
      </c>
      <c r="D12" t="s">
        <v>33</v>
      </c>
      <c r="E12" t="s">
        <v>34</v>
      </c>
      <c r="F12" s="4">
        <v>5</v>
      </c>
      <c r="G12" s="3">
        <v>320</v>
      </c>
      <c r="H12" s="3">
        <v>180</v>
      </c>
      <c r="I12" s="2">
        <v>15</v>
      </c>
      <c r="J12" t="s">
        <v>22</v>
      </c>
      <c r="K12" t="s">
        <v>23</v>
      </c>
      <c r="L12" s="6">
        <f t="shared" si="0"/>
        <v>179</v>
      </c>
      <c r="M12">
        <f t="shared" si="1"/>
        <v>1360</v>
      </c>
      <c r="N12">
        <f t="shared" si="2"/>
        <v>900</v>
      </c>
      <c r="O12">
        <f t="shared" si="3"/>
        <v>460</v>
      </c>
    </row>
    <row r="13" spans="1:15" x14ac:dyDescent="0.3">
      <c r="A13" t="s">
        <v>43</v>
      </c>
      <c r="B13" s="1">
        <v>45935</v>
      </c>
      <c r="C13" t="s">
        <v>44</v>
      </c>
      <c r="D13" t="s">
        <v>45</v>
      </c>
      <c r="E13" t="s">
        <v>14</v>
      </c>
      <c r="F13" s="4">
        <v>3</v>
      </c>
      <c r="G13" s="3">
        <v>250</v>
      </c>
      <c r="H13" s="3">
        <v>130</v>
      </c>
      <c r="J13" t="s">
        <v>15</v>
      </c>
      <c r="K13" t="s">
        <v>23</v>
      </c>
      <c r="L13" s="6">
        <f t="shared" si="0"/>
        <v>129</v>
      </c>
      <c r="M13">
        <f t="shared" si="1"/>
        <v>750</v>
      </c>
      <c r="N13">
        <f t="shared" si="2"/>
        <v>390</v>
      </c>
      <c r="O13">
        <f t="shared" si="3"/>
        <v>360</v>
      </c>
    </row>
    <row r="14" spans="1:15" x14ac:dyDescent="0.3">
      <c r="A14" t="s">
        <v>46</v>
      </c>
      <c r="B14" s="1">
        <v>45836</v>
      </c>
      <c r="C14" t="s">
        <v>47</v>
      </c>
      <c r="D14" t="s">
        <v>48</v>
      </c>
      <c r="E14" t="s">
        <v>49</v>
      </c>
      <c r="F14" s="4">
        <v>5</v>
      </c>
      <c r="G14" s="3">
        <v>140</v>
      </c>
      <c r="H14" s="3">
        <v>70</v>
      </c>
      <c r="J14" t="s">
        <v>15</v>
      </c>
      <c r="K14" t="s">
        <v>36</v>
      </c>
      <c r="L14" s="6">
        <f t="shared" si="0"/>
        <v>69</v>
      </c>
      <c r="M14">
        <f t="shared" si="1"/>
        <v>700</v>
      </c>
      <c r="N14">
        <f t="shared" si="2"/>
        <v>350</v>
      </c>
      <c r="O14">
        <f t="shared" si="3"/>
        <v>350</v>
      </c>
    </row>
    <row r="15" spans="1:15" x14ac:dyDescent="0.3">
      <c r="A15" t="s">
        <v>50</v>
      </c>
      <c r="B15" s="1">
        <v>45849</v>
      </c>
      <c r="C15" t="s">
        <v>51</v>
      </c>
      <c r="D15" t="s">
        <v>52</v>
      </c>
      <c r="E15" t="s">
        <v>53</v>
      </c>
      <c r="F15" s="4">
        <v>4</v>
      </c>
      <c r="G15" s="3">
        <v>120</v>
      </c>
      <c r="H15" s="3">
        <v>50</v>
      </c>
      <c r="I15" s="2">
        <v>0</v>
      </c>
      <c r="J15" t="s">
        <v>22</v>
      </c>
      <c r="K15" t="s">
        <v>36</v>
      </c>
      <c r="L15" s="6">
        <f t="shared" si="0"/>
        <v>49</v>
      </c>
      <c r="M15">
        <f t="shared" si="1"/>
        <v>480</v>
      </c>
      <c r="N15">
        <f t="shared" si="2"/>
        <v>200</v>
      </c>
      <c r="O15">
        <f t="shared" si="3"/>
        <v>280</v>
      </c>
    </row>
    <row r="16" spans="1:15" x14ac:dyDescent="0.3">
      <c r="A16" t="s">
        <v>54</v>
      </c>
      <c r="B16" s="1">
        <v>45764</v>
      </c>
      <c r="C16" t="s">
        <v>47</v>
      </c>
      <c r="D16" t="s">
        <v>48</v>
      </c>
      <c r="E16" t="s">
        <v>49</v>
      </c>
      <c r="F16" s="4">
        <v>1</v>
      </c>
      <c r="G16" s="3">
        <v>140</v>
      </c>
      <c r="H16" s="3">
        <v>70</v>
      </c>
      <c r="J16" t="s">
        <v>22</v>
      </c>
      <c r="K16" t="s">
        <v>36</v>
      </c>
      <c r="L16" s="6">
        <f t="shared" si="0"/>
        <v>69</v>
      </c>
      <c r="M16">
        <f t="shared" si="1"/>
        <v>140</v>
      </c>
      <c r="N16">
        <f t="shared" si="2"/>
        <v>70</v>
      </c>
      <c r="O16">
        <f t="shared" si="3"/>
        <v>70</v>
      </c>
    </row>
    <row r="17" spans="1:15" x14ac:dyDescent="0.3">
      <c r="A17" t="s">
        <v>55</v>
      </c>
      <c r="B17" s="1">
        <v>45313</v>
      </c>
      <c r="C17" t="s">
        <v>51</v>
      </c>
      <c r="D17" t="s">
        <v>52</v>
      </c>
      <c r="E17" t="s">
        <v>53</v>
      </c>
      <c r="F17" s="4">
        <v>3</v>
      </c>
      <c r="G17" s="3">
        <v>120</v>
      </c>
      <c r="H17" s="3">
        <v>50</v>
      </c>
      <c r="I17" s="2">
        <v>15</v>
      </c>
      <c r="J17" t="s">
        <v>15</v>
      </c>
      <c r="K17" t="s">
        <v>36</v>
      </c>
      <c r="L17" s="6">
        <f t="shared" si="0"/>
        <v>49</v>
      </c>
      <c r="M17">
        <f t="shared" si="1"/>
        <v>306</v>
      </c>
      <c r="N17">
        <f t="shared" si="2"/>
        <v>150</v>
      </c>
      <c r="O17">
        <f t="shared" si="3"/>
        <v>156</v>
      </c>
    </row>
    <row r="18" spans="1:15" x14ac:dyDescent="0.3">
      <c r="A18" t="s">
        <v>56</v>
      </c>
      <c r="B18" s="1">
        <v>45292</v>
      </c>
      <c r="C18" t="s">
        <v>47</v>
      </c>
      <c r="D18" t="s">
        <v>48</v>
      </c>
      <c r="E18" t="s">
        <v>49</v>
      </c>
      <c r="F18" s="4">
        <v>1</v>
      </c>
      <c r="G18" s="3">
        <v>140</v>
      </c>
      <c r="H18" s="3">
        <v>70</v>
      </c>
      <c r="J18" t="s">
        <v>15</v>
      </c>
      <c r="K18" t="s">
        <v>16</v>
      </c>
      <c r="L18" s="6">
        <f t="shared" si="0"/>
        <v>69</v>
      </c>
      <c r="M18">
        <f t="shared" si="1"/>
        <v>140</v>
      </c>
      <c r="N18">
        <f t="shared" si="2"/>
        <v>70</v>
      </c>
      <c r="O18">
        <f t="shared" si="3"/>
        <v>70</v>
      </c>
    </row>
    <row r="19" spans="1:15" x14ac:dyDescent="0.3">
      <c r="A19" t="s">
        <v>57</v>
      </c>
      <c r="B19" s="1">
        <v>45735</v>
      </c>
      <c r="C19" t="s">
        <v>44</v>
      </c>
      <c r="D19" t="s">
        <v>45</v>
      </c>
      <c r="E19" t="s">
        <v>14</v>
      </c>
      <c r="F19" s="4">
        <v>1</v>
      </c>
      <c r="G19" s="3">
        <v>250</v>
      </c>
      <c r="H19" s="3">
        <v>130</v>
      </c>
      <c r="I19" s="2">
        <v>20</v>
      </c>
      <c r="J19" t="s">
        <v>22</v>
      </c>
      <c r="K19" t="s">
        <v>36</v>
      </c>
      <c r="L19" s="6">
        <f t="shared" si="0"/>
        <v>129</v>
      </c>
      <c r="M19">
        <f t="shared" si="1"/>
        <v>200</v>
      </c>
      <c r="N19">
        <f t="shared" si="2"/>
        <v>130</v>
      </c>
      <c r="O19">
        <f t="shared" si="3"/>
        <v>70</v>
      </c>
    </row>
    <row r="20" spans="1:15" x14ac:dyDescent="0.3">
      <c r="A20" t="s">
        <v>58</v>
      </c>
      <c r="B20" s="1">
        <v>45622</v>
      </c>
      <c r="C20" t="s">
        <v>12</v>
      </c>
      <c r="D20" t="s">
        <v>13</v>
      </c>
      <c r="E20" t="s">
        <v>14</v>
      </c>
      <c r="F20" s="4">
        <v>3</v>
      </c>
      <c r="G20" s="3">
        <v>180</v>
      </c>
      <c r="H20" s="3">
        <v>90</v>
      </c>
      <c r="I20" s="2">
        <v>25</v>
      </c>
      <c r="J20" t="s">
        <v>22</v>
      </c>
      <c r="K20" t="s">
        <v>30</v>
      </c>
      <c r="L20" s="6">
        <f t="shared" si="0"/>
        <v>89</v>
      </c>
      <c r="M20">
        <f t="shared" si="1"/>
        <v>405</v>
      </c>
      <c r="N20">
        <f t="shared" si="2"/>
        <v>270</v>
      </c>
      <c r="O20">
        <f t="shared" si="3"/>
        <v>135</v>
      </c>
    </row>
    <row r="21" spans="1:15" x14ac:dyDescent="0.3">
      <c r="A21" t="s">
        <v>59</v>
      </c>
      <c r="B21" s="1">
        <v>45648</v>
      </c>
      <c r="C21" t="s">
        <v>47</v>
      </c>
      <c r="D21" t="s">
        <v>48</v>
      </c>
      <c r="E21" t="s">
        <v>49</v>
      </c>
      <c r="F21" s="4">
        <v>1</v>
      </c>
      <c r="G21" s="3">
        <v>140</v>
      </c>
      <c r="H21" s="3">
        <v>70</v>
      </c>
      <c r="I21" s="2">
        <v>0</v>
      </c>
      <c r="J21" t="s">
        <v>15</v>
      </c>
      <c r="K21" t="s">
        <v>16</v>
      </c>
      <c r="L21" s="6">
        <f t="shared" si="0"/>
        <v>69</v>
      </c>
      <c r="M21">
        <f t="shared" si="1"/>
        <v>140</v>
      </c>
      <c r="N21">
        <f t="shared" si="2"/>
        <v>70</v>
      </c>
      <c r="O21">
        <f t="shared" si="3"/>
        <v>70</v>
      </c>
    </row>
    <row r="22" spans="1:15" x14ac:dyDescent="0.3">
      <c r="A22" t="s">
        <v>60</v>
      </c>
      <c r="B22" s="1">
        <v>45673</v>
      </c>
      <c r="C22" t="s">
        <v>19</v>
      </c>
      <c r="D22" t="s">
        <v>20</v>
      </c>
      <c r="E22" t="s">
        <v>21</v>
      </c>
      <c r="F22" s="4">
        <v>2</v>
      </c>
      <c r="G22" s="3">
        <v>220</v>
      </c>
      <c r="H22" s="3">
        <v>120</v>
      </c>
      <c r="J22" t="s">
        <v>22</v>
      </c>
      <c r="K22" t="s">
        <v>36</v>
      </c>
      <c r="L22" s="6">
        <f t="shared" si="0"/>
        <v>119</v>
      </c>
      <c r="M22">
        <f t="shared" si="1"/>
        <v>440</v>
      </c>
      <c r="N22">
        <f t="shared" si="2"/>
        <v>240</v>
      </c>
      <c r="O22">
        <f t="shared" si="3"/>
        <v>200</v>
      </c>
    </row>
    <row r="23" spans="1:15" x14ac:dyDescent="0.3">
      <c r="A23" t="s">
        <v>61</v>
      </c>
      <c r="B23" s="1">
        <v>45441</v>
      </c>
      <c r="C23" t="s">
        <v>39</v>
      </c>
      <c r="D23" t="s">
        <v>40</v>
      </c>
      <c r="E23" t="s">
        <v>41</v>
      </c>
      <c r="F23" s="4">
        <v>3</v>
      </c>
      <c r="G23" s="3">
        <v>80</v>
      </c>
      <c r="H23" s="3">
        <v>30</v>
      </c>
      <c r="I23" s="2">
        <v>20</v>
      </c>
      <c r="J23" t="s">
        <v>15</v>
      </c>
      <c r="K23" t="s">
        <v>23</v>
      </c>
      <c r="L23" s="6">
        <f t="shared" si="0"/>
        <v>29</v>
      </c>
      <c r="M23">
        <f t="shared" si="1"/>
        <v>192</v>
      </c>
      <c r="N23">
        <f t="shared" si="2"/>
        <v>90</v>
      </c>
      <c r="O23">
        <f t="shared" si="3"/>
        <v>102</v>
      </c>
    </row>
    <row r="24" spans="1:15" x14ac:dyDescent="0.3">
      <c r="A24" t="s">
        <v>62</v>
      </c>
      <c r="B24" s="1">
        <v>45821</v>
      </c>
      <c r="C24" t="s">
        <v>26</v>
      </c>
      <c r="D24" t="s">
        <v>27</v>
      </c>
      <c r="E24" t="s">
        <v>28</v>
      </c>
      <c r="F24" s="4">
        <v>1</v>
      </c>
      <c r="G24" s="3">
        <v>100</v>
      </c>
      <c r="H24" s="3">
        <v>45</v>
      </c>
      <c r="I24" s="2">
        <v>0</v>
      </c>
      <c r="J24" t="s">
        <v>15</v>
      </c>
      <c r="K24" t="s">
        <v>36</v>
      </c>
      <c r="L24" s="6">
        <f t="shared" si="0"/>
        <v>44</v>
      </c>
      <c r="M24">
        <f t="shared" si="1"/>
        <v>100</v>
      </c>
      <c r="N24">
        <f t="shared" si="2"/>
        <v>45</v>
      </c>
      <c r="O24">
        <f t="shared" si="3"/>
        <v>55</v>
      </c>
    </row>
    <row r="25" spans="1:15" x14ac:dyDescent="0.3">
      <c r="A25" t="s">
        <v>63</v>
      </c>
      <c r="B25" s="1">
        <v>45431</v>
      </c>
      <c r="C25" t="s">
        <v>12</v>
      </c>
      <c r="D25" t="s">
        <v>13</v>
      </c>
      <c r="E25" t="s">
        <v>14</v>
      </c>
      <c r="F25" s="4">
        <v>4</v>
      </c>
      <c r="G25" s="3">
        <v>180</v>
      </c>
      <c r="H25" s="3">
        <v>90</v>
      </c>
      <c r="J25" t="s">
        <v>15</v>
      </c>
      <c r="K25" t="s">
        <v>36</v>
      </c>
      <c r="L25" s="6">
        <f t="shared" si="0"/>
        <v>89</v>
      </c>
      <c r="M25">
        <f t="shared" si="1"/>
        <v>720</v>
      </c>
      <c r="N25">
        <f t="shared" si="2"/>
        <v>360</v>
      </c>
      <c r="O25">
        <f t="shared" si="3"/>
        <v>360</v>
      </c>
    </row>
    <row r="26" spans="1:15" x14ac:dyDescent="0.3">
      <c r="A26" t="s">
        <v>64</v>
      </c>
      <c r="B26" s="1">
        <v>45603</v>
      </c>
      <c r="C26" t="s">
        <v>32</v>
      </c>
      <c r="D26" t="s">
        <v>33</v>
      </c>
      <c r="E26" t="s">
        <v>34</v>
      </c>
      <c r="F26" s="4">
        <v>4</v>
      </c>
      <c r="G26" s="3">
        <v>320</v>
      </c>
      <c r="H26" s="3">
        <v>180</v>
      </c>
      <c r="J26" t="s">
        <v>22</v>
      </c>
      <c r="K26" t="s">
        <v>30</v>
      </c>
      <c r="L26" s="6">
        <f t="shared" si="0"/>
        <v>179</v>
      </c>
      <c r="M26">
        <f t="shared" si="1"/>
        <v>1280</v>
      </c>
      <c r="N26">
        <f t="shared" si="2"/>
        <v>720</v>
      </c>
      <c r="O26">
        <f t="shared" si="3"/>
        <v>560</v>
      </c>
    </row>
    <row r="27" spans="1:15" x14ac:dyDescent="0.3">
      <c r="A27" t="s">
        <v>65</v>
      </c>
      <c r="B27" s="1">
        <v>45643</v>
      </c>
      <c r="C27" t="s">
        <v>19</v>
      </c>
      <c r="D27" t="s">
        <v>20</v>
      </c>
      <c r="E27" t="s">
        <v>21</v>
      </c>
      <c r="F27" s="4">
        <v>5</v>
      </c>
      <c r="G27" s="3">
        <v>220</v>
      </c>
      <c r="H27" s="3">
        <v>120</v>
      </c>
      <c r="J27" t="s">
        <v>15</v>
      </c>
      <c r="K27" t="s">
        <v>23</v>
      </c>
      <c r="L27" s="6">
        <f t="shared" si="0"/>
        <v>119</v>
      </c>
      <c r="M27">
        <f t="shared" si="1"/>
        <v>1100</v>
      </c>
      <c r="N27">
        <f t="shared" si="2"/>
        <v>600</v>
      </c>
      <c r="O27">
        <f t="shared" si="3"/>
        <v>500</v>
      </c>
    </row>
    <row r="28" spans="1:15" x14ac:dyDescent="0.3">
      <c r="A28" t="s">
        <v>66</v>
      </c>
      <c r="B28" s="1">
        <v>45387</v>
      </c>
      <c r="C28" t="s">
        <v>26</v>
      </c>
      <c r="D28" t="s">
        <v>27</v>
      </c>
      <c r="E28" t="s">
        <v>28</v>
      </c>
      <c r="F28" s="4">
        <v>3</v>
      </c>
      <c r="G28" s="3">
        <v>100</v>
      </c>
      <c r="H28" s="3">
        <v>45</v>
      </c>
      <c r="I28" s="2">
        <v>5</v>
      </c>
      <c r="J28" t="s">
        <v>22</v>
      </c>
      <c r="K28" t="s">
        <v>30</v>
      </c>
      <c r="L28" s="6">
        <f t="shared" si="0"/>
        <v>44</v>
      </c>
      <c r="M28">
        <f t="shared" si="1"/>
        <v>285</v>
      </c>
      <c r="N28">
        <f t="shared" si="2"/>
        <v>135</v>
      </c>
      <c r="O28">
        <f t="shared" si="3"/>
        <v>150</v>
      </c>
    </row>
    <row r="29" spans="1:15" x14ac:dyDescent="0.3">
      <c r="A29" t="s">
        <v>67</v>
      </c>
      <c r="B29" s="1">
        <v>45699</v>
      </c>
      <c r="C29" t="s">
        <v>39</v>
      </c>
      <c r="D29" t="s">
        <v>40</v>
      </c>
      <c r="E29" t="s">
        <v>41</v>
      </c>
      <c r="F29" s="4">
        <v>1</v>
      </c>
      <c r="G29" s="3">
        <v>80</v>
      </c>
      <c r="H29" s="3">
        <v>30</v>
      </c>
      <c r="J29" t="s">
        <v>22</v>
      </c>
      <c r="K29" t="s">
        <v>23</v>
      </c>
      <c r="L29" s="6">
        <f t="shared" si="0"/>
        <v>29</v>
      </c>
      <c r="M29">
        <f t="shared" si="1"/>
        <v>80</v>
      </c>
      <c r="N29">
        <f t="shared" si="2"/>
        <v>30</v>
      </c>
      <c r="O29">
        <f t="shared" si="3"/>
        <v>50</v>
      </c>
    </row>
    <row r="30" spans="1:15" x14ac:dyDescent="0.3">
      <c r="A30" t="s">
        <v>68</v>
      </c>
      <c r="B30" s="1">
        <v>45490</v>
      </c>
      <c r="C30" t="s">
        <v>12</v>
      </c>
      <c r="D30" t="s">
        <v>13</v>
      </c>
      <c r="E30" t="s">
        <v>14</v>
      </c>
      <c r="F30" s="4">
        <v>3</v>
      </c>
      <c r="G30" s="3">
        <v>180</v>
      </c>
      <c r="H30" s="3">
        <v>90</v>
      </c>
      <c r="I30" s="2">
        <v>5</v>
      </c>
      <c r="J30" t="s">
        <v>22</v>
      </c>
      <c r="K30" t="s">
        <v>30</v>
      </c>
      <c r="L30" s="6">
        <f t="shared" si="0"/>
        <v>89</v>
      </c>
      <c r="M30">
        <f t="shared" si="1"/>
        <v>513</v>
      </c>
      <c r="N30">
        <f t="shared" si="2"/>
        <v>270</v>
      </c>
      <c r="O30">
        <f t="shared" si="3"/>
        <v>243</v>
      </c>
    </row>
    <row r="31" spans="1:15" x14ac:dyDescent="0.3">
      <c r="A31" t="s">
        <v>69</v>
      </c>
      <c r="B31" s="1">
        <v>45641</v>
      </c>
      <c r="C31" t="s">
        <v>44</v>
      </c>
      <c r="D31" t="s">
        <v>45</v>
      </c>
      <c r="E31" t="s">
        <v>14</v>
      </c>
      <c r="F31" s="4">
        <v>5</v>
      </c>
      <c r="G31" s="3">
        <v>250</v>
      </c>
      <c r="H31" s="3">
        <v>130</v>
      </c>
      <c r="I31" s="2">
        <v>0</v>
      </c>
      <c r="J31" t="s">
        <v>22</v>
      </c>
      <c r="K31" t="s">
        <v>36</v>
      </c>
      <c r="L31" s="6">
        <f t="shared" si="0"/>
        <v>129</v>
      </c>
      <c r="M31">
        <f t="shared" si="1"/>
        <v>1250</v>
      </c>
      <c r="N31">
        <f t="shared" si="2"/>
        <v>650</v>
      </c>
      <c r="O31">
        <f t="shared" si="3"/>
        <v>600</v>
      </c>
    </row>
    <row r="32" spans="1:15" x14ac:dyDescent="0.3">
      <c r="A32" t="s">
        <v>70</v>
      </c>
      <c r="B32" s="1">
        <v>45699</v>
      </c>
      <c r="C32" t="s">
        <v>32</v>
      </c>
      <c r="D32" t="s">
        <v>33</v>
      </c>
      <c r="E32" t="s">
        <v>34</v>
      </c>
      <c r="F32" s="4">
        <v>1</v>
      </c>
      <c r="G32" s="3">
        <v>320</v>
      </c>
      <c r="H32" s="3">
        <v>180</v>
      </c>
      <c r="I32" s="2">
        <v>10</v>
      </c>
      <c r="J32" t="s">
        <v>15</v>
      </c>
      <c r="K32" t="s">
        <v>30</v>
      </c>
      <c r="L32" s="6">
        <f t="shared" si="0"/>
        <v>179</v>
      </c>
      <c r="M32">
        <f t="shared" si="1"/>
        <v>288</v>
      </c>
      <c r="N32">
        <f t="shared" si="2"/>
        <v>180</v>
      </c>
      <c r="O32">
        <f t="shared" si="3"/>
        <v>108</v>
      </c>
    </row>
    <row r="33" spans="1:15" x14ac:dyDescent="0.3">
      <c r="A33" t="s">
        <v>71</v>
      </c>
      <c r="B33" s="1">
        <v>45521</v>
      </c>
      <c r="C33" t="s">
        <v>47</v>
      </c>
      <c r="D33" t="s">
        <v>48</v>
      </c>
      <c r="E33" t="s">
        <v>49</v>
      </c>
      <c r="F33" s="4">
        <v>5</v>
      </c>
      <c r="G33" s="3">
        <v>140</v>
      </c>
      <c r="H33" s="3">
        <v>70</v>
      </c>
      <c r="I33" s="2">
        <v>0</v>
      </c>
      <c r="J33" t="s">
        <v>22</v>
      </c>
      <c r="K33" t="s">
        <v>36</v>
      </c>
      <c r="L33" s="6">
        <f t="shared" si="0"/>
        <v>69</v>
      </c>
      <c r="M33">
        <f t="shared" si="1"/>
        <v>700</v>
      </c>
      <c r="N33">
        <f t="shared" si="2"/>
        <v>350</v>
      </c>
      <c r="O33">
        <f t="shared" si="3"/>
        <v>350</v>
      </c>
    </row>
    <row r="34" spans="1:15" x14ac:dyDescent="0.3">
      <c r="A34" t="s">
        <v>72</v>
      </c>
      <c r="B34" s="1">
        <v>46004</v>
      </c>
      <c r="C34" t="s">
        <v>26</v>
      </c>
      <c r="D34" t="s">
        <v>27</v>
      </c>
      <c r="E34" t="s">
        <v>28</v>
      </c>
      <c r="F34" s="4">
        <v>5</v>
      </c>
      <c r="G34" s="3">
        <v>100</v>
      </c>
      <c r="H34" s="3">
        <v>45</v>
      </c>
      <c r="J34" t="s">
        <v>22</v>
      </c>
      <c r="K34" t="s">
        <v>30</v>
      </c>
      <c r="L34" s="6">
        <f t="shared" si="0"/>
        <v>44</v>
      </c>
      <c r="M34">
        <f t="shared" si="1"/>
        <v>500</v>
      </c>
      <c r="N34">
        <f t="shared" si="2"/>
        <v>225</v>
      </c>
      <c r="O34">
        <f t="shared" si="3"/>
        <v>275</v>
      </c>
    </row>
    <row r="35" spans="1:15" x14ac:dyDescent="0.3">
      <c r="A35" t="s">
        <v>73</v>
      </c>
      <c r="B35" s="1">
        <v>45662</v>
      </c>
      <c r="C35" t="s">
        <v>32</v>
      </c>
      <c r="D35" t="s">
        <v>33</v>
      </c>
      <c r="E35" t="s">
        <v>34</v>
      </c>
      <c r="F35" s="4">
        <v>4</v>
      </c>
      <c r="G35" s="3">
        <v>320</v>
      </c>
      <c r="H35" s="3">
        <v>180</v>
      </c>
      <c r="I35" s="2">
        <v>15</v>
      </c>
      <c r="J35" t="s">
        <v>15</v>
      </c>
      <c r="K35" t="s">
        <v>23</v>
      </c>
      <c r="L35" s="6">
        <f t="shared" si="0"/>
        <v>179</v>
      </c>
      <c r="M35">
        <f t="shared" si="1"/>
        <v>1088</v>
      </c>
      <c r="N35">
        <f t="shared" si="2"/>
        <v>720</v>
      </c>
      <c r="O35">
        <f t="shared" si="3"/>
        <v>368</v>
      </c>
    </row>
    <row r="36" spans="1:15" x14ac:dyDescent="0.3">
      <c r="A36" t="s">
        <v>74</v>
      </c>
      <c r="B36" s="1">
        <v>45643</v>
      </c>
      <c r="C36" t="s">
        <v>32</v>
      </c>
      <c r="D36" t="s">
        <v>33</v>
      </c>
      <c r="E36" t="s">
        <v>34</v>
      </c>
      <c r="F36" s="4">
        <v>2</v>
      </c>
      <c r="G36" s="3">
        <v>320</v>
      </c>
      <c r="H36" s="3">
        <v>180</v>
      </c>
      <c r="I36" s="2">
        <v>0</v>
      </c>
      <c r="J36" t="s">
        <v>15</v>
      </c>
      <c r="K36" t="s">
        <v>16</v>
      </c>
      <c r="L36" s="6">
        <f t="shared" si="0"/>
        <v>179</v>
      </c>
      <c r="M36">
        <f t="shared" si="1"/>
        <v>640</v>
      </c>
      <c r="N36">
        <f t="shared" si="2"/>
        <v>360</v>
      </c>
      <c r="O36">
        <f t="shared" si="3"/>
        <v>280</v>
      </c>
    </row>
    <row r="37" spans="1:15" x14ac:dyDescent="0.3">
      <c r="A37" t="s">
        <v>75</v>
      </c>
      <c r="B37" s="1">
        <v>45676</v>
      </c>
      <c r="C37" t="s">
        <v>47</v>
      </c>
      <c r="D37" t="s">
        <v>48</v>
      </c>
      <c r="E37" t="s">
        <v>49</v>
      </c>
      <c r="F37" s="4">
        <v>5</v>
      </c>
      <c r="G37" s="3">
        <v>140</v>
      </c>
      <c r="H37" s="3">
        <v>70</v>
      </c>
      <c r="I37" s="2">
        <v>10</v>
      </c>
      <c r="J37" t="s">
        <v>22</v>
      </c>
      <c r="K37" t="s">
        <v>36</v>
      </c>
      <c r="L37" s="6">
        <f t="shared" si="0"/>
        <v>69</v>
      </c>
      <c r="M37">
        <f t="shared" si="1"/>
        <v>630</v>
      </c>
      <c r="N37">
        <f t="shared" si="2"/>
        <v>350</v>
      </c>
      <c r="O37">
        <f t="shared" si="3"/>
        <v>280</v>
      </c>
    </row>
    <row r="38" spans="1:15" x14ac:dyDescent="0.3">
      <c r="A38" t="s">
        <v>76</v>
      </c>
      <c r="B38" s="1">
        <v>45362</v>
      </c>
      <c r="C38" t="s">
        <v>26</v>
      </c>
      <c r="D38" t="s">
        <v>27</v>
      </c>
      <c r="E38" t="s">
        <v>28</v>
      </c>
      <c r="F38" s="4">
        <v>3</v>
      </c>
      <c r="G38" s="3">
        <v>100</v>
      </c>
      <c r="H38" s="3">
        <v>45</v>
      </c>
      <c r="J38" t="s">
        <v>15</v>
      </c>
      <c r="K38" t="s">
        <v>30</v>
      </c>
      <c r="L38" s="6">
        <f t="shared" si="0"/>
        <v>44</v>
      </c>
      <c r="M38">
        <f t="shared" si="1"/>
        <v>300</v>
      </c>
      <c r="N38">
        <f t="shared" si="2"/>
        <v>135</v>
      </c>
      <c r="O38">
        <f t="shared" si="3"/>
        <v>165</v>
      </c>
    </row>
    <row r="39" spans="1:15" x14ac:dyDescent="0.3">
      <c r="A39" t="s">
        <v>77</v>
      </c>
      <c r="B39" s="1">
        <v>45681</v>
      </c>
      <c r="C39" t="s">
        <v>12</v>
      </c>
      <c r="D39" t="s">
        <v>13</v>
      </c>
      <c r="E39" t="s">
        <v>14</v>
      </c>
      <c r="F39" s="4">
        <v>1</v>
      </c>
      <c r="G39" s="3">
        <v>180</v>
      </c>
      <c r="H39" s="3">
        <v>90</v>
      </c>
      <c r="I39" s="2">
        <v>20</v>
      </c>
      <c r="J39" t="s">
        <v>15</v>
      </c>
      <c r="K39" t="s">
        <v>16</v>
      </c>
      <c r="L39" s="6">
        <f t="shared" si="0"/>
        <v>89</v>
      </c>
      <c r="M39">
        <f t="shared" si="1"/>
        <v>144</v>
      </c>
      <c r="N39">
        <f t="shared" si="2"/>
        <v>90</v>
      </c>
      <c r="O39">
        <f t="shared" si="3"/>
        <v>54</v>
      </c>
    </row>
    <row r="40" spans="1:15" x14ac:dyDescent="0.3">
      <c r="A40" t="s">
        <v>78</v>
      </c>
      <c r="B40" s="1">
        <v>45879</v>
      </c>
      <c r="C40" t="s">
        <v>32</v>
      </c>
      <c r="D40" t="s">
        <v>33</v>
      </c>
      <c r="E40" t="s">
        <v>34</v>
      </c>
      <c r="F40" s="4">
        <v>3</v>
      </c>
      <c r="G40" s="3">
        <v>320</v>
      </c>
      <c r="H40" s="3">
        <v>180</v>
      </c>
      <c r="I40" s="2">
        <v>5</v>
      </c>
      <c r="J40" t="s">
        <v>15</v>
      </c>
      <c r="K40" t="s">
        <v>30</v>
      </c>
      <c r="L40" s="6">
        <f t="shared" si="0"/>
        <v>179</v>
      </c>
      <c r="M40">
        <f t="shared" si="1"/>
        <v>912</v>
      </c>
      <c r="N40">
        <f t="shared" si="2"/>
        <v>540</v>
      </c>
      <c r="O40">
        <f t="shared" si="3"/>
        <v>372</v>
      </c>
    </row>
    <row r="41" spans="1:15" x14ac:dyDescent="0.3">
      <c r="A41" t="s">
        <v>79</v>
      </c>
      <c r="B41" s="1">
        <v>45868</v>
      </c>
      <c r="C41" t="s">
        <v>32</v>
      </c>
      <c r="D41" t="s">
        <v>33</v>
      </c>
      <c r="E41" t="s">
        <v>34</v>
      </c>
      <c r="F41" s="4">
        <v>5</v>
      </c>
      <c r="G41" s="3">
        <v>320</v>
      </c>
      <c r="H41" s="3">
        <v>180</v>
      </c>
      <c r="I41" s="2">
        <v>15</v>
      </c>
      <c r="J41" t="s">
        <v>22</v>
      </c>
      <c r="K41" t="s">
        <v>36</v>
      </c>
      <c r="L41" s="6">
        <f t="shared" si="0"/>
        <v>179</v>
      </c>
      <c r="M41">
        <f t="shared" si="1"/>
        <v>1360</v>
      </c>
      <c r="N41">
        <f t="shared" si="2"/>
        <v>900</v>
      </c>
      <c r="O41">
        <f t="shared" si="3"/>
        <v>460</v>
      </c>
    </row>
    <row r="42" spans="1:15" x14ac:dyDescent="0.3">
      <c r="A42" t="s">
        <v>80</v>
      </c>
      <c r="B42" s="1">
        <v>45637</v>
      </c>
      <c r="C42" t="s">
        <v>39</v>
      </c>
      <c r="D42" t="s">
        <v>40</v>
      </c>
      <c r="E42" t="s">
        <v>41</v>
      </c>
      <c r="F42" s="4">
        <v>1</v>
      </c>
      <c r="G42" s="3">
        <v>80</v>
      </c>
      <c r="H42" s="3">
        <v>30</v>
      </c>
      <c r="I42" s="2">
        <v>0</v>
      </c>
      <c r="J42" t="s">
        <v>22</v>
      </c>
      <c r="K42" t="s">
        <v>16</v>
      </c>
      <c r="L42" s="6">
        <f t="shared" si="0"/>
        <v>29</v>
      </c>
      <c r="M42">
        <f t="shared" si="1"/>
        <v>80</v>
      </c>
      <c r="N42">
        <f t="shared" si="2"/>
        <v>30</v>
      </c>
      <c r="O42">
        <f t="shared" si="3"/>
        <v>50</v>
      </c>
    </row>
    <row r="43" spans="1:15" x14ac:dyDescent="0.3">
      <c r="A43" t="s">
        <v>81</v>
      </c>
      <c r="B43" s="1">
        <v>45968</v>
      </c>
      <c r="C43" t="s">
        <v>47</v>
      </c>
      <c r="D43" t="s">
        <v>48</v>
      </c>
      <c r="E43" t="s">
        <v>49</v>
      </c>
      <c r="F43" s="4">
        <v>4</v>
      </c>
      <c r="G43" s="3">
        <v>140</v>
      </c>
      <c r="H43" s="3">
        <v>70</v>
      </c>
      <c r="I43" s="2">
        <v>0</v>
      </c>
      <c r="J43" t="s">
        <v>15</v>
      </c>
      <c r="K43" t="s">
        <v>16</v>
      </c>
      <c r="L43" s="6">
        <f t="shared" si="0"/>
        <v>69</v>
      </c>
      <c r="M43">
        <f t="shared" si="1"/>
        <v>560</v>
      </c>
      <c r="N43">
        <f t="shared" si="2"/>
        <v>280</v>
      </c>
      <c r="O43">
        <f t="shared" si="3"/>
        <v>280</v>
      </c>
    </row>
    <row r="44" spans="1:15" x14ac:dyDescent="0.3">
      <c r="A44" t="s">
        <v>82</v>
      </c>
      <c r="B44" s="1">
        <v>45846</v>
      </c>
      <c r="C44" t="s">
        <v>32</v>
      </c>
      <c r="D44" t="s">
        <v>33</v>
      </c>
      <c r="E44" t="s">
        <v>34</v>
      </c>
      <c r="F44" s="4">
        <v>2</v>
      </c>
      <c r="G44" s="3">
        <v>320</v>
      </c>
      <c r="H44" s="3">
        <v>180</v>
      </c>
      <c r="I44" s="2">
        <v>15</v>
      </c>
      <c r="J44" t="s">
        <v>15</v>
      </c>
      <c r="K44" t="s">
        <v>23</v>
      </c>
      <c r="L44" s="6">
        <f t="shared" si="0"/>
        <v>179</v>
      </c>
      <c r="M44">
        <f t="shared" si="1"/>
        <v>544</v>
      </c>
      <c r="N44">
        <f t="shared" si="2"/>
        <v>360</v>
      </c>
      <c r="O44">
        <f t="shared" si="3"/>
        <v>184</v>
      </c>
    </row>
    <row r="45" spans="1:15" x14ac:dyDescent="0.3">
      <c r="A45" t="s">
        <v>83</v>
      </c>
      <c r="B45" s="1">
        <v>45766</v>
      </c>
      <c r="C45" t="s">
        <v>12</v>
      </c>
      <c r="D45" t="s">
        <v>13</v>
      </c>
      <c r="E45" t="s">
        <v>14</v>
      </c>
      <c r="F45" s="4">
        <v>5</v>
      </c>
      <c r="G45" s="3">
        <v>180</v>
      </c>
      <c r="H45" s="3">
        <v>90</v>
      </c>
      <c r="I45" s="2">
        <v>10</v>
      </c>
      <c r="J45" t="s">
        <v>22</v>
      </c>
      <c r="K45" t="s">
        <v>30</v>
      </c>
      <c r="L45" s="6">
        <f t="shared" si="0"/>
        <v>89</v>
      </c>
      <c r="M45">
        <f t="shared" si="1"/>
        <v>810</v>
      </c>
      <c r="N45">
        <f t="shared" si="2"/>
        <v>450</v>
      </c>
      <c r="O45">
        <f t="shared" si="3"/>
        <v>360</v>
      </c>
    </row>
    <row r="46" spans="1:15" x14ac:dyDescent="0.3">
      <c r="A46" t="s">
        <v>84</v>
      </c>
      <c r="B46" s="1">
        <v>45525</v>
      </c>
      <c r="C46" t="s">
        <v>47</v>
      </c>
      <c r="D46" t="s">
        <v>48</v>
      </c>
      <c r="E46" t="s">
        <v>49</v>
      </c>
      <c r="F46" s="4">
        <v>1</v>
      </c>
      <c r="G46" s="3">
        <v>140</v>
      </c>
      <c r="H46" s="3">
        <v>70</v>
      </c>
      <c r="I46" s="2">
        <v>10</v>
      </c>
      <c r="J46" t="s">
        <v>15</v>
      </c>
      <c r="K46" t="s">
        <v>23</v>
      </c>
      <c r="L46" s="6">
        <f t="shared" si="0"/>
        <v>69</v>
      </c>
      <c r="M46">
        <f t="shared" si="1"/>
        <v>126</v>
      </c>
      <c r="N46">
        <f t="shared" si="2"/>
        <v>70</v>
      </c>
      <c r="O46">
        <f t="shared" si="3"/>
        <v>56</v>
      </c>
    </row>
    <row r="47" spans="1:15" x14ac:dyDescent="0.3">
      <c r="A47" t="s">
        <v>85</v>
      </c>
      <c r="B47" s="1">
        <v>45658</v>
      </c>
      <c r="C47" t="s">
        <v>47</v>
      </c>
      <c r="D47" t="s">
        <v>48</v>
      </c>
      <c r="E47" t="s">
        <v>49</v>
      </c>
      <c r="F47" s="4">
        <v>4</v>
      </c>
      <c r="G47" s="3">
        <v>140</v>
      </c>
      <c r="H47" s="3">
        <v>70</v>
      </c>
      <c r="J47" t="s">
        <v>22</v>
      </c>
      <c r="K47" t="s">
        <v>36</v>
      </c>
      <c r="L47" s="6">
        <f t="shared" si="0"/>
        <v>69</v>
      </c>
      <c r="M47">
        <f t="shared" si="1"/>
        <v>560</v>
      </c>
      <c r="N47">
        <f t="shared" si="2"/>
        <v>280</v>
      </c>
      <c r="O47">
        <f t="shared" si="3"/>
        <v>280</v>
      </c>
    </row>
    <row r="48" spans="1:15" x14ac:dyDescent="0.3">
      <c r="A48" t="s">
        <v>86</v>
      </c>
      <c r="B48" s="1">
        <v>45494</v>
      </c>
      <c r="C48" t="s">
        <v>19</v>
      </c>
      <c r="D48" t="s">
        <v>20</v>
      </c>
      <c r="E48" t="s">
        <v>21</v>
      </c>
      <c r="F48" s="4">
        <v>1</v>
      </c>
      <c r="G48" s="3">
        <v>220</v>
      </c>
      <c r="H48" s="3">
        <v>120</v>
      </c>
      <c r="I48" s="2">
        <v>10</v>
      </c>
      <c r="J48" t="s">
        <v>22</v>
      </c>
      <c r="K48" t="s">
        <v>23</v>
      </c>
      <c r="L48" s="6">
        <f t="shared" si="0"/>
        <v>119</v>
      </c>
      <c r="M48">
        <f t="shared" si="1"/>
        <v>198</v>
      </c>
      <c r="N48">
        <f t="shared" si="2"/>
        <v>120</v>
      </c>
      <c r="O48">
        <f t="shared" si="3"/>
        <v>78</v>
      </c>
    </row>
    <row r="49" spans="1:15" x14ac:dyDescent="0.3">
      <c r="A49" t="s">
        <v>87</v>
      </c>
      <c r="B49" s="1">
        <v>45803</v>
      </c>
      <c r="C49" t="s">
        <v>39</v>
      </c>
      <c r="D49" t="s">
        <v>40</v>
      </c>
      <c r="E49" t="s">
        <v>41</v>
      </c>
      <c r="F49" s="4">
        <v>4</v>
      </c>
      <c r="G49" s="3">
        <v>80</v>
      </c>
      <c r="H49" s="3">
        <v>30</v>
      </c>
      <c r="I49" s="2">
        <v>5</v>
      </c>
      <c r="J49" t="s">
        <v>15</v>
      </c>
      <c r="K49" t="s">
        <v>16</v>
      </c>
      <c r="L49" s="6">
        <f t="shared" si="0"/>
        <v>29</v>
      </c>
      <c r="M49">
        <f t="shared" si="1"/>
        <v>304</v>
      </c>
      <c r="N49">
        <f t="shared" si="2"/>
        <v>120</v>
      </c>
      <c r="O49">
        <f t="shared" si="3"/>
        <v>184</v>
      </c>
    </row>
    <row r="50" spans="1:15" x14ac:dyDescent="0.3">
      <c r="A50" t="s">
        <v>88</v>
      </c>
      <c r="B50" s="1">
        <v>45745</v>
      </c>
      <c r="C50" t="s">
        <v>44</v>
      </c>
      <c r="D50" t="s">
        <v>45</v>
      </c>
      <c r="E50" t="s">
        <v>14</v>
      </c>
      <c r="F50" s="4">
        <v>5</v>
      </c>
      <c r="G50" s="3">
        <v>250</v>
      </c>
      <c r="H50" s="3">
        <v>130</v>
      </c>
      <c r="I50" s="2">
        <v>10</v>
      </c>
      <c r="J50" t="s">
        <v>22</v>
      </c>
      <c r="K50" t="s">
        <v>16</v>
      </c>
      <c r="L50" s="6">
        <f t="shared" si="0"/>
        <v>129</v>
      </c>
      <c r="M50">
        <f t="shared" si="1"/>
        <v>1125</v>
      </c>
      <c r="N50">
        <f t="shared" si="2"/>
        <v>650</v>
      </c>
      <c r="O50">
        <f t="shared" si="3"/>
        <v>475</v>
      </c>
    </row>
    <row r="51" spans="1:15" x14ac:dyDescent="0.3">
      <c r="A51" t="s">
        <v>89</v>
      </c>
      <c r="B51" s="1">
        <v>45708</v>
      </c>
      <c r="C51" t="s">
        <v>47</v>
      </c>
      <c r="D51" t="s">
        <v>48</v>
      </c>
      <c r="E51" t="s">
        <v>49</v>
      </c>
      <c r="F51" s="4">
        <v>4</v>
      </c>
      <c r="G51" s="3">
        <v>140</v>
      </c>
      <c r="H51" s="3">
        <v>70</v>
      </c>
      <c r="J51" t="s">
        <v>22</v>
      </c>
      <c r="K51" t="s">
        <v>36</v>
      </c>
      <c r="L51" s="6">
        <f t="shared" si="0"/>
        <v>69</v>
      </c>
      <c r="M51">
        <f t="shared" si="1"/>
        <v>560</v>
      </c>
      <c r="N51">
        <f t="shared" si="2"/>
        <v>280</v>
      </c>
      <c r="O51">
        <f t="shared" si="3"/>
        <v>280</v>
      </c>
    </row>
    <row r="52" spans="1:15" x14ac:dyDescent="0.3">
      <c r="A52" t="s">
        <v>90</v>
      </c>
      <c r="B52" s="1">
        <v>45821</v>
      </c>
      <c r="C52" t="s">
        <v>47</v>
      </c>
      <c r="D52" t="s">
        <v>48</v>
      </c>
      <c r="E52" t="s">
        <v>49</v>
      </c>
      <c r="F52" s="4">
        <v>3</v>
      </c>
      <c r="G52" s="3">
        <v>140</v>
      </c>
      <c r="H52" s="3">
        <v>70</v>
      </c>
      <c r="I52" s="2">
        <v>0</v>
      </c>
      <c r="J52" t="s">
        <v>15</v>
      </c>
      <c r="K52" t="s">
        <v>23</v>
      </c>
      <c r="L52" s="6">
        <f t="shared" si="0"/>
        <v>69</v>
      </c>
      <c r="M52">
        <f t="shared" si="1"/>
        <v>420</v>
      </c>
      <c r="N52">
        <f t="shared" si="2"/>
        <v>210</v>
      </c>
      <c r="O52">
        <f t="shared" si="3"/>
        <v>210</v>
      </c>
    </row>
    <row r="53" spans="1:15" x14ac:dyDescent="0.3">
      <c r="A53" t="s">
        <v>91</v>
      </c>
      <c r="B53" s="1">
        <v>45508</v>
      </c>
      <c r="C53" t="s">
        <v>51</v>
      </c>
      <c r="D53" t="s">
        <v>52</v>
      </c>
      <c r="E53" t="s">
        <v>53</v>
      </c>
      <c r="F53" s="4">
        <v>2</v>
      </c>
      <c r="G53" s="3">
        <v>120</v>
      </c>
      <c r="H53" s="3">
        <v>50</v>
      </c>
      <c r="J53" t="s">
        <v>22</v>
      </c>
      <c r="K53" t="s">
        <v>23</v>
      </c>
      <c r="L53" s="6">
        <f t="shared" si="0"/>
        <v>49</v>
      </c>
      <c r="M53">
        <f t="shared" si="1"/>
        <v>240</v>
      </c>
      <c r="N53">
        <f t="shared" si="2"/>
        <v>100</v>
      </c>
      <c r="O53">
        <f t="shared" si="3"/>
        <v>140</v>
      </c>
    </row>
    <row r="54" spans="1:15" x14ac:dyDescent="0.3">
      <c r="A54" t="s">
        <v>92</v>
      </c>
      <c r="B54" s="1">
        <v>45705</v>
      </c>
      <c r="C54" t="s">
        <v>44</v>
      </c>
      <c r="D54" t="s">
        <v>45</v>
      </c>
      <c r="E54" t="s">
        <v>14</v>
      </c>
      <c r="F54" s="4">
        <v>1</v>
      </c>
      <c r="G54" s="3">
        <v>250</v>
      </c>
      <c r="H54" s="3">
        <v>130</v>
      </c>
      <c r="J54" t="s">
        <v>15</v>
      </c>
      <c r="K54" t="s">
        <v>30</v>
      </c>
      <c r="L54" s="6">
        <f t="shared" si="0"/>
        <v>129</v>
      </c>
      <c r="M54">
        <f t="shared" si="1"/>
        <v>250</v>
      </c>
      <c r="N54">
        <f t="shared" si="2"/>
        <v>130</v>
      </c>
      <c r="O54">
        <f t="shared" si="3"/>
        <v>120</v>
      </c>
    </row>
    <row r="55" spans="1:15" x14ac:dyDescent="0.3">
      <c r="A55" t="s">
        <v>93</v>
      </c>
      <c r="B55" s="1">
        <v>45334</v>
      </c>
      <c r="C55" t="s">
        <v>12</v>
      </c>
      <c r="D55" t="s">
        <v>13</v>
      </c>
      <c r="E55" t="s">
        <v>14</v>
      </c>
      <c r="F55" s="4">
        <v>2</v>
      </c>
      <c r="G55" s="3">
        <v>180</v>
      </c>
      <c r="H55" s="3">
        <v>90</v>
      </c>
      <c r="I55" s="2">
        <v>20</v>
      </c>
      <c r="J55" t="s">
        <v>15</v>
      </c>
      <c r="K55" t="s">
        <v>23</v>
      </c>
      <c r="L55" s="6">
        <f t="shared" si="0"/>
        <v>89</v>
      </c>
      <c r="M55">
        <f t="shared" si="1"/>
        <v>288</v>
      </c>
      <c r="N55">
        <f t="shared" si="2"/>
        <v>180</v>
      </c>
      <c r="O55">
        <f t="shared" si="3"/>
        <v>108</v>
      </c>
    </row>
    <row r="56" spans="1:15" x14ac:dyDescent="0.3">
      <c r="A56" t="s">
        <v>94</v>
      </c>
      <c r="B56" s="1">
        <v>45407</v>
      </c>
      <c r="C56" t="s">
        <v>39</v>
      </c>
      <c r="D56" t="s">
        <v>40</v>
      </c>
      <c r="E56" t="s">
        <v>41</v>
      </c>
      <c r="F56" s="4">
        <v>3</v>
      </c>
      <c r="G56" s="3">
        <v>80</v>
      </c>
      <c r="H56" s="3">
        <v>30</v>
      </c>
      <c r="I56" s="2">
        <v>15</v>
      </c>
      <c r="J56" t="s">
        <v>22</v>
      </c>
      <c r="K56" t="s">
        <v>16</v>
      </c>
      <c r="L56" s="6">
        <f t="shared" si="0"/>
        <v>29</v>
      </c>
      <c r="M56">
        <f t="shared" si="1"/>
        <v>204</v>
      </c>
      <c r="N56">
        <f t="shared" si="2"/>
        <v>90</v>
      </c>
      <c r="O56">
        <f t="shared" si="3"/>
        <v>114</v>
      </c>
    </row>
    <row r="57" spans="1:15" x14ac:dyDescent="0.3">
      <c r="A57" t="s">
        <v>95</v>
      </c>
      <c r="B57" s="1">
        <v>45448</v>
      </c>
      <c r="C57" t="s">
        <v>26</v>
      </c>
      <c r="D57" t="s">
        <v>27</v>
      </c>
      <c r="E57" t="s">
        <v>28</v>
      </c>
      <c r="F57" s="4">
        <v>4</v>
      </c>
      <c r="G57" s="3">
        <v>100</v>
      </c>
      <c r="H57" s="3">
        <v>45</v>
      </c>
      <c r="I57" s="2">
        <v>5</v>
      </c>
      <c r="J57" t="s">
        <v>15</v>
      </c>
      <c r="K57" t="s">
        <v>23</v>
      </c>
      <c r="L57" s="6">
        <f t="shared" si="0"/>
        <v>44</v>
      </c>
      <c r="M57">
        <f t="shared" si="1"/>
        <v>380</v>
      </c>
      <c r="N57">
        <f t="shared" si="2"/>
        <v>180</v>
      </c>
      <c r="O57">
        <f t="shared" si="3"/>
        <v>200</v>
      </c>
    </row>
    <row r="58" spans="1:15" x14ac:dyDescent="0.3">
      <c r="A58" t="s">
        <v>96</v>
      </c>
      <c r="B58" s="1">
        <v>45692</v>
      </c>
      <c r="C58" t="s">
        <v>47</v>
      </c>
      <c r="D58" t="s">
        <v>48</v>
      </c>
      <c r="E58" t="s">
        <v>49</v>
      </c>
      <c r="F58" s="4">
        <v>5</v>
      </c>
      <c r="G58" s="3">
        <v>140</v>
      </c>
      <c r="H58" s="3">
        <v>70</v>
      </c>
      <c r="I58" s="2">
        <v>5</v>
      </c>
      <c r="J58" t="s">
        <v>15</v>
      </c>
      <c r="K58" t="s">
        <v>16</v>
      </c>
      <c r="L58" s="6">
        <f t="shared" si="0"/>
        <v>69</v>
      </c>
      <c r="M58">
        <f t="shared" si="1"/>
        <v>665</v>
      </c>
      <c r="N58">
        <f t="shared" si="2"/>
        <v>350</v>
      </c>
      <c r="O58">
        <f t="shared" si="3"/>
        <v>315</v>
      </c>
    </row>
    <row r="59" spans="1:15" x14ac:dyDescent="0.3">
      <c r="A59" t="s">
        <v>97</v>
      </c>
      <c r="B59" s="1">
        <v>45335</v>
      </c>
      <c r="C59" t="s">
        <v>32</v>
      </c>
      <c r="D59" t="s">
        <v>33</v>
      </c>
      <c r="E59" t="s">
        <v>34</v>
      </c>
      <c r="F59" s="4">
        <v>3</v>
      </c>
      <c r="G59" s="3">
        <v>320</v>
      </c>
      <c r="H59" s="3">
        <v>180</v>
      </c>
      <c r="I59" s="2">
        <v>0</v>
      </c>
      <c r="J59" t="s">
        <v>15</v>
      </c>
      <c r="K59" t="s">
        <v>16</v>
      </c>
      <c r="L59" s="6">
        <f t="shared" si="0"/>
        <v>179</v>
      </c>
      <c r="M59">
        <f t="shared" si="1"/>
        <v>960</v>
      </c>
      <c r="N59">
        <f t="shared" si="2"/>
        <v>540</v>
      </c>
      <c r="O59">
        <f t="shared" si="3"/>
        <v>420</v>
      </c>
    </row>
    <row r="60" spans="1:15" x14ac:dyDescent="0.3">
      <c r="A60" t="s">
        <v>98</v>
      </c>
      <c r="B60" s="1">
        <v>45416</v>
      </c>
      <c r="C60" t="s">
        <v>19</v>
      </c>
      <c r="D60" t="s">
        <v>20</v>
      </c>
      <c r="E60" t="s">
        <v>21</v>
      </c>
      <c r="F60" s="4">
        <v>4</v>
      </c>
      <c r="G60" s="3">
        <v>220</v>
      </c>
      <c r="H60" s="3">
        <v>120</v>
      </c>
      <c r="I60" s="2">
        <v>15</v>
      </c>
      <c r="J60" t="s">
        <v>22</v>
      </c>
      <c r="K60" t="s">
        <v>36</v>
      </c>
      <c r="L60" s="6">
        <f t="shared" si="0"/>
        <v>119</v>
      </c>
      <c r="M60">
        <f t="shared" si="1"/>
        <v>748</v>
      </c>
      <c r="N60">
        <f t="shared" si="2"/>
        <v>480</v>
      </c>
      <c r="O60">
        <f t="shared" si="3"/>
        <v>268</v>
      </c>
    </row>
    <row r="61" spans="1:15" x14ac:dyDescent="0.3">
      <c r="A61" t="s">
        <v>99</v>
      </c>
      <c r="B61" s="1">
        <v>45587</v>
      </c>
      <c r="C61" t="s">
        <v>26</v>
      </c>
      <c r="D61" t="s">
        <v>27</v>
      </c>
      <c r="E61" t="s">
        <v>28</v>
      </c>
      <c r="F61" s="4">
        <v>3</v>
      </c>
      <c r="G61" s="3">
        <v>100</v>
      </c>
      <c r="H61" s="3">
        <v>45</v>
      </c>
      <c r="I61" s="2">
        <v>5</v>
      </c>
      <c r="J61" t="s">
        <v>15</v>
      </c>
      <c r="K61" t="s">
        <v>16</v>
      </c>
      <c r="L61" s="6">
        <f t="shared" si="0"/>
        <v>44</v>
      </c>
      <c r="M61">
        <f t="shared" si="1"/>
        <v>285</v>
      </c>
      <c r="N61">
        <f t="shared" si="2"/>
        <v>135</v>
      </c>
      <c r="O61">
        <f t="shared" si="3"/>
        <v>150</v>
      </c>
    </row>
    <row r="62" spans="1:15" x14ac:dyDescent="0.3">
      <c r="A62" t="s">
        <v>100</v>
      </c>
      <c r="B62" s="1">
        <v>45812</v>
      </c>
      <c r="C62" t="s">
        <v>44</v>
      </c>
      <c r="D62" t="s">
        <v>45</v>
      </c>
      <c r="E62" t="s">
        <v>14</v>
      </c>
      <c r="F62" s="4">
        <v>1</v>
      </c>
      <c r="G62" s="3">
        <v>250</v>
      </c>
      <c r="H62" s="3">
        <v>130</v>
      </c>
      <c r="I62" s="2">
        <v>15</v>
      </c>
      <c r="J62" t="s">
        <v>22</v>
      </c>
      <c r="K62" t="s">
        <v>23</v>
      </c>
      <c r="L62" s="6">
        <f t="shared" si="0"/>
        <v>129</v>
      </c>
      <c r="M62">
        <f t="shared" si="1"/>
        <v>212.5</v>
      </c>
      <c r="N62">
        <f t="shared" si="2"/>
        <v>130</v>
      </c>
      <c r="O62">
        <f t="shared" si="3"/>
        <v>82.5</v>
      </c>
    </row>
    <row r="63" spans="1:15" x14ac:dyDescent="0.3">
      <c r="A63" t="s">
        <v>101</v>
      </c>
      <c r="B63" s="1">
        <v>45476</v>
      </c>
      <c r="C63" t="s">
        <v>47</v>
      </c>
      <c r="D63" t="s">
        <v>48</v>
      </c>
      <c r="E63" t="s">
        <v>49</v>
      </c>
      <c r="F63" s="4">
        <v>4</v>
      </c>
      <c r="G63" s="3">
        <v>140</v>
      </c>
      <c r="H63" s="3">
        <v>70</v>
      </c>
      <c r="I63" s="2">
        <v>0</v>
      </c>
      <c r="J63" t="s">
        <v>15</v>
      </c>
      <c r="K63" t="s">
        <v>23</v>
      </c>
      <c r="L63" s="6">
        <f t="shared" si="0"/>
        <v>69</v>
      </c>
      <c r="M63">
        <f t="shared" si="1"/>
        <v>560</v>
      </c>
      <c r="N63">
        <f t="shared" si="2"/>
        <v>280</v>
      </c>
      <c r="O63">
        <f t="shared" si="3"/>
        <v>280</v>
      </c>
    </row>
    <row r="64" spans="1:15" x14ac:dyDescent="0.3">
      <c r="A64" t="s">
        <v>102</v>
      </c>
      <c r="B64" s="1">
        <v>45458</v>
      </c>
      <c r="C64" t="s">
        <v>12</v>
      </c>
      <c r="D64" t="s">
        <v>13</v>
      </c>
      <c r="E64" t="s">
        <v>14</v>
      </c>
      <c r="F64" s="4">
        <v>1</v>
      </c>
      <c r="G64" s="3">
        <v>180</v>
      </c>
      <c r="H64" s="3">
        <v>90</v>
      </c>
      <c r="I64" s="2">
        <v>15</v>
      </c>
      <c r="J64" t="s">
        <v>22</v>
      </c>
      <c r="K64" t="s">
        <v>16</v>
      </c>
      <c r="L64" s="6">
        <f t="shared" si="0"/>
        <v>89</v>
      </c>
      <c r="M64">
        <f t="shared" si="1"/>
        <v>153</v>
      </c>
      <c r="N64">
        <f t="shared" si="2"/>
        <v>90</v>
      </c>
      <c r="O64">
        <f t="shared" si="3"/>
        <v>63</v>
      </c>
    </row>
    <row r="65" spans="1:15" x14ac:dyDescent="0.3">
      <c r="A65" t="s">
        <v>103</v>
      </c>
      <c r="B65" s="1">
        <v>45516</v>
      </c>
      <c r="C65" t="s">
        <v>19</v>
      </c>
      <c r="D65" t="s">
        <v>20</v>
      </c>
      <c r="E65" t="s">
        <v>21</v>
      </c>
      <c r="F65" s="4">
        <v>4</v>
      </c>
      <c r="G65" s="3">
        <v>220</v>
      </c>
      <c r="H65" s="3">
        <v>120</v>
      </c>
      <c r="I65" s="2">
        <v>20</v>
      </c>
      <c r="J65" t="s">
        <v>22</v>
      </c>
      <c r="K65" t="s">
        <v>36</v>
      </c>
      <c r="L65" s="6">
        <f t="shared" si="0"/>
        <v>119</v>
      </c>
      <c r="M65">
        <f t="shared" si="1"/>
        <v>704</v>
      </c>
      <c r="N65">
        <f t="shared" si="2"/>
        <v>480</v>
      </c>
      <c r="O65">
        <f t="shared" si="3"/>
        <v>224</v>
      </c>
    </row>
    <row r="66" spans="1:15" x14ac:dyDescent="0.3">
      <c r="A66" t="s">
        <v>104</v>
      </c>
      <c r="B66" s="1">
        <v>45349</v>
      </c>
      <c r="C66" t="s">
        <v>12</v>
      </c>
      <c r="D66" t="s">
        <v>13</v>
      </c>
      <c r="E66" t="s">
        <v>14</v>
      </c>
      <c r="F66" s="4">
        <v>2</v>
      </c>
      <c r="G66" s="3">
        <v>180</v>
      </c>
      <c r="H66" s="3">
        <v>90</v>
      </c>
      <c r="J66" t="s">
        <v>15</v>
      </c>
      <c r="K66" t="s">
        <v>16</v>
      </c>
      <c r="L66" s="6">
        <f t="shared" si="0"/>
        <v>89</v>
      </c>
      <c r="M66">
        <f t="shared" si="1"/>
        <v>360</v>
      </c>
      <c r="N66">
        <f t="shared" si="2"/>
        <v>180</v>
      </c>
      <c r="O66">
        <f t="shared" si="3"/>
        <v>180</v>
      </c>
    </row>
    <row r="67" spans="1:15" x14ac:dyDescent="0.3">
      <c r="A67" t="s">
        <v>105</v>
      </c>
      <c r="B67" s="1">
        <v>45976</v>
      </c>
      <c r="C67" t="s">
        <v>19</v>
      </c>
      <c r="D67" t="s">
        <v>20</v>
      </c>
      <c r="E67" t="s">
        <v>21</v>
      </c>
      <c r="F67" s="4">
        <v>1</v>
      </c>
      <c r="G67" s="3">
        <v>220</v>
      </c>
      <c r="H67" s="3">
        <v>120</v>
      </c>
      <c r="I67" s="2">
        <v>15</v>
      </c>
      <c r="J67" t="s">
        <v>15</v>
      </c>
      <c r="K67" t="s">
        <v>23</v>
      </c>
      <c r="L67" s="6">
        <f t="shared" ref="L67:L130" si="4">H67-G67/G67</f>
        <v>119</v>
      </c>
      <c r="M67">
        <f t="shared" ref="M67:M130" si="5">F67*G67*(1-I67/100)</f>
        <v>187</v>
      </c>
      <c r="N67">
        <f t="shared" ref="N67:N130" si="6">H67*F67</f>
        <v>120</v>
      </c>
      <c r="O67">
        <f t="shared" ref="O67:O130" si="7">M67-N67</f>
        <v>67</v>
      </c>
    </row>
    <row r="68" spans="1:15" x14ac:dyDescent="0.3">
      <c r="A68" t="s">
        <v>106</v>
      </c>
      <c r="B68" s="1">
        <v>45532</v>
      </c>
      <c r="C68" t="s">
        <v>51</v>
      </c>
      <c r="D68" t="s">
        <v>52</v>
      </c>
      <c r="E68" t="s">
        <v>53</v>
      </c>
      <c r="F68" s="4">
        <v>4</v>
      </c>
      <c r="G68" s="3">
        <v>120</v>
      </c>
      <c r="H68" s="3">
        <v>50</v>
      </c>
      <c r="I68" s="2">
        <v>15</v>
      </c>
      <c r="J68" t="s">
        <v>22</v>
      </c>
      <c r="K68" t="s">
        <v>16</v>
      </c>
      <c r="L68" s="6">
        <f t="shared" si="4"/>
        <v>49</v>
      </c>
      <c r="M68">
        <f t="shared" si="5"/>
        <v>408</v>
      </c>
      <c r="N68">
        <f t="shared" si="6"/>
        <v>200</v>
      </c>
      <c r="O68">
        <f t="shared" si="7"/>
        <v>208</v>
      </c>
    </row>
    <row r="69" spans="1:15" x14ac:dyDescent="0.3">
      <c r="A69" t="s">
        <v>107</v>
      </c>
      <c r="B69" s="1">
        <v>45590</v>
      </c>
      <c r="C69" t="s">
        <v>12</v>
      </c>
      <c r="D69" t="s">
        <v>13</v>
      </c>
      <c r="E69" t="s">
        <v>14</v>
      </c>
      <c r="F69" s="4">
        <v>3</v>
      </c>
      <c r="G69" s="3">
        <v>180</v>
      </c>
      <c r="H69" s="3">
        <v>90</v>
      </c>
      <c r="I69" s="2">
        <v>20</v>
      </c>
      <c r="J69" t="s">
        <v>15</v>
      </c>
      <c r="K69" t="s">
        <v>23</v>
      </c>
      <c r="L69" s="6">
        <f t="shared" si="4"/>
        <v>89</v>
      </c>
      <c r="M69">
        <f t="shared" si="5"/>
        <v>432</v>
      </c>
      <c r="N69">
        <f t="shared" si="6"/>
        <v>270</v>
      </c>
      <c r="O69">
        <f t="shared" si="7"/>
        <v>162</v>
      </c>
    </row>
    <row r="70" spans="1:15" x14ac:dyDescent="0.3">
      <c r="A70" t="s">
        <v>108</v>
      </c>
      <c r="B70" s="1">
        <v>45351</v>
      </c>
      <c r="C70" t="s">
        <v>12</v>
      </c>
      <c r="D70" t="s">
        <v>13</v>
      </c>
      <c r="E70" t="s">
        <v>14</v>
      </c>
      <c r="F70" s="4">
        <v>5</v>
      </c>
      <c r="G70" s="3">
        <v>180</v>
      </c>
      <c r="H70" s="3">
        <v>90</v>
      </c>
      <c r="J70" t="s">
        <v>22</v>
      </c>
      <c r="K70" t="s">
        <v>23</v>
      </c>
      <c r="L70" s="6">
        <f t="shared" si="4"/>
        <v>89</v>
      </c>
      <c r="M70">
        <f t="shared" si="5"/>
        <v>900</v>
      </c>
      <c r="N70">
        <f t="shared" si="6"/>
        <v>450</v>
      </c>
      <c r="O70">
        <f t="shared" si="7"/>
        <v>450</v>
      </c>
    </row>
    <row r="71" spans="1:15" x14ac:dyDescent="0.3">
      <c r="A71" t="s">
        <v>109</v>
      </c>
      <c r="B71" s="1">
        <v>45532</v>
      </c>
      <c r="C71" t="s">
        <v>39</v>
      </c>
      <c r="D71" t="s">
        <v>40</v>
      </c>
      <c r="E71" t="s">
        <v>41</v>
      </c>
      <c r="F71" s="4">
        <v>2</v>
      </c>
      <c r="G71" s="3">
        <v>80</v>
      </c>
      <c r="H71" s="3">
        <v>30</v>
      </c>
      <c r="J71" t="s">
        <v>15</v>
      </c>
      <c r="K71" t="s">
        <v>36</v>
      </c>
      <c r="L71" s="6">
        <f t="shared" si="4"/>
        <v>29</v>
      </c>
      <c r="M71">
        <f t="shared" si="5"/>
        <v>160</v>
      </c>
      <c r="N71">
        <f t="shared" si="6"/>
        <v>60</v>
      </c>
      <c r="O71">
        <f t="shared" si="7"/>
        <v>100</v>
      </c>
    </row>
    <row r="72" spans="1:15" x14ac:dyDescent="0.3">
      <c r="A72" t="s">
        <v>110</v>
      </c>
      <c r="B72" s="1">
        <v>45671</v>
      </c>
      <c r="C72" t="s">
        <v>26</v>
      </c>
      <c r="D72" t="s">
        <v>27</v>
      </c>
      <c r="E72" t="s">
        <v>28</v>
      </c>
      <c r="F72" s="4">
        <v>2</v>
      </c>
      <c r="G72" s="3">
        <v>100</v>
      </c>
      <c r="H72" s="3">
        <v>45</v>
      </c>
      <c r="I72" s="2">
        <v>20</v>
      </c>
      <c r="J72" t="s">
        <v>22</v>
      </c>
      <c r="K72" t="s">
        <v>30</v>
      </c>
      <c r="L72" s="6">
        <f t="shared" si="4"/>
        <v>44</v>
      </c>
      <c r="M72">
        <f t="shared" si="5"/>
        <v>160</v>
      </c>
      <c r="N72">
        <f t="shared" si="6"/>
        <v>90</v>
      </c>
      <c r="O72">
        <f t="shared" si="7"/>
        <v>70</v>
      </c>
    </row>
    <row r="73" spans="1:15" x14ac:dyDescent="0.3">
      <c r="A73" t="s">
        <v>111</v>
      </c>
      <c r="B73" s="1">
        <v>45612</v>
      </c>
      <c r="C73" t="s">
        <v>26</v>
      </c>
      <c r="D73" t="s">
        <v>27</v>
      </c>
      <c r="E73" t="s">
        <v>28</v>
      </c>
      <c r="F73" s="4">
        <v>1</v>
      </c>
      <c r="G73" s="3">
        <v>100</v>
      </c>
      <c r="H73" s="3">
        <v>45</v>
      </c>
      <c r="I73" s="2">
        <v>15</v>
      </c>
      <c r="J73" t="s">
        <v>22</v>
      </c>
      <c r="K73" t="s">
        <v>30</v>
      </c>
      <c r="L73" s="6">
        <f t="shared" si="4"/>
        <v>44</v>
      </c>
      <c r="M73">
        <f t="shared" si="5"/>
        <v>85</v>
      </c>
      <c r="N73">
        <f t="shared" si="6"/>
        <v>45</v>
      </c>
      <c r="O73">
        <f t="shared" si="7"/>
        <v>40</v>
      </c>
    </row>
    <row r="74" spans="1:15" x14ac:dyDescent="0.3">
      <c r="A74" t="s">
        <v>112</v>
      </c>
      <c r="B74" s="1">
        <v>45679</v>
      </c>
      <c r="C74" t="s">
        <v>44</v>
      </c>
      <c r="D74" t="s">
        <v>45</v>
      </c>
      <c r="E74" t="s">
        <v>14</v>
      </c>
      <c r="F74" s="4">
        <v>2</v>
      </c>
      <c r="G74" s="3">
        <v>250</v>
      </c>
      <c r="H74" s="3">
        <v>130</v>
      </c>
      <c r="I74" s="2">
        <v>15</v>
      </c>
      <c r="J74" t="s">
        <v>15</v>
      </c>
      <c r="K74" t="s">
        <v>16</v>
      </c>
      <c r="L74" s="6">
        <f t="shared" si="4"/>
        <v>129</v>
      </c>
      <c r="M74">
        <f t="shared" si="5"/>
        <v>425</v>
      </c>
      <c r="N74">
        <f t="shared" si="6"/>
        <v>260</v>
      </c>
      <c r="O74">
        <f t="shared" si="7"/>
        <v>165</v>
      </c>
    </row>
    <row r="75" spans="1:15" x14ac:dyDescent="0.3">
      <c r="A75" t="s">
        <v>113</v>
      </c>
      <c r="B75" s="1">
        <v>45700</v>
      </c>
      <c r="C75" t="s">
        <v>51</v>
      </c>
      <c r="D75" t="s">
        <v>52</v>
      </c>
      <c r="E75" t="s">
        <v>53</v>
      </c>
      <c r="F75" s="4">
        <v>1</v>
      </c>
      <c r="G75" s="3">
        <v>120</v>
      </c>
      <c r="H75" s="3">
        <v>50</v>
      </c>
      <c r="I75" s="2">
        <v>5</v>
      </c>
      <c r="J75" t="s">
        <v>22</v>
      </c>
      <c r="K75" t="s">
        <v>30</v>
      </c>
      <c r="L75" s="6">
        <f t="shared" si="4"/>
        <v>49</v>
      </c>
      <c r="M75">
        <f t="shared" si="5"/>
        <v>114</v>
      </c>
      <c r="N75">
        <f t="shared" si="6"/>
        <v>50</v>
      </c>
      <c r="O75">
        <f t="shared" si="7"/>
        <v>64</v>
      </c>
    </row>
    <row r="76" spans="1:15" x14ac:dyDescent="0.3">
      <c r="A76" t="s">
        <v>114</v>
      </c>
      <c r="B76" s="1">
        <v>45784</v>
      </c>
      <c r="C76" t="s">
        <v>47</v>
      </c>
      <c r="D76" t="s">
        <v>48</v>
      </c>
      <c r="E76" t="s">
        <v>49</v>
      </c>
      <c r="F76" s="4">
        <v>3</v>
      </c>
      <c r="G76" s="3">
        <v>140</v>
      </c>
      <c r="H76" s="3">
        <v>70</v>
      </c>
      <c r="I76" s="2">
        <v>0</v>
      </c>
      <c r="J76" t="s">
        <v>15</v>
      </c>
      <c r="K76" t="s">
        <v>16</v>
      </c>
      <c r="L76" s="6">
        <f t="shared" si="4"/>
        <v>69</v>
      </c>
      <c r="M76">
        <f t="shared" si="5"/>
        <v>420</v>
      </c>
      <c r="N76">
        <f t="shared" si="6"/>
        <v>210</v>
      </c>
      <c r="O76">
        <f t="shared" si="7"/>
        <v>210</v>
      </c>
    </row>
    <row r="77" spans="1:15" x14ac:dyDescent="0.3">
      <c r="A77" t="s">
        <v>115</v>
      </c>
      <c r="B77" s="1">
        <v>45323</v>
      </c>
      <c r="C77" t="s">
        <v>39</v>
      </c>
      <c r="D77" t="s">
        <v>40</v>
      </c>
      <c r="E77" t="s">
        <v>41</v>
      </c>
      <c r="F77" s="4">
        <v>2</v>
      </c>
      <c r="G77" s="3">
        <v>80</v>
      </c>
      <c r="H77" s="3">
        <v>30</v>
      </c>
      <c r="I77" s="2">
        <v>5</v>
      </c>
      <c r="J77" t="s">
        <v>15</v>
      </c>
      <c r="K77" t="s">
        <v>23</v>
      </c>
      <c r="L77" s="6">
        <f t="shared" si="4"/>
        <v>29</v>
      </c>
      <c r="M77">
        <f t="shared" si="5"/>
        <v>152</v>
      </c>
      <c r="N77">
        <f t="shared" si="6"/>
        <v>60</v>
      </c>
      <c r="O77">
        <f t="shared" si="7"/>
        <v>92</v>
      </c>
    </row>
    <row r="78" spans="1:15" x14ac:dyDescent="0.3">
      <c r="A78" t="s">
        <v>116</v>
      </c>
      <c r="B78" s="1">
        <v>45431</v>
      </c>
      <c r="C78" t="s">
        <v>44</v>
      </c>
      <c r="D78" t="s">
        <v>45</v>
      </c>
      <c r="E78" t="s">
        <v>14</v>
      </c>
      <c r="F78" s="4">
        <v>5</v>
      </c>
      <c r="G78" s="3">
        <v>250</v>
      </c>
      <c r="H78" s="3">
        <v>130</v>
      </c>
      <c r="J78" t="s">
        <v>15</v>
      </c>
      <c r="K78" t="s">
        <v>16</v>
      </c>
      <c r="L78" s="6">
        <f t="shared" si="4"/>
        <v>129</v>
      </c>
      <c r="M78">
        <f t="shared" si="5"/>
        <v>1250</v>
      </c>
      <c r="N78">
        <f t="shared" si="6"/>
        <v>650</v>
      </c>
      <c r="O78">
        <f t="shared" si="7"/>
        <v>600</v>
      </c>
    </row>
    <row r="79" spans="1:15" x14ac:dyDescent="0.3">
      <c r="A79" t="s">
        <v>117</v>
      </c>
      <c r="B79" s="1">
        <v>45661</v>
      </c>
      <c r="C79" t="s">
        <v>44</v>
      </c>
      <c r="D79" t="s">
        <v>45</v>
      </c>
      <c r="E79" t="s">
        <v>14</v>
      </c>
      <c r="F79" s="4">
        <v>1</v>
      </c>
      <c r="G79" s="3">
        <v>250</v>
      </c>
      <c r="H79" s="3">
        <v>130</v>
      </c>
      <c r="I79" s="2">
        <v>10</v>
      </c>
      <c r="J79" t="s">
        <v>15</v>
      </c>
      <c r="K79" t="s">
        <v>23</v>
      </c>
      <c r="L79" s="6">
        <f t="shared" si="4"/>
        <v>129</v>
      </c>
      <c r="M79">
        <f t="shared" si="5"/>
        <v>225</v>
      </c>
      <c r="N79">
        <f t="shared" si="6"/>
        <v>130</v>
      </c>
      <c r="O79">
        <f t="shared" si="7"/>
        <v>95</v>
      </c>
    </row>
    <row r="80" spans="1:15" x14ac:dyDescent="0.3">
      <c r="A80" t="s">
        <v>118</v>
      </c>
      <c r="B80" s="1">
        <v>45712</v>
      </c>
      <c r="C80" t="s">
        <v>39</v>
      </c>
      <c r="D80" t="s">
        <v>40</v>
      </c>
      <c r="E80" t="s">
        <v>41</v>
      </c>
      <c r="F80" s="4">
        <v>1</v>
      </c>
      <c r="G80" s="3">
        <v>80</v>
      </c>
      <c r="H80" s="3">
        <v>30</v>
      </c>
      <c r="I80" s="2">
        <v>10</v>
      </c>
      <c r="J80" t="s">
        <v>22</v>
      </c>
      <c r="K80" t="s">
        <v>16</v>
      </c>
      <c r="L80" s="6">
        <f t="shared" si="4"/>
        <v>29</v>
      </c>
      <c r="M80">
        <f t="shared" si="5"/>
        <v>72</v>
      </c>
      <c r="N80">
        <f t="shared" si="6"/>
        <v>30</v>
      </c>
      <c r="O80">
        <f t="shared" si="7"/>
        <v>42</v>
      </c>
    </row>
    <row r="81" spans="1:15" x14ac:dyDescent="0.3">
      <c r="A81" t="s">
        <v>119</v>
      </c>
      <c r="B81" s="1">
        <v>45585</v>
      </c>
      <c r="C81" t="s">
        <v>26</v>
      </c>
      <c r="D81" t="s">
        <v>27</v>
      </c>
      <c r="E81" t="s">
        <v>28</v>
      </c>
      <c r="F81" s="4">
        <v>3</v>
      </c>
      <c r="G81" s="3">
        <v>100</v>
      </c>
      <c r="H81" s="3">
        <v>45</v>
      </c>
      <c r="I81" s="2">
        <v>25</v>
      </c>
      <c r="J81" t="s">
        <v>22</v>
      </c>
      <c r="K81" t="s">
        <v>16</v>
      </c>
      <c r="L81" s="6">
        <f t="shared" si="4"/>
        <v>44</v>
      </c>
      <c r="M81">
        <f t="shared" si="5"/>
        <v>225</v>
      </c>
      <c r="N81">
        <f t="shared" si="6"/>
        <v>135</v>
      </c>
      <c r="O81">
        <f t="shared" si="7"/>
        <v>90</v>
      </c>
    </row>
    <row r="82" spans="1:15" x14ac:dyDescent="0.3">
      <c r="A82" t="s">
        <v>120</v>
      </c>
      <c r="B82" s="1">
        <v>45407</v>
      </c>
      <c r="C82" t="s">
        <v>44</v>
      </c>
      <c r="D82" t="s">
        <v>45</v>
      </c>
      <c r="E82" t="s">
        <v>14</v>
      </c>
      <c r="F82" s="4">
        <v>5</v>
      </c>
      <c r="G82" s="3">
        <v>250</v>
      </c>
      <c r="H82" s="3">
        <v>130</v>
      </c>
      <c r="J82" t="s">
        <v>15</v>
      </c>
      <c r="K82" t="s">
        <v>36</v>
      </c>
      <c r="L82" s="6">
        <f t="shared" si="4"/>
        <v>129</v>
      </c>
      <c r="M82">
        <f t="shared" si="5"/>
        <v>1250</v>
      </c>
      <c r="N82">
        <f t="shared" si="6"/>
        <v>650</v>
      </c>
      <c r="O82">
        <f t="shared" si="7"/>
        <v>600</v>
      </c>
    </row>
    <row r="83" spans="1:15" x14ac:dyDescent="0.3">
      <c r="A83" t="s">
        <v>121</v>
      </c>
      <c r="B83" s="1">
        <v>45982</v>
      </c>
      <c r="C83" t="s">
        <v>26</v>
      </c>
      <c r="D83" t="s">
        <v>27</v>
      </c>
      <c r="E83" t="s">
        <v>28</v>
      </c>
      <c r="F83" s="4">
        <v>2</v>
      </c>
      <c r="G83" s="3">
        <v>100</v>
      </c>
      <c r="H83" s="3">
        <v>45</v>
      </c>
      <c r="I83" s="2">
        <v>0</v>
      </c>
      <c r="J83" t="s">
        <v>15</v>
      </c>
      <c r="K83" t="s">
        <v>16</v>
      </c>
      <c r="L83" s="6">
        <f t="shared" si="4"/>
        <v>44</v>
      </c>
      <c r="M83">
        <f t="shared" si="5"/>
        <v>200</v>
      </c>
      <c r="N83">
        <f t="shared" si="6"/>
        <v>90</v>
      </c>
      <c r="O83">
        <f t="shared" si="7"/>
        <v>110</v>
      </c>
    </row>
    <row r="84" spans="1:15" x14ac:dyDescent="0.3">
      <c r="A84" t="s">
        <v>122</v>
      </c>
      <c r="B84" s="1">
        <v>45506</v>
      </c>
      <c r="C84" t="s">
        <v>47</v>
      </c>
      <c r="D84" t="s">
        <v>48</v>
      </c>
      <c r="E84" t="s">
        <v>49</v>
      </c>
      <c r="F84" s="4">
        <v>2</v>
      </c>
      <c r="G84" s="3">
        <v>140</v>
      </c>
      <c r="H84" s="3">
        <v>70</v>
      </c>
      <c r="J84" t="s">
        <v>15</v>
      </c>
      <c r="K84" t="s">
        <v>23</v>
      </c>
      <c r="L84" s="6">
        <f t="shared" si="4"/>
        <v>69</v>
      </c>
      <c r="M84">
        <f t="shared" si="5"/>
        <v>280</v>
      </c>
      <c r="N84">
        <f t="shared" si="6"/>
        <v>140</v>
      </c>
      <c r="O84">
        <f t="shared" si="7"/>
        <v>140</v>
      </c>
    </row>
    <row r="85" spans="1:15" x14ac:dyDescent="0.3">
      <c r="A85" t="s">
        <v>123</v>
      </c>
      <c r="B85" s="1">
        <v>45470</v>
      </c>
      <c r="C85" t="s">
        <v>44</v>
      </c>
      <c r="D85" t="s">
        <v>45</v>
      </c>
      <c r="E85" t="s">
        <v>14</v>
      </c>
      <c r="F85" s="4">
        <v>5</v>
      </c>
      <c r="G85" s="3">
        <v>250</v>
      </c>
      <c r="H85" s="3">
        <v>130</v>
      </c>
      <c r="I85" s="2">
        <v>10</v>
      </c>
      <c r="J85" t="s">
        <v>15</v>
      </c>
      <c r="K85" t="s">
        <v>23</v>
      </c>
      <c r="L85" s="6">
        <f t="shared" si="4"/>
        <v>129</v>
      </c>
      <c r="M85">
        <f t="shared" si="5"/>
        <v>1125</v>
      </c>
      <c r="N85">
        <f t="shared" si="6"/>
        <v>650</v>
      </c>
      <c r="O85">
        <f t="shared" si="7"/>
        <v>475</v>
      </c>
    </row>
    <row r="86" spans="1:15" x14ac:dyDescent="0.3">
      <c r="A86" t="s">
        <v>124</v>
      </c>
      <c r="B86" s="1">
        <v>45604</v>
      </c>
      <c r="C86" t="s">
        <v>47</v>
      </c>
      <c r="D86" t="s">
        <v>48</v>
      </c>
      <c r="E86" t="s">
        <v>49</v>
      </c>
      <c r="F86" s="4">
        <v>1</v>
      </c>
      <c r="G86" s="3">
        <v>140</v>
      </c>
      <c r="H86" s="3">
        <v>70</v>
      </c>
      <c r="J86" t="s">
        <v>22</v>
      </c>
      <c r="K86" t="s">
        <v>36</v>
      </c>
      <c r="L86" s="6">
        <f t="shared" si="4"/>
        <v>69</v>
      </c>
      <c r="M86">
        <f t="shared" si="5"/>
        <v>140</v>
      </c>
      <c r="N86">
        <f t="shared" si="6"/>
        <v>70</v>
      </c>
      <c r="O86">
        <f t="shared" si="7"/>
        <v>70</v>
      </c>
    </row>
    <row r="87" spans="1:15" x14ac:dyDescent="0.3">
      <c r="A87" t="s">
        <v>125</v>
      </c>
      <c r="B87" s="1">
        <v>45874</v>
      </c>
      <c r="C87" t="s">
        <v>39</v>
      </c>
      <c r="D87" t="s">
        <v>40</v>
      </c>
      <c r="E87" t="s">
        <v>41</v>
      </c>
      <c r="F87" s="4">
        <v>1</v>
      </c>
      <c r="G87" s="3">
        <v>80</v>
      </c>
      <c r="H87" s="3">
        <v>30</v>
      </c>
      <c r="I87" s="2">
        <v>5</v>
      </c>
      <c r="J87" t="s">
        <v>15</v>
      </c>
      <c r="K87" t="s">
        <v>30</v>
      </c>
      <c r="L87" s="6">
        <f t="shared" si="4"/>
        <v>29</v>
      </c>
      <c r="M87">
        <f t="shared" si="5"/>
        <v>76</v>
      </c>
      <c r="N87">
        <f t="shared" si="6"/>
        <v>30</v>
      </c>
      <c r="O87">
        <f t="shared" si="7"/>
        <v>46</v>
      </c>
    </row>
    <row r="88" spans="1:15" x14ac:dyDescent="0.3">
      <c r="A88" t="s">
        <v>126</v>
      </c>
      <c r="B88" s="1">
        <v>45315</v>
      </c>
      <c r="C88" t="s">
        <v>26</v>
      </c>
      <c r="D88" t="s">
        <v>27</v>
      </c>
      <c r="E88" t="s">
        <v>28</v>
      </c>
      <c r="F88" s="4">
        <v>2</v>
      </c>
      <c r="G88" s="3">
        <v>100</v>
      </c>
      <c r="H88" s="3">
        <v>45</v>
      </c>
      <c r="I88" s="2">
        <v>10</v>
      </c>
      <c r="J88" t="s">
        <v>15</v>
      </c>
      <c r="K88" t="s">
        <v>23</v>
      </c>
      <c r="L88" s="6">
        <f t="shared" si="4"/>
        <v>44</v>
      </c>
      <c r="M88">
        <f t="shared" si="5"/>
        <v>180</v>
      </c>
      <c r="N88">
        <f t="shared" si="6"/>
        <v>90</v>
      </c>
      <c r="O88">
        <f t="shared" si="7"/>
        <v>90</v>
      </c>
    </row>
    <row r="89" spans="1:15" x14ac:dyDescent="0.3">
      <c r="A89" t="s">
        <v>127</v>
      </c>
      <c r="B89" s="1">
        <v>45509</v>
      </c>
      <c r="C89" t="s">
        <v>47</v>
      </c>
      <c r="D89" t="s">
        <v>48</v>
      </c>
      <c r="E89" t="s">
        <v>49</v>
      </c>
      <c r="F89" s="4">
        <v>4</v>
      </c>
      <c r="G89" s="3">
        <v>140</v>
      </c>
      <c r="H89" s="3">
        <v>70</v>
      </c>
      <c r="J89" t="s">
        <v>15</v>
      </c>
      <c r="K89" t="s">
        <v>16</v>
      </c>
      <c r="L89" s="6">
        <f t="shared" si="4"/>
        <v>69</v>
      </c>
      <c r="M89">
        <f t="shared" si="5"/>
        <v>560</v>
      </c>
      <c r="N89">
        <f t="shared" si="6"/>
        <v>280</v>
      </c>
      <c r="O89">
        <f t="shared" si="7"/>
        <v>280</v>
      </c>
    </row>
    <row r="90" spans="1:15" x14ac:dyDescent="0.3">
      <c r="A90" t="s">
        <v>128</v>
      </c>
      <c r="B90" s="1">
        <v>45466</v>
      </c>
      <c r="C90" t="s">
        <v>19</v>
      </c>
      <c r="D90" t="s">
        <v>20</v>
      </c>
      <c r="E90" t="s">
        <v>21</v>
      </c>
      <c r="F90" s="4">
        <v>1</v>
      </c>
      <c r="G90" s="3">
        <v>220</v>
      </c>
      <c r="H90" s="3">
        <v>120</v>
      </c>
      <c r="I90" s="2">
        <v>5</v>
      </c>
      <c r="J90" t="s">
        <v>22</v>
      </c>
      <c r="K90" t="s">
        <v>36</v>
      </c>
      <c r="L90" s="6">
        <f t="shared" si="4"/>
        <v>119</v>
      </c>
      <c r="M90">
        <f t="shared" si="5"/>
        <v>209</v>
      </c>
      <c r="N90">
        <f t="shared" si="6"/>
        <v>120</v>
      </c>
      <c r="O90">
        <f t="shared" si="7"/>
        <v>89</v>
      </c>
    </row>
    <row r="91" spans="1:15" x14ac:dyDescent="0.3">
      <c r="A91" t="s">
        <v>129</v>
      </c>
      <c r="B91" s="1">
        <v>45702</v>
      </c>
      <c r="C91" t="s">
        <v>51</v>
      </c>
      <c r="D91" t="s">
        <v>52</v>
      </c>
      <c r="E91" t="s">
        <v>53</v>
      </c>
      <c r="F91" s="4">
        <v>5</v>
      </c>
      <c r="G91" s="3">
        <v>120</v>
      </c>
      <c r="H91" s="3">
        <v>50</v>
      </c>
      <c r="I91" s="2">
        <v>20</v>
      </c>
      <c r="J91" t="s">
        <v>15</v>
      </c>
      <c r="K91" t="s">
        <v>16</v>
      </c>
      <c r="L91" s="6">
        <f t="shared" si="4"/>
        <v>49</v>
      </c>
      <c r="M91">
        <f t="shared" si="5"/>
        <v>480</v>
      </c>
      <c r="N91">
        <f t="shared" si="6"/>
        <v>250</v>
      </c>
      <c r="O91">
        <f t="shared" si="7"/>
        <v>230</v>
      </c>
    </row>
    <row r="92" spans="1:15" x14ac:dyDescent="0.3">
      <c r="A92" t="s">
        <v>130</v>
      </c>
      <c r="B92" s="1">
        <v>45383</v>
      </c>
      <c r="C92" t="s">
        <v>51</v>
      </c>
      <c r="D92" t="s">
        <v>52</v>
      </c>
      <c r="E92" t="s">
        <v>53</v>
      </c>
      <c r="F92" s="4">
        <v>4</v>
      </c>
      <c r="G92" s="3">
        <v>120</v>
      </c>
      <c r="H92" s="3">
        <v>50</v>
      </c>
      <c r="J92" t="s">
        <v>15</v>
      </c>
      <c r="K92" t="s">
        <v>16</v>
      </c>
      <c r="L92" s="6">
        <f t="shared" si="4"/>
        <v>49</v>
      </c>
      <c r="M92">
        <f t="shared" si="5"/>
        <v>480</v>
      </c>
      <c r="N92">
        <f t="shared" si="6"/>
        <v>200</v>
      </c>
      <c r="O92">
        <f t="shared" si="7"/>
        <v>280</v>
      </c>
    </row>
    <row r="93" spans="1:15" x14ac:dyDescent="0.3">
      <c r="A93" t="s">
        <v>131</v>
      </c>
      <c r="B93" s="1">
        <v>45983</v>
      </c>
      <c r="C93" t="s">
        <v>51</v>
      </c>
      <c r="D93" t="s">
        <v>52</v>
      </c>
      <c r="E93" t="s">
        <v>53</v>
      </c>
      <c r="F93" s="4">
        <v>1</v>
      </c>
      <c r="G93" s="3">
        <v>120</v>
      </c>
      <c r="H93" s="3">
        <v>50</v>
      </c>
      <c r="I93" s="2">
        <v>0</v>
      </c>
      <c r="J93" t="s">
        <v>22</v>
      </c>
      <c r="K93" t="s">
        <v>16</v>
      </c>
      <c r="L93" s="6">
        <f t="shared" si="4"/>
        <v>49</v>
      </c>
      <c r="M93">
        <f t="shared" si="5"/>
        <v>120</v>
      </c>
      <c r="N93">
        <f t="shared" si="6"/>
        <v>50</v>
      </c>
      <c r="O93">
        <f t="shared" si="7"/>
        <v>70</v>
      </c>
    </row>
    <row r="94" spans="1:15" x14ac:dyDescent="0.3">
      <c r="A94" t="s">
        <v>132</v>
      </c>
      <c r="B94" s="1">
        <v>45775</v>
      </c>
      <c r="C94" t="s">
        <v>47</v>
      </c>
      <c r="D94" t="s">
        <v>48</v>
      </c>
      <c r="E94" t="s">
        <v>49</v>
      </c>
      <c r="F94" s="4">
        <v>5</v>
      </c>
      <c r="G94" s="3">
        <v>140</v>
      </c>
      <c r="H94" s="3">
        <v>70</v>
      </c>
      <c r="I94" s="2">
        <v>20</v>
      </c>
      <c r="J94" t="s">
        <v>15</v>
      </c>
      <c r="K94" t="s">
        <v>23</v>
      </c>
      <c r="L94" s="6">
        <f t="shared" si="4"/>
        <v>69</v>
      </c>
      <c r="M94">
        <f t="shared" si="5"/>
        <v>560</v>
      </c>
      <c r="N94">
        <f t="shared" si="6"/>
        <v>350</v>
      </c>
      <c r="O94">
        <f t="shared" si="7"/>
        <v>210</v>
      </c>
    </row>
    <row r="95" spans="1:15" x14ac:dyDescent="0.3">
      <c r="A95" t="s">
        <v>133</v>
      </c>
      <c r="B95" s="1">
        <v>45730</v>
      </c>
      <c r="C95" t="s">
        <v>47</v>
      </c>
      <c r="D95" t="s">
        <v>48</v>
      </c>
      <c r="E95" t="s">
        <v>49</v>
      </c>
      <c r="F95" s="4">
        <v>1</v>
      </c>
      <c r="G95" s="3">
        <v>140</v>
      </c>
      <c r="H95" s="3">
        <v>70</v>
      </c>
      <c r="J95" t="s">
        <v>22</v>
      </c>
      <c r="K95" t="s">
        <v>23</v>
      </c>
      <c r="L95" s="6">
        <f t="shared" si="4"/>
        <v>69</v>
      </c>
      <c r="M95">
        <f t="shared" si="5"/>
        <v>140</v>
      </c>
      <c r="N95">
        <f t="shared" si="6"/>
        <v>70</v>
      </c>
      <c r="O95">
        <f t="shared" si="7"/>
        <v>70</v>
      </c>
    </row>
    <row r="96" spans="1:15" x14ac:dyDescent="0.3">
      <c r="A96" t="s">
        <v>134</v>
      </c>
      <c r="B96" s="1">
        <v>45964</v>
      </c>
      <c r="C96" t="s">
        <v>19</v>
      </c>
      <c r="D96" t="s">
        <v>20</v>
      </c>
      <c r="E96" t="s">
        <v>21</v>
      </c>
      <c r="F96" s="4">
        <v>2</v>
      </c>
      <c r="G96" s="3">
        <v>220</v>
      </c>
      <c r="H96" s="3">
        <v>120</v>
      </c>
      <c r="I96" s="2">
        <v>10</v>
      </c>
      <c r="J96" t="s">
        <v>15</v>
      </c>
      <c r="K96" t="s">
        <v>36</v>
      </c>
      <c r="L96" s="6">
        <f t="shared" si="4"/>
        <v>119</v>
      </c>
      <c r="M96">
        <f t="shared" si="5"/>
        <v>396</v>
      </c>
      <c r="N96">
        <f t="shared" si="6"/>
        <v>240</v>
      </c>
      <c r="O96">
        <f t="shared" si="7"/>
        <v>156</v>
      </c>
    </row>
    <row r="97" spans="1:15" x14ac:dyDescent="0.3">
      <c r="A97" t="s">
        <v>135</v>
      </c>
      <c r="B97" s="1">
        <v>45582</v>
      </c>
      <c r="C97" t="s">
        <v>39</v>
      </c>
      <c r="D97" t="s">
        <v>40</v>
      </c>
      <c r="E97" t="s">
        <v>41</v>
      </c>
      <c r="F97" s="4">
        <v>4</v>
      </c>
      <c r="G97" s="3">
        <v>80</v>
      </c>
      <c r="H97" s="3">
        <v>30</v>
      </c>
      <c r="I97" s="2">
        <v>0</v>
      </c>
      <c r="J97" t="s">
        <v>22</v>
      </c>
      <c r="K97" t="s">
        <v>16</v>
      </c>
      <c r="L97" s="6">
        <f t="shared" si="4"/>
        <v>29</v>
      </c>
      <c r="M97">
        <f t="shared" si="5"/>
        <v>320</v>
      </c>
      <c r="N97">
        <f t="shared" si="6"/>
        <v>120</v>
      </c>
      <c r="O97">
        <f t="shared" si="7"/>
        <v>200</v>
      </c>
    </row>
    <row r="98" spans="1:15" x14ac:dyDescent="0.3">
      <c r="A98" t="s">
        <v>136</v>
      </c>
      <c r="B98" s="1">
        <v>45824</v>
      </c>
      <c r="C98" t="s">
        <v>19</v>
      </c>
      <c r="D98" t="s">
        <v>20</v>
      </c>
      <c r="E98" t="s">
        <v>21</v>
      </c>
      <c r="F98" s="4">
        <v>5</v>
      </c>
      <c r="G98" s="3">
        <v>220</v>
      </c>
      <c r="H98" s="3">
        <v>120</v>
      </c>
      <c r="J98" t="s">
        <v>15</v>
      </c>
      <c r="K98" t="s">
        <v>23</v>
      </c>
      <c r="L98" s="6">
        <f t="shared" si="4"/>
        <v>119</v>
      </c>
      <c r="M98">
        <f t="shared" si="5"/>
        <v>1100</v>
      </c>
      <c r="N98">
        <f t="shared" si="6"/>
        <v>600</v>
      </c>
      <c r="O98">
        <f t="shared" si="7"/>
        <v>500</v>
      </c>
    </row>
    <row r="99" spans="1:15" x14ac:dyDescent="0.3">
      <c r="A99" t="s">
        <v>137</v>
      </c>
      <c r="B99" s="1">
        <v>45322</v>
      </c>
      <c r="C99" t="s">
        <v>32</v>
      </c>
      <c r="D99" t="s">
        <v>33</v>
      </c>
      <c r="E99" t="s">
        <v>34</v>
      </c>
      <c r="F99" s="4">
        <v>3</v>
      </c>
      <c r="G99" s="3">
        <v>320</v>
      </c>
      <c r="H99" s="3">
        <v>180</v>
      </c>
      <c r="I99" s="2">
        <v>10</v>
      </c>
      <c r="J99" t="s">
        <v>15</v>
      </c>
      <c r="K99" t="s">
        <v>30</v>
      </c>
      <c r="L99" s="6">
        <f t="shared" si="4"/>
        <v>179</v>
      </c>
      <c r="M99">
        <f t="shared" si="5"/>
        <v>864</v>
      </c>
      <c r="N99">
        <f t="shared" si="6"/>
        <v>540</v>
      </c>
      <c r="O99">
        <f t="shared" si="7"/>
        <v>324</v>
      </c>
    </row>
    <row r="100" spans="1:15" x14ac:dyDescent="0.3">
      <c r="A100" t="s">
        <v>138</v>
      </c>
      <c r="B100" s="1">
        <v>45843</v>
      </c>
      <c r="C100" t="s">
        <v>39</v>
      </c>
      <c r="D100" t="s">
        <v>40</v>
      </c>
      <c r="E100" t="s">
        <v>41</v>
      </c>
      <c r="F100" s="4">
        <v>5</v>
      </c>
      <c r="G100" s="3">
        <v>80</v>
      </c>
      <c r="H100" s="3">
        <v>30</v>
      </c>
      <c r="I100" s="2">
        <v>15</v>
      </c>
      <c r="J100" t="s">
        <v>22</v>
      </c>
      <c r="K100" t="s">
        <v>23</v>
      </c>
      <c r="L100" s="6">
        <f t="shared" si="4"/>
        <v>29</v>
      </c>
      <c r="M100">
        <f t="shared" si="5"/>
        <v>340</v>
      </c>
      <c r="N100">
        <f t="shared" si="6"/>
        <v>150</v>
      </c>
      <c r="O100">
        <f t="shared" si="7"/>
        <v>190</v>
      </c>
    </row>
    <row r="101" spans="1:15" x14ac:dyDescent="0.3">
      <c r="A101" t="s">
        <v>139</v>
      </c>
      <c r="B101" s="1">
        <v>45675</v>
      </c>
      <c r="C101" t="s">
        <v>12</v>
      </c>
      <c r="D101" t="s">
        <v>13</v>
      </c>
      <c r="E101" t="s">
        <v>14</v>
      </c>
      <c r="F101" s="4">
        <v>1</v>
      </c>
      <c r="G101" s="3">
        <v>180</v>
      </c>
      <c r="H101" s="3">
        <v>90</v>
      </c>
      <c r="J101" t="s">
        <v>15</v>
      </c>
      <c r="K101" t="s">
        <v>30</v>
      </c>
      <c r="L101" s="6">
        <f t="shared" si="4"/>
        <v>89</v>
      </c>
      <c r="M101">
        <f t="shared" si="5"/>
        <v>180</v>
      </c>
      <c r="N101">
        <f t="shared" si="6"/>
        <v>90</v>
      </c>
      <c r="O101">
        <f t="shared" si="7"/>
        <v>90</v>
      </c>
    </row>
    <row r="102" spans="1:15" x14ac:dyDescent="0.3">
      <c r="A102" t="s">
        <v>140</v>
      </c>
      <c r="B102" s="1">
        <v>45971</v>
      </c>
      <c r="C102" t="s">
        <v>47</v>
      </c>
      <c r="D102" t="s">
        <v>48</v>
      </c>
      <c r="E102" t="s">
        <v>49</v>
      </c>
      <c r="F102" s="4">
        <v>2</v>
      </c>
      <c r="G102" s="3">
        <v>140</v>
      </c>
      <c r="H102" s="3">
        <v>70</v>
      </c>
      <c r="J102" t="s">
        <v>22</v>
      </c>
      <c r="K102" t="s">
        <v>23</v>
      </c>
      <c r="L102" s="6">
        <f t="shared" si="4"/>
        <v>69</v>
      </c>
      <c r="M102">
        <f t="shared" si="5"/>
        <v>280</v>
      </c>
      <c r="N102">
        <f t="shared" si="6"/>
        <v>140</v>
      </c>
      <c r="O102">
        <f t="shared" si="7"/>
        <v>140</v>
      </c>
    </row>
    <row r="103" spans="1:15" x14ac:dyDescent="0.3">
      <c r="A103" t="s">
        <v>141</v>
      </c>
      <c r="B103" s="1">
        <v>45431</v>
      </c>
      <c r="C103" t="s">
        <v>47</v>
      </c>
      <c r="D103" t="s">
        <v>48</v>
      </c>
      <c r="E103" t="s">
        <v>49</v>
      </c>
      <c r="F103" s="4">
        <v>5</v>
      </c>
      <c r="G103" s="3">
        <v>140</v>
      </c>
      <c r="H103" s="3">
        <v>70</v>
      </c>
      <c r="J103" t="s">
        <v>15</v>
      </c>
      <c r="K103" t="s">
        <v>23</v>
      </c>
      <c r="L103" s="6">
        <f t="shared" si="4"/>
        <v>69</v>
      </c>
      <c r="M103">
        <f t="shared" si="5"/>
        <v>700</v>
      </c>
      <c r="N103">
        <f t="shared" si="6"/>
        <v>350</v>
      </c>
      <c r="O103">
        <f t="shared" si="7"/>
        <v>350</v>
      </c>
    </row>
    <row r="104" spans="1:15" x14ac:dyDescent="0.3">
      <c r="A104" t="s">
        <v>142</v>
      </c>
      <c r="B104" s="1">
        <v>45635</v>
      </c>
      <c r="C104" t="s">
        <v>32</v>
      </c>
      <c r="D104" t="s">
        <v>33</v>
      </c>
      <c r="E104" t="s">
        <v>34</v>
      </c>
      <c r="F104" s="4">
        <v>3</v>
      </c>
      <c r="G104" s="3">
        <v>320</v>
      </c>
      <c r="H104" s="3">
        <v>180</v>
      </c>
      <c r="I104" s="2">
        <v>20</v>
      </c>
      <c r="J104" t="s">
        <v>15</v>
      </c>
      <c r="K104" t="s">
        <v>30</v>
      </c>
      <c r="L104" s="6">
        <f t="shared" si="4"/>
        <v>179</v>
      </c>
      <c r="M104">
        <f t="shared" si="5"/>
        <v>768</v>
      </c>
      <c r="N104">
        <f t="shared" si="6"/>
        <v>540</v>
      </c>
      <c r="O104">
        <f t="shared" si="7"/>
        <v>228</v>
      </c>
    </row>
    <row r="105" spans="1:15" x14ac:dyDescent="0.3">
      <c r="A105" t="s">
        <v>143</v>
      </c>
      <c r="B105" s="1">
        <v>45472</v>
      </c>
      <c r="C105" t="s">
        <v>32</v>
      </c>
      <c r="D105" t="s">
        <v>33</v>
      </c>
      <c r="E105" t="s">
        <v>34</v>
      </c>
      <c r="F105" s="4">
        <v>2</v>
      </c>
      <c r="G105" s="3">
        <v>320</v>
      </c>
      <c r="H105" s="3">
        <v>180</v>
      </c>
      <c r="J105" t="s">
        <v>22</v>
      </c>
      <c r="K105" t="s">
        <v>23</v>
      </c>
      <c r="L105" s="6">
        <f t="shared" si="4"/>
        <v>179</v>
      </c>
      <c r="M105">
        <f t="shared" si="5"/>
        <v>640</v>
      </c>
      <c r="N105">
        <f t="shared" si="6"/>
        <v>360</v>
      </c>
      <c r="O105">
        <f t="shared" si="7"/>
        <v>280</v>
      </c>
    </row>
    <row r="106" spans="1:15" x14ac:dyDescent="0.3">
      <c r="A106" t="s">
        <v>144</v>
      </c>
      <c r="B106" s="1">
        <v>45333</v>
      </c>
      <c r="C106" t="s">
        <v>26</v>
      </c>
      <c r="D106" t="s">
        <v>27</v>
      </c>
      <c r="E106" t="s">
        <v>28</v>
      </c>
      <c r="F106" s="4">
        <v>2</v>
      </c>
      <c r="G106" s="3">
        <v>100</v>
      </c>
      <c r="H106" s="3">
        <v>45</v>
      </c>
      <c r="I106" s="2">
        <v>0</v>
      </c>
      <c r="J106" t="s">
        <v>22</v>
      </c>
      <c r="K106" t="s">
        <v>36</v>
      </c>
      <c r="L106" s="6">
        <f t="shared" si="4"/>
        <v>44</v>
      </c>
      <c r="M106">
        <f t="shared" si="5"/>
        <v>200</v>
      </c>
      <c r="N106">
        <f t="shared" si="6"/>
        <v>90</v>
      </c>
      <c r="O106">
        <f t="shared" si="7"/>
        <v>110</v>
      </c>
    </row>
    <row r="107" spans="1:15" x14ac:dyDescent="0.3">
      <c r="A107" t="s">
        <v>145</v>
      </c>
      <c r="B107" s="1">
        <v>45863</v>
      </c>
      <c r="C107" t="s">
        <v>19</v>
      </c>
      <c r="D107" t="s">
        <v>20</v>
      </c>
      <c r="E107" t="s">
        <v>21</v>
      </c>
      <c r="F107" s="4">
        <v>2</v>
      </c>
      <c r="G107" s="3">
        <v>220</v>
      </c>
      <c r="H107" s="3">
        <v>120</v>
      </c>
      <c r="I107" s="2">
        <v>0</v>
      </c>
      <c r="J107" t="s">
        <v>15</v>
      </c>
      <c r="K107" t="s">
        <v>16</v>
      </c>
      <c r="L107" s="6">
        <f t="shared" si="4"/>
        <v>119</v>
      </c>
      <c r="M107">
        <f t="shared" si="5"/>
        <v>440</v>
      </c>
      <c r="N107">
        <f t="shared" si="6"/>
        <v>240</v>
      </c>
      <c r="O107">
        <f t="shared" si="7"/>
        <v>200</v>
      </c>
    </row>
    <row r="108" spans="1:15" x14ac:dyDescent="0.3">
      <c r="A108" t="s">
        <v>146</v>
      </c>
      <c r="B108" s="1">
        <v>45451</v>
      </c>
      <c r="C108" t="s">
        <v>32</v>
      </c>
      <c r="D108" t="s">
        <v>33</v>
      </c>
      <c r="E108" t="s">
        <v>34</v>
      </c>
      <c r="F108" s="4">
        <v>3</v>
      </c>
      <c r="G108" s="3">
        <v>320</v>
      </c>
      <c r="H108" s="3">
        <v>180</v>
      </c>
      <c r="I108" s="2">
        <v>15</v>
      </c>
      <c r="J108" t="s">
        <v>15</v>
      </c>
      <c r="K108" t="s">
        <v>23</v>
      </c>
      <c r="L108" s="6">
        <f t="shared" si="4"/>
        <v>179</v>
      </c>
      <c r="M108">
        <f t="shared" si="5"/>
        <v>816</v>
      </c>
      <c r="N108">
        <f t="shared" si="6"/>
        <v>540</v>
      </c>
      <c r="O108">
        <f t="shared" si="7"/>
        <v>276</v>
      </c>
    </row>
    <row r="109" spans="1:15" x14ac:dyDescent="0.3">
      <c r="A109" t="s">
        <v>147</v>
      </c>
      <c r="B109" s="1">
        <v>45729</v>
      </c>
      <c r="C109" t="s">
        <v>44</v>
      </c>
      <c r="D109" t="s">
        <v>45</v>
      </c>
      <c r="E109" t="s">
        <v>14</v>
      </c>
      <c r="F109" s="4">
        <v>4</v>
      </c>
      <c r="G109" s="3">
        <v>250</v>
      </c>
      <c r="H109" s="3">
        <v>130</v>
      </c>
      <c r="I109" s="2">
        <v>20</v>
      </c>
      <c r="J109" t="s">
        <v>15</v>
      </c>
      <c r="K109" t="s">
        <v>16</v>
      </c>
      <c r="L109" s="6">
        <f t="shared" si="4"/>
        <v>129</v>
      </c>
      <c r="M109">
        <f t="shared" si="5"/>
        <v>800</v>
      </c>
      <c r="N109">
        <f t="shared" si="6"/>
        <v>520</v>
      </c>
      <c r="O109">
        <f t="shared" si="7"/>
        <v>280</v>
      </c>
    </row>
    <row r="110" spans="1:15" x14ac:dyDescent="0.3">
      <c r="A110" t="s">
        <v>148</v>
      </c>
      <c r="B110" s="1">
        <v>45718</v>
      </c>
      <c r="C110" t="s">
        <v>47</v>
      </c>
      <c r="D110" t="s">
        <v>48</v>
      </c>
      <c r="E110" t="s">
        <v>49</v>
      </c>
      <c r="F110" s="4">
        <v>1</v>
      </c>
      <c r="G110" s="3">
        <v>140</v>
      </c>
      <c r="H110" s="3">
        <v>70</v>
      </c>
      <c r="I110" s="2">
        <v>15</v>
      </c>
      <c r="J110" t="s">
        <v>15</v>
      </c>
      <c r="K110" t="s">
        <v>36</v>
      </c>
      <c r="L110" s="6">
        <f t="shared" si="4"/>
        <v>69</v>
      </c>
      <c r="M110">
        <f t="shared" si="5"/>
        <v>119</v>
      </c>
      <c r="N110">
        <f t="shared" si="6"/>
        <v>70</v>
      </c>
      <c r="O110">
        <f t="shared" si="7"/>
        <v>49</v>
      </c>
    </row>
    <row r="111" spans="1:15" x14ac:dyDescent="0.3">
      <c r="A111" t="s">
        <v>149</v>
      </c>
      <c r="B111" s="1">
        <v>45406</v>
      </c>
      <c r="C111" t="s">
        <v>12</v>
      </c>
      <c r="D111" t="s">
        <v>13</v>
      </c>
      <c r="E111" t="s">
        <v>14</v>
      </c>
      <c r="F111" s="4">
        <v>1</v>
      </c>
      <c r="G111" s="3">
        <v>180</v>
      </c>
      <c r="H111" s="3">
        <v>90</v>
      </c>
      <c r="I111" s="2">
        <v>15</v>
      </c>
      <c r="J111" t="s">
        <v>15</v>
      </c>
      <c r="K111" t="s">
        <v>30</v>
      </c>
      <c r="L111" s="6">
        <f t="shared" si="4"/>
        <v>89</v>
      </c>
      <c r="M111">
        <f t="shared" si="5"/>
        <v>153</v>
      </c>
      <c r="N111">
        <f t="shared" si="6"/>
        <v>90</v>
      </c>
      <c r="O111">
        <f t="shared" si="7"/>
        <v>63</v>
      </c>
    </row>
    <row r="112" spans="1:15" x14ac:dyDescent="0.3">
      <c r="A112" t="s">
        <v>150</v>
      </c>
      <c r="B112" s="1">
        <v>46009</v>
      </c>
      <c r="C112" t="s">
        <v>51</v>
      </c>
      <c r="D112" t="s">
        <v>52</v>
      </c>
      <c r="E112" t="s">
        <v>53</v>
      </c>
      <c r="F112" s="4">
        <v>5</v>
      </c>
      <c r="G112" s="3">
        <v>120</v>
      </c>
      <c r="H112" s="3">
        <v>50</v>
      </c>
      <c r="I112" s="2">
        <v>25</v>
      </c>
      <c r="J112" t="s">
        <v>15</v>
      </c>
      <c r="K112" t="s">
        <v>23</v>
      </c>
      <c r="L112" s="6">
        <f t="shared" si="4"/>
        <v>49</v>
      </c>
      <c r="M112">
        <f t="shared" si="5"/>
        <v>450</v>
      </c>
      <c r="N112">
        <f t="shared" si="6"/>
        <v>250</v>
      </c>
      <c r="O112">
        <f t="shared" si="7"/>
        <v>200</v>
      </c>
    </row>
    <row r="113" spans="1:15" x14ac:dyDescent="0.3">
      <c r="A113" t="s">
        <v>151</v>
      </c>
      <c r="B113" s="1">
        <v>45481</v>
      </c>
      <c r="C113" t="s">
        <v>12</v>
      </c>
      <c r="D113" t="s">
        <v>13</v>
      </c>
      <c r="E113" t="s">
        <v>14</v>
      </c>
      <c r="F113" s="4">
        <v>2</v>
      </c>
      <c r="G113" s="3">
        <v>180</v>
      </c>
      <c r="H113" s="3">
        <v>90</v>
      </c>
      <c r="I113" s="2">
        <v>25</v>
      </c>
      <c r="J113" t="s">
        <v>22</v>
      </c>
      <c r="K113" t="s">
        <v>36</v>
      </c>
      <c r="L113" s="6">
        <f t="shared" si="4"/>
        <v>89</v>
      </c>
      <c r="M113">
        <f t="shared" si="5"/>
        <v>270</v>
      </c>
      <c r="N113">
        <f t="shared" si="6"/>
        <v>180</v>
      </c>
      <c r="O113">
        <f t="shared" si="7"/>
        <v>90</v>
      </c>
    </row>
    <row r="114" spans="1:15" x14ac:dyDescent="0.3">
      <c r="A114" t="s">
        <v>152</v>
      </c>
      <c r="B114" s="1">
        <v>45946</v>
      </c>
      <c r="C114" t="s">
        <v>47</v>
      </c>
      <c r="D114" t="s">
        <v>48</v>
      </c>
      <c r="E114" t="s">
        <v>49</v>
      </c>
      <c r="F114" s="4">
        <v>1</v>
      </c>
      <c r="G114" s="3">
        <v>140</v>
      </c>
      <c r="H114" s="3">
        <v>70</v>
      </c>
      <c r="I114" s="2">
        <v>15</v>
      </c>
      <c r="J114" t="s">
        <v>22</v>
      </c>
      <c r="K114" t="s">
        <v>30</v>
      </c>
      <c r="L114" s="6">
        <f t="shared" si="4"/>
        <v>69</v>
      </c>
      <c r="M114">
        <f t="shared" si="5"/>
        <v>119</v>
      </c>
      <c r="N114">
        <f t="shared" si="6"/>
        <v>70</v>
      </c>
      <c r="O114">
        <f t="shared" si="7"/>
        <v>49</v>
      </c>
    </row>
    <row r="115" spans="1:15" x14ac:dyDescent="0.3">
      <c r="A115" t="s">
        <v>153</v>
      </c>
      <c r="B115" s="1">
        <v>45849</v>
      </c>
      <c r="C115" t="s">
        <v>26</v>
      </c>
      <c r="D115" t="s">
        <v>27</v>
      </c>
      <c r="E115" t="s">
        <v>28</v>
      </c>
      <c r="F115" s="4">
        <v>3</v>
      </c>
      <c r="G115" s="3">
        <v>100</v>
      </c>
      <c r="H115" s="3">
        <v>45</v>
      </c>
      <c r="J115" t="s">
        <v>15</v>
      </c>
      <c r="K115" t="s">
        <v>23</v>
      </c>
      <c r="L115" s="6">
        <f t="shared" si="4"/>
        <v>44</v>
      </c>
      <c r="M115">
        <f t="shared" si="5"/>
        <v>300</v>
      </c>
      <c r="N115">
        <f t="shared" si="6"/>
        <v>135</v>
      </c>
      <c r="O115">
        <f t="shared" si="7"/>
        <v>165</v>
      </c>
    </row>
    <row r="116" spans="1:15" x14ac:dyDescent="0.3">
      <c r="A116" t="s">
        <v>154</v>
      </c>
      <c r="B116" s="1">
        <v>45412</v>
      </c>
      <c r="C116" t="s">
        <v>12</v>
      </c>
      <c r="D116" t="s">
        <v>13</v>
      </c>
      <c r="E116" t="s">
        <v>14</v>
      </c>
      <c r="F116" s="4">
        <v>5</v>
      </c>
      <c r="G116" s="3">
        <v>180</v>
      </c>
      <c r="H116" s="3">
        <v>90</v>
      </c>
      <c r="I116" s="2">
        <v>0</v>
      </c>
      <c r="J116" t="s">
        <v>22</v>
      </c>
      <c r="K116" t="s">
        <v>36</v>
      </c>
      <c r="L116" s="6">
        <f t="shared" si="4"/>
        <v>89</v>
      </c>
      <c r="M116">
        <f t="shared" si="5"/>
        <v>900</v>
      </c>
      <c r="N116">
        <f t="shared" si="6"/>
        <v>450</v>
      </c>
      <c r="O116">
        <f t="shared" si="7"/>
        <v>450</v>
      </c>
    </row>
    <row r="117" spans="1:15" x14ac:dyDescent="0.3">
      <c r="A117" t="s">
        <v>155</v>
      </c>
      <c r="B117" s="1">
        <v>45701</v>
      </c>
      <c r="C117" t="s">
        <v>47</v>
      </c>
      <c r="D117" t="s">
        <v>48</v>
      </c>
      <c r="E117" t="s">
        <v>49</v>
      </c>
      <c r="F117" s="4">
        <v>4</v>
      </c>
      <c r="G117" s="3">
        <v>140</v>
      </c>
      <c r="H117" s="3">
        <v>70</v>
      </c>
      <c r="J117" t="s">
        <v>22</v>
      </c>
      <c r="K117" t="s">
        <v>23</v>
      </c>
      <c r="L117" s="6">
        <f t="shared" si="4"/>
        <v>69</v>
      </c>
      <c r="M117">
        <f t="shared" si="5"/>
        <v>560</v>
      </c>
      <c r="N117">
        <f t="shared" si="6"/>
        <v>280</v>
      </c>
      <c r="O117">
        <f t="shared" si="7"/>
        <v>280</v>
      </c>
    </row>
    <row r="118" spans="1:15" x14ac:dyDescent="0.3">
      <c r="A118" t="s">
        <v>156</v>
      </c>
      <c r="B118" s="1">
        <v>45526</v>
      </c>
      <c r="C118" t="s">
        <v>26</v>
      </c>
      <c r="D118" t="s">
        <v>27</v>
      </c>
      <c r="E118" t="s">
        <v>28</v>
      </c>
      <c r="F118" s="4">
        <v>3</v>
      </c>
      <c r="G118" s="3">
        <v>100</v>
      </c>
      <c r="H118" s="3">
        <v>45</v>
      </c>
      <c r="I118" s="2">
        <v>20</v>
      </c>
      <c r="J118" t="s">
        <v>15</v>
      </c>
      <c r="K118" t="s">
        <v>16</v>
      </c>
      <c r="L118" s="6">
        <f t="shared" si="4"/>
        <v>44</v>
      </c>
      <c r="M118">
        <f t="shared" si="5"/>
        <v>240</v>
      </c>
      <c r="N118">
        <f t="shared" si="6"/>
        <v>135</v>
      </c>
      <c r="O118">
        <f t="shared" si="7"/>
        <v>105</v>
      </c>
    </row>
    <row r="119" spans="1:15" x14ac:dyDescent="0.3">
      <c r="A119" t="s">
        <v>157</v>
      </c>
      <c r="B119" s="1">
        <v>45367</v>
      </c>
      <c r="C119" t="s">
        <v>47</v>
      </c>
      <c r="D119" t="s">
        <v>48</v>
      </c>
      <c r="E119" t="s">
        <v>49</v>
      </c>
      <c r="F119" s="4">
        <v>3</v>
      </c>
      <c r="G119" s="3">
        <v>140</v>
      </c>
      <c r="H119" s="3">
        <v>70</v>
      </c>
      <c r="I119" s="2">
        <v>20</v>
      </c>
      <c r="J119" t="s">
        <v>22</v>
      </c>
      <c r="K119" t="s">
        <v>23</v>
      </c>
      <c r="L119" s="6">
        <f t="shared" si="4"/>
        <v>69</v>
      </c>
      <c r="M119">
        <f t="shared" si="5"/>
        <v>336</v>
      </c>
      <c r="N119">
        <f t="shared" si="6"/>
        <v>210</v>
      </c>
      <c r="O119">
        <f t="shared" si="7"/>
        <v>126</v>
      </c>
    </row>
    <row r="120" spans="1:15" x14ac:dyDescent="0.3">
      <c r="A120" t="s">
        <v>158</v>
      </c>
      <c r="B120" s="1">
        <v>45383</v>
      </c>
      <c r="C120" t="s">
        <v>39</v>
      </c>
      <c r="D120" t="s">
        <v>40</v>
      </c>
      <c r="E120" t="s">
        <v>41</v>
      </c>
      <c r="F120" s="4">
        <v>1</v>
      </c>
      <c r="G120" s="3">
        <v>80</v>
      </c>
      <c r="H120" s="3">
        <v>30</v>
      </c>
      <c r="I120" s="2">
        <v>15</v>
      </c>
      <c r="J120" t="s">
        <v>22</v>
      </c>
      <c r="K120" t="s">
        <v>23</v>
      </c>
      <c r="L120" s="6">
        <f t="shared" si="4"/>
        <v>29</v>
      </c>
      <c r="M120">
        <f t="shared" si="5"/>
        <v>68</v>
      </c>
      <c r="N120">
        <f t="shared" si="6"/>
        <v>30</v>
      </c>
      <c r="O120">
        <f t="shared" si="7"/>
        <v>38</v>
      </c>
    </row>
    <row r="121" spans="1:15" x14ac:dyDescent="0.3">
      <c r="A121" t="s">
        <v>159</v>
      </c>
      <c r="B121" s="1">
        <v>45358</v>
      </c>
      <c r="C121" t="s">
        <v>44</v>
      </c>
      <c r="D121" t="s">
        <v>45</v>
      </c>
      <c r="E121" t="s">
        <v>14</v>
      </c>
      <c r="F121" s="4">
        <v>4</v>
      </c>
      <c r="G121" s="3">
        <v>250</v>
      </c>
      <c r="H121" s="3">
        <v>130</v>
      </c>
      <c r="I121" s="2">
        <v>25</v>
      </c>
      <c r="J121" t="s">
        <v>15</v>
      </c>
      <c r="K121" t="s">
        <v>36</v>
      </c>
      <c r="L121" s="6">
        <f t="shared" si="4"/>
        <v>129</v>
      </c>
      <c r="M121">
        <f t="shared" si="5"/>
        <v>750</v>
      </c>
      <c r="N121">
        <f t="shared" si="6"/>
        <v>520</v>
      </c>
      <c r="O121">
        <f t="shared" si="7"/>
        <v>230</v>
      </c>
    </row>
    <row r="122" spans="1:15" x14ac:dyDescent="0.3">
      <c r="A122" t="s">
        <v>160</v>
      </c>
      <c r="B122" s="1">
        <v>45716</v>
      </c>
      <c r="C122" t="s">
        <v>12</v>
      </c>
      <c r="D122" t="s">
        <v>13</v>
      </c>
      <c r="E122" t="s">
        <v>14</v>
      </c>
      <c r="F122" s="4">
        <v>1</v>
      </c>
      <c r="G122" s="3">
        <v>180</v>
      </c>
      <c r="H122" s="3">
        <v>90</v>
      </c>
      <c r="J122" t="s">
        <v>15</v>
      </c>
      <c r="K122" t="s">
        <v>36</v>
      </c>
      <c r="L122" s="6">
        <f t="shared" si="4"/>
        <v>89</v>
      </c>
      <c r="M122">
        <f t="shared" si="5"/>
        <v>180</v>
      </c>
      <c r="N122">
        <f t="shared" si="6"/>
        <v>90</v>
      </c>
      <c r="O122">
        <f t="shared" si="7"/>
        <v>90</v>
      </c>
    </row>
    <row r="123" spans="1:15" x14ac:dyDescent="0.3">
      <c r="A123" t="s">
        <v>161</v>
      </c>
      <c r="B123" s="1">
        <v>45632</v>
      </c>
      <c r="C123" t="s">
        <v>47</v>
      </c>
      <c r="D123" t="s">
        <v>48</v>
      </c>
      <c r="E123" t="s">
        <v>49</v>
      </c>
      <c r="F123" s="4">
        <v>3</v>
      </c>
      <c r="G123" s="3">
        <v>140</v>
      </c>
      <c r="H123" s="3">
        <v>70</v>
      </c>
      <c r="I123" s="2">
        <v>15</v>
      </c>
      <c r="J123" t="s">
        <v>22</v>
      </c>
      <c r="K123" t="s">
        <v>30</v>
      </c>
      <c r="L123" s="6">
        <f t="shared" si="4"/>
        <v>69</v>
      </c>
      <c r="M123">
        <f t="shared" si="5"/>
        <v>357</v>
      </c>
      <c r="N123">
        <f t="shared" si="6"/>
        <v>210</v>
      </c>
      <c r="O123">
        <f t="shared" si="7"/>
        <v>147</v>
      </c>
    </row>
    <row r="124" spans="1:15" x14ac:dyDescent="0.3">
      <c r="A124" t="s">
        <v>162</v>
      </c>
      <c r="B124" s="1">
        <v>45415</v>
      </c>
      <c r="C124" t="s">
        <v>19</v>
      </c>
      <c r="D124" t="s">
        <v>20</v>
      </c>
      <c r="E124" t="s">
        <v>21</v>
      </c>
      <c r="F124" s="4">
        <v>1</v>
      </c>
      <c r="G124" s="3">
        <v>220</v>
      </c>
      <c r="H124" s="3">
        <v>120</v>
      </c>
      <c r="I124" s="2">
        <v>25</v>
      </c>
      <c r="J124" t="s">
        <v>15</v>
      </c>
      <c r="K124" t="s">
        <v>30</v>
      </c>
      <c r="L124" s="6">
        <f t="shared" si="4"/>
        <v>119</v>
      </c>
      <c r="M124">
        <f t="shared" si="5"/>
        <v>165</v>
      </c>
      <c r="N124">
        <f t="shared" si="6"/>
        <v>120</v>
      </c>
      <c r="O124">
        <f t="shared" si="7"/>
        <v>45</v>
      </c>
    </row>
    <row r="125" spans="1:15" x14ac:dyDescent="0.3">
      <c r="A125" t="s">
        <v>163</v>
      </c>
      <c r="B125" s="1">
        <v>45501</v>
      </c>
      <c r="C125" t="s">
        <v>12</v>
      </c>
      <c r="D125" t="s">
        <v>13</v>
      </c>
      <c r="E125" t="s">
        <v>14</v>
      </c>
      <c r="F125" s="4">
        <v>3</v>
      </c>
      <c r="G125" s="3">
        <v>180</v>
      </c>
      <c r="H125" s="3">
        <v>90</v>
      </c>
      <c r="I125" s="2">
        <v>15</v>
      </c>
      <c r="J125" t="s">
        <v>15</v>
      </c>
      <c r="K125" t="s">
        <v>23</v>
      </c>
      <c r="L125" s="6">
        <f t="shared" si="4"/>
        <v>89</v>
      </c>
      <c r="M125">
        <f t="shared" si="5"/>
        <v>459</v>
      </c>
      <c r="N125">
        <f t="shared" si="6"/>
        <v>270</v>
      </c>
      <c r="O125">
        <f t="shared" si="7"/>
        <v>189</v>
      </c>
    </row>
    <row r="126" spans="1:15" x14ac:dyDescent="0.3">
      <c r="A126" t="s">
        <v>164</v>
      </c>
      <c r="B126" s="1">
        <v>45911</v>
      </c>
      <c r="C126" t="s">
        <v>26</v>
      </c>
      <c r="D126" t="s">
        <v>27</v>
      </c>
      <c r="E126" t="s">
        <v>28</v>
      </c>
      <c r="F126" s="4">
        <v>4</v>
      </c>
      <c r="G126" s="3">
        <v>100</v>
      </c>
      <c r="H126" s="3">
        <v>45</v>
      </c>
      <c r="I126" s="2">
        <v>15</v>
      </c>
      <c r="J126" t="s">
        <v>22</v>
      </c>
      <c r="K126" t="s">
        <v>16</v>
      </c>
      <c r="L126" s="6">
        <f t="shared" si="4"/>
        <v>44</v>
      </c>
      <c r="M126">
        <f t="shared" si="5"/>
        <v>340</v>
      </c>
      <c r="N126">
        <f t="shared" si="6"/>
        <v>180</v>
      </c>
      <c r="O126">
        <f t="shared" si="7"/>
        <v>160</v>
      </c>
    </row>
    <row r="127" spans="1:15" x14ac:dyDescent="0.3">
      <c r="A127" t="s">
        <v>165</v>
      </c>
      <c r="B127" s="1">
        <v>45451</v>
      </c>
      <c r="C127" t="s">
        <v>32</v>
      </c>
      <c r="D127" t="s">
        <v>33</v>
      </c>
      <c r="E127" t="s">
        <v>34</v>
      </c>
      <c r="F127" s="4">
        <v>2</v>
      </c>
      <c r="G127" s="3">
        <v>320</v>
      </c>
      <c r="H127" s="3">
        <v>180</v>
      </c>
      <c r="I127" s="2">
        <v>15</v>
      </c>
      <c r="J127" t="s">
        <v>22</v>
      </c>
      <c r="K127" t="s">
        <v>36</v>
      </c>
      <c r="L127" s="6">
        <f t="shared" si="4"/>
        <v>179</v>
      </c>
      <c r="M127">
        <f t="shared" si="5"/>
        <v>544</v>
      </c>
      <c r="N127">
        <f t="shared" si="6"/>
        <v>360</v>
      </c>
      <c r="O127">
        <f t="shared" si="7"/>
        <v>184</v>
      </c>
    </row>
    <row r="128" spans="1:15" x14ac:dyDescent="0.3">
      <c r="A128" t="s">
        <v>166</v>
      </c>
      <c r="B128" s="1">
        <v>45611</v>
      </c>
      <c r="C128" t="s">
        <v>51</v>
      </c>
      <c r="D128" t="s">
        <v>52</v>
      </c>
      <c r="E128" t="s">
        <v>53</v>
      </c>
      <c r="F128" s="4">
        <v>2</v>
      </c>
      <c r="G128" s="3">
        <v>120</v>
      </c>
      <c r="H128" s="3">
        <v>50</v>
      </c>
      <c r="I128" s="2">
        <v>5</v>
      </c>
      <c r="J128" t="s">
        <v>15</v>
      </c>
      <c r="K128" t="s">
        <v>36</v>
      </c>
      <c r="L128" s="6">
        <f t="shared" si="4"/>
        <v>49</v>
      </c>
      <c r="M128">
        <f t="shared" si="5"/>
        <v>228</v>
      </c>
      <c r="N128">
        <f t="shared" si="6"/>
        <v>100</v>
      </c>
      <c r="O128">
        <f t="shared" si="7"/>
        <v>128</v>
      </c>
    </row>
    <row r="129" spans="1:15" x14ac:dyDescent="0.3">
      <c r="A129" t="s">
        <v>167</v>
      </c>
      <c r="B129" s="1">
        <v>45779</v>
      </c>
      <c r="C129" t="s">
        <v>26</v>
      </c>
      <c r="D129" t="s">
        <v>27</v>
      </c>
      <c r="E129" t="s">
        <v>28</v>
      </c>
      <c r="F129" s="4">
        <v>4</v>
      </c>
      <c r="G129" s="3">
        <v>100</v>
      </c>
      <c r="H129" s="3">
        <v>45</v>
      </c>
      <c r="I129" s="2">
        <v>25</v>
      </c>
      <c r="J129" t="s">
        <v>15</v>
      </c>
      <c r="K129" t="s">
        <v>36</v>
      </c>
      <c r="L129" s="6">
        <f t="shared" si="4"/>
        <v>44</v>
      </c>
      <c r="M129">
        <f t="shared" si="5"/>
        <v>300</v>
      </c>
      <c r="N129">
        <f t="shared" si="6"/>
        <v>180</v>
      </c>
      <c r="O129">
        <f t="shared" si="7"/>
        <v>120</v>
      </c>
    </row>
    <row r="130" spans="1:15" x14ac:dyDescent="0.3">
      <c r="A130" t="s">
        <v>168</v>
      </c>
      <c r="B130" s="1">
        <v>45373</v>
      </c>
      <c r="C130" t="s">
        <v>39</v>
      </c>
      <c r="D130" t="s">
        <v>40</v>
      </c>
      <c r="E130" t="s">
        <v>41</v>
      </c>
      <c r="F130" s="4">
        <v>4</v>
      </c>
      <c r="G130" s="3">
        <v>80</v>
      </c>
      <c r="H130" s="3">
        <v>30</v>
      </c>
      <c r="I130" s="2">
        <v>25</v>
      </c>
      <c r="J130" t="s">
        <v>22</v>
      </c>
      <c r="K130" t="s">
        <v>30</v>
      </c>
      <c r="L130" s="6">
        <f t="shared" si="4"/>
        <v>29</v>
      </c>
      <c r="M130">
        <f t="shared" si="5"/>
        <v>240</v>
      </c>
      <c r="N130">
        <f t="shared" si="6"/>
        <v>120</v>
      </c>
      <c r="O130">
        <f t="shared" si="7"/>
        <v>120</v>
      </c>
    </row>
    <row r="131" spans="1:15" x14ac:dyDescent="0.3">
      <c r="A131" t="s">
        <v>169</v>
      </c>
      <c r="B131" s="1">
        <v>45871</v>
      </c>
      <c r="C131" t="s">
        <v>47</v>
      </c>
      <c r="D131" t="s">
        <v>48</v>
      </c>
      <c r="E131" t="s">
        <v>49</v>
      </c>
      <c r="F131" s="4">
        <v>5</v>
      </c>
      <c r="G131" s="3">
        <v>140</v>
      </c>
      <c r="H131" s="3">
        <v>70</v>
      </c>
      <c r="I131" s="2">
        <v>0</v>
      </c>
      <c r="J131" t="s">
        <v>22</v>
      </c>
      <c r="K131" t="s">
        <v>16</v>
      </c>
      <c r="L131" s="6">
        <f t="shared" ref="L131:L194" si="8">H131-G131/G131</f>
        <v>69</v>
      </c>
      <c r="M131">
        <f t="shared" ref="M131:M194" si="9">F131*G131*(1-I131/100)</f>
        <v>700</v>
      </c>
      <c r="N131">
        <f t="shared" ref="N131:N194" si="10">H131*F131</f>
        <v>350</v>
      </c>
      <c r="O131">
        <f t="shared" ref="O131:O194" si="11">M131-N131</f>
        <v>350</v>
      </c>
    </row>
    <row r="132" spans="1:15" x14ac:dyDescent="0.3">
      <c r="A132" t="s">
        <v>170</v>
      </c>
      <c r="B132" s="1">
        <v>46004</v>
      </c>
      <c r="C132" t="s">
        <v>19</v>
      </c>
      <c r="D132" t="s">
        <v>20</v>
      </c>
      <c r="E132" t="s">
        <v>21</v>
      </c>
      <c r="F132" s="4">
        <v>4</v>
      </c>
      <c r="G132" s="3">
        <v>220</v>
      </c>
      <c r="H132" s="3">
        <v>120</v>
      </c>
      <c r="I132" s="2">
        <v>25</v>
      </c>
      <c r="J132" t="s">
        <v>15</v>
      </c>
      <c r="K132" t="s">
        <v>23</v>
      </c>
      <c r="L132" s="6">
        <f t="shared" si="8"/>
        <v>119</v>
      </c>
      <c r="M132">
        <f t="shared" si="9"/>
        <v>660</v>
      </c>
      <c r="N132">
        <f t="shared" si="10"/>
        <v>480</v>
      </c>
      <c r="O132">
        <f t="shared" si="11"/>
        <v>180</v>
      </c>
    </row>
    <row r="133" spans="1:15" x14ac:dyDescent="0.3">
      <c r="A133" t="s">
        <v>171</v>
      </c>
      <c r="B133" s="1">
        <v>45471</v>
      </c>
      <c r="C133" t="s">
        <v>39</v>
      </c>
      <c r="D133" t="s">
        <v>40</v>
      </c>
      <c r="E133" t="s">
        <v>41</v>
      </c>
      <c r="F133" s="4">
        <v>5</v>
      </c>
      <c r="G133" s="3">
        <v>80</v>
      </c>
      <c r="H133" s="3">
        <v>30</v>
      </c>
      <c r="I133" s="2">
        <v>5</v>
      </c>
      <c r="J133" t="s">
        <v>15</v>
      </c>
      <c r="K133" t="s">
        <v>16</v>
      </c>
      <c r="L133" s="6">
        <f t="shared" si="8"/>
        <v>29</v>
      </c>
      <c r="M133">
        <f t="shared" si="9"/>
        <v>380</v>
      </c>
      <c r="N133">
        <f t="shared" si="10"/>
        <v>150</v>
      </c>
      <c r="O133">
        <f t="shared" si="11"/>
        <v>230</v>
      </c>
    </row>
    <row r="134" spans="1:15" x14ac:dyDescent="0.3">
      <c r="A134" t="s">
        <v>172</v>
      </c>
      <c r="B134" s="1">
        <v>45852</v>
      </c>
      <c r="C134" t="s">
        <v>47</v>
      </c>
      <c r="D134" t="s">
        <v>48</v>
      </c>
      <c r="E134" t="s">
        <v>49</v>
      </c>
      <c r="F134" s="4">
        <v>1</v>
      </c>
      <c r="G134" s="3">
        <v>140</v>
      </c>
      <c r="H134" s="3">
        <v>70</v>
      </c>
      <c r="I134" s="2">
        <v>15</v>
      </c>
      <c r="J134" t="s">
        <v>15</v>
      </c>
      <c r="K134" t="s">
        <v>23</v>
      </c>
      <c r="L134" s="6">
        <f t="shared" si="8"/>
        <v>69</v>
      </c>
      <c r="M134">
        <f t="shared" si="9"/>
        <v>119</v>
      </c>
      <c r="N134">
        <f t="shared" si="10"/>
        <v>70</v>
      </c>
      <c r="O134">
        <f t="shared" si="11"/>
        <v>49</v>
      </c>
    </row>
    <row r="135" spans="1:15" x14ac:dyDescent="0.3">
      <c r="A135" t="s">
        <v>173</v>
      </c>
      <c r="B135" s="1">
        <v>45644</v>
      </c>
      <c r="C135" t="s">
        <v>19</v>
      </c>
      <c r="D135" t="s">
        <v>20</v>
      </c>
      <c r="E135" t="s">
        <v>21</v>
      </c>
      <c r="F135" s="4">
        <v>5</v>
      </c>
      <c r="G135" s="3">
        <v>220</v>
      </c>
      <c r="H135" s="3">
        <v>120</v>
      </c>
      <c r="I135" s="2">
        <v>0</v>
      </c>
      <c r="J135" t="s">
        <v>22</v>
      </c>
      <c r="K135" t="s">
        <v>30</v>
      </c>
      <c r="L135" s="6">
        <f t="shared" si="8"/>
        <v>119</v>
      </c>
      <c r="M135">
        <f t="shared" si="9"/>
        <v>1100</v>
      </c>
      <c r="N135">
        <f t="shared" si="10"/>
        <v>600</v>
      </c>
      <c r="O135">
        <f t="shared" si="11"/>
        <v>500</v>
      </c>
    </row>
    <row r="136" spans="1:15" x14ac:dyDescent="0.3">
      <c r="A136" t="s">
        <v>174</v>
      </c>
      <c r="B136" s="1">
        <v>45450</v>
      </c>
      <c r="C136" t="s">
        <v>47</v>
      </c>
      <c r="D136" t="s">
        <v>48</v>
      </c>
      <c r="E136" t="s">
        <v>49</v>
      </c>
      <c r="F136" s="4">
        <v>2</v>
      </c>
      <c r="G136" s="3">
        <v>140</v>
      </c>
      <c r="H136" s="3">
        <v>70</v>
      </c>
      <c r="I136" s="2">
        <v>25</v>
      </c>
      <c r="J136" t="s">
        <v>15</v>
      </c>
      <c r="K136" t="s">
        <v>23</v>
      </c>
      <c r="L136" s="6">
        <f t="shared" si="8"/>
        <v>69</v>
      </c>
      <c r="M136">
        <f t="shared" si="9"/>
        <v>210</v>
      </c>
      <c r="N136">
        <f t="shared" si="10"/>
        <v>140</v>
      </c>
      <c r="O136">
        <f t="shared" si="11"/>
        <v>70</v>
      </c>
    </row>
    <row r="137" spans="1:15" x14ac:dyDescent="0.3">
      <c r="A137" t="s">
        <v>175</v>
      </c>
      <c r="B137" s="1">
        <v>45595</v>
      </c>
      <c r="C137" t="s">
        <v>51</v>
      </c>
      <c r="D137" t="s">
        <v>52</v>
      </c>
      <c r="E137" t="s">
        <v>53</v>
      </c>
      <c r="F137" s="4">
        <v>2</v>
      </c>
      <c r="G137" s="3">
        <v>120</v>
      </c>
      <c r="H137" s="3">
        <v>50</v>
      </c>
      <c r="J137" t="s">
        <v>15</v>
      </c>
      <c r="K137" t="s">
        <v>23</v>
      </c>
      <c r="L137" s="6">
        <f t="shared" si="8"/>
        <v>49</v>
      </c>
      <c r="M137">
        <f t="shared" si="9"/>
        <v>240</v>
      </c>
      <c r="N137">
        <f t="shared" si="10"/>
        <v>100</v>
      </c>
      <c r="O137">
        <f t="shared" si="11"/>
        <v>140</v>
      </c>
    </row>
    <row r="138" spans="1:15" x14ac:dyDescent="0.3">
      <c r="A138" t="s">
        <v>176</v>
      </c>
      <c r="B138" s="1">
        <v>45318</v>
      </c>
      <c r="C138" t="s">
        <v>32</v>
      </c>
      <c r="D138" t="s">
        <v>33</v>
      </c>
      <c r="E138" t="s">
        <v>34</v>
      </c>
      <c r="F138" s="4">
        <v>2</v>
      </c>
      <c r="G138" s="3">
        <v>320</v>
      </c>
      <c r="H138" s="3">
        <v>180</v>
      </c>
      <c r="I138" s="2">
        <v>0</v>
      </c>
      <c r="J138" t="s">
        <v>15</v>
      </c>
      <c r="K138" t="s">
        <v>23</v>
      </c>
      <c r="L138" s="6">
        <f t="shared" si="8"/>
        <v>179</v>
      </c>
      <c r="M138">
        <f t="shared" si="9"/>
        <v>640</v>
      </c>
      <c r="N138">
        <f t="shared" si="10"/>
        <v>360</v>
      </c>
      <c r="O138">
        <f t="shared" si="11"/>
        <v>280</v>
      </c>
    </row>
    <row r="139" spans="1:15" x14ac:dyDescent="0.3">
      <c r="A139" t="s">
        <v>177</v>
      </c>
      <c r="B139" s="1">
        <v>45332</v>
      </c>
      <c r="C139" t="s">
        <v>26</v>
      </c>
      <c r="D139" t="s">
        <v>27</v>
      </c>
      <c r="E139" t="s">
        <v>28</v>
      </c>
      <c r="F139" s="4">
        <v>1</v>
      </c>
      <c r="G139" s="3">
        <v>100</v>
      </c>
      <c r="H139" s="3">
        <v>45</v>
      </c>
      <c r="I139" s="2">
        <v>5</v>
      </c>
      <c r="J139" t="s">
        <v>22</v>
      </c>
      <c r="K139" t="s">
        <v>30</v>
      </c>
      <c r="L139" s="6">
        <f t="shared" si="8"/>
        <v>44</v>
      </c>
      <c r="M139">
        <f t="shared" si="9"/>
        <v>95</v>
      </c>
      <c r="N139">
        <f t="shared" si="10"/>
        <v>45</v>
      </c>
      <c r="O139">
        <f t="shared" si="11"/>
        <v>50</v>
      </c>
    </row>
    <row r="140" spans="1:15" x14ac:dyDescent="0.3">
      <c r="A140" t="s">
        <v>178</v>
      </c>
      <c r="B140" s="1">
        <v>45377</v>
      </c>
      <c r="C140" t="s">
        <v>51</v>
      </c>
      <c r="D140" t="s">
        <v>52</v>
      </c>
      <c r="E140" t="s">
        <v>53</v>
      </c>
      <c r="F140" s="4">
        <v>2</v>
      </c>
      <c r="G140" s="3">
        <v>120</v>
      </c>
      <c r="H140" s="3">
        <v>50</v>
      </c>
      <c r="I140" s="2">
        <v>25</v>
      </c>
      <c r="J140" t="s">
        <v>15</v>
      </c>
      <c r="K140" t="s">
        <v>23</v>
      </c>
      <c r="L140" s="6">
        <f t="shared" si="8"/>
        <v>49</v>
      </c>
      <c r="M140">
        <f t="shared" si="9"/>
        <v>180</v>
      </c>
      <c r="N140">
        <f t="shared" si="10"/>
        <v>100</v>
      </c>
      <c r="O140">
        <f t="shared" si="11"/>
        <v>80</v>
      </c>
    </row>
    <row r="141" spans="1:15" x14ac:dyDescent="0.3">
      <c r="A141" t="s">
        <v>179</v>
      </c>
      <c r="B141" s="1">
        <v>45861</v>
      </c>
      <c r="C141" t="s">
        <v>44</v>
      </c>
      <c r="D141" t="s">
        <v>45</v>
      </c>
      <c r="E141" t="s">
        <v>14</v>
      </c>
      <c r="F141" s="4">
        <v>5</v>
      </c>
      <c r="G141" s="3">
        <v>250</v>
      </c>
      <c r="H141" s="3">
        <v>130</v>
      </c>
      <c r="J141" t="s">
        <v>22</v>
      </c>
      <c r="K141" t="s">
        <v>16</v>
      </c>
      <c r="L141" s="6">
        <f t="shared" si="8"/>
        <v>129</v>
      </c>
      <c r="M141">
        <f t="shared" si="9"/>
        <v>1250</v>
      </c>
      <c r="N141">
        <f t="shared" si="10"/>
        <v>650</v>
      </c>
      <c r="O141">
        <f t="shared" si="11"/>
        <v>600</v>
      </c>
    </row>
    <row r="142" spans="1:15" x14ac:dyDescent="0.3">
      <c r="A142" t="s">
        <v>180</v>
      </c>
      <c r="B142" s="1">
        <v>45451</v>
      </c>
      <c r="C142" t="s">
        <v>47</v>
      </c>
      <c r="D142" t="s">
        <v>48</v>
      </c>
      <c r="E142" t="s">
        <v>49</v>
      </c>
      <c r="F142" s="4">
        <v>2</v>
      </c>
      <c r="G142" s="3">
        <v>140</v>
      </c>
      <c r="H142" s="3">
        <v>70</v>
      </c>
      <c r="I142" s="2">
        <v>10</v>
      </c>
      <c r="J142" t="s">
        <v>22</v>
      </c>
      <c r="K142" t="s">
        <v>36</v>
      </c>
      <c r="L142" s="6">
        <f t="shared" si="8"/>
        <v>69</v>
      </c>
      <c r="M142">
        <f t="shared" si="9"/>
        <v>252</v>
      </c>
      <c r="N142">
        <f t="shared" si="10"/>
        <v>140</v>
      </c>
      <c r="O142">
        <f t="shared" si="11"/>
        <v>112</v>
      </c>
    </row>
    <row r="143" spans="1:15" x14ac:dyDescent="0.3">
      <c r="A143" t="s">
        <v>181</v>
      </c>
      <c r="B143" s="1">
        <v>45887</v>
      </c>
      <c r="C143" t="s">
        <v>19</v>
      </c>
      <c r="D143" t="s">
        <v>20</v>
      </c>
      <c r="E143" t="s">
        <v>21</v>
      </c>
      <c r="F143" s="4">
        <v>3</v>
      </c>
      <c r="G143" s="3">
        <v>220</v>
      </c>
      <c r="H143" s="3">
        <v>120</v>
      </c>
      <c r="I143" s="2">
        <v>20</v>
      </c>
      <c r="J143" t="s">
        <v>22</v>
      </c>
      <c r="K143" t="s">
        <v>36</v>
      </c>
      <c r="L143" s="6">
        <f t="shared" si="8"/>
        <v>119</v>
      </c>
      <c r="M143">
        <f t="shared" si="9"/>
        <v>528</v>
      </c>
      <c r="N143">
        <f t="shared" si="10"/>
        <v>360</v>
      </c>
      <c r="O143">
        <f t="shared" si="11"/>
        <v>168</v>
      </c>
    </row>
    <row r="144" spans="1:15" x14ac:dyDescent="0.3">
      <c r="A144" t="s">
        <v>182</v>
      </c>
      <c r="B144" s="1">
        <v>45735</v>
      </c>
      <c r="C144" t="s">
        <v>39</v>
      </c>
      <c r="D144" t="s">
        <v>40</v>
      </c>
      <c r="E144" t="s">
        <v>41</v>
      </c>
      <c r="F144" s="4">
        <v>4</v>
      </c>
      <c r="G144" s="3">
        <v>80</v>
      </c>
      <c r="H144" s="3">
        <v>30</v>
      </c>
      <c r="I144" s="2">
        <v>0</v>
      </c>
      <c r="J144" t="s">
        <v>22</v>
      </c>
      <c r="K144" t="s">
        <v>23</v>
      </c>
      <c r="L144" s="6">
        <f t="shared" si="8"/>
        <v>29</v>
      </c>
      <c r="M144">
        <f t="shared" si="9"/>
        <v>320</v>
      </c>
      <c r="N144">
        <f t="shared" si="10"/>
        <v>120</v>
      </c>
      <c r="O144">
        <f t="shared" si="11"/>
        <v>200</v>
      </c>
    </row>
    <row r="145" spans="1:15" x14ac:dyDescent="0.3">
      <c r="A145" t="s">
        <v>183</v>
      </c>
      <c r="B145" s="1">
        <v>45598</v>
      </c>
      <c r="C145" t="s">
        <v>51</v>
      </c>
      <c r="D145" t="s">
        <v>52</v>
      </c>
      <c r="E145" t="s">
        <v>53</v>
      </c>
      <c r="F145" s="4">
        <v>4</v>
      </c>
      <c r="G145" s="3">
        <v>120</v>
      </c>
      <c r="H145" s="3">
        <v>50</v>
      </c>
      <c r="I145" s="2">
        <v>0</v>
      </c>
      <c r="J145" t="s">
        <v>22</v>
      </c>
      <c r="K145" t="s">
        <v>23</v>
      </c>
      <c r="L145" s="6">
        <f t="shared" si="8"/>
        <v>49</v>
      </c>
      <c r="M145">
        <f t="shared" si="9"/>
        <v>480</v>
      </c>
      <c r="N145">
        <f t="shared" si="10"/>
        <v>200</v>
      </c>
      <c r="O145">
        <f t="shared" si="11"/>
        <v>280</v>
      </c>
    </row>
    <row r="146" spans="1:15" x14ac:dyDescent="0.3">
      <c r="A146" t="s">
        <v>184</v>
      </c>
      <c r="B146" s="1">
        <v>45529</v>
      </c>
      <c r="C146" t="s">
        <v>19</v>
      </c>
      <c r="D146" t="s">
        <v>20</v>
      </c>
      <c r="E146" t="s">
        <v>21</v>
      </c>
      <c r="F146" s="4">
        <v>4</v>
      </c>
      <c r="G146" s="3">
        <v>220</v>
      </c>
      <c r="H146" s="3">
        <v>120</v>
      </c>
      <c r="J146" t="s">
        <v>22</v>
      </c>
      <c r="K146" t="s">
        <v>30</v>
      </c>
      <c r="L146" s="6">
        <f t="shared" si="8"/>
        <v>119</v>
      </c>
      <c r="M146">
        <f t="shared" si="9"/>
        <v>880</v>
      </c>
      <c r="N146">
        <f t="shared" si="10"/>
        <v>480</v>
      </c>
      <c r="O146">
        <f t="shared" si="11"/>
        <v>400</v>
      </c>
    </row>
    <row r="147" spans="1:15" x14ac:dyDescent="0.3">
      <c r="A147" t="s">
        <v>185</v>
      </c>
      <c r="B147" s="1">
        <v>46009</v>
      </c>
      <c r="C147" t="s">
        <v>19</v>
      </c>
      <c r="D147" t="s">
        <v>20</v>
      </c>
      <c r="E147" t="s">
        <v>21</v>
      </c>
      <c r="F147" s="4">
        <v>1</v>
      </c>
      <c r="G147" s="3">
        <v>220</v>
      </c>
      <c r="H147" s="3">
        <v>120</v>
      </c>
      <c r="I147" s="2">
        <v>25</v>
      </c>
      <c r="J147" t="s">
        <v>15</v>
      </c>
      <c r="K147" t="s">
        <v>23</v>
      </c>
      <c r="L147" s="6">
        <f t="shared" si="8"/>
        <v>119</v>
      </c>
      <c r="M147">
        <f t="shared" si="9"/>
        <v>165</v>
      </c>
      <c r="N147">
        <f t="shared" si="10"/>
        <v>120</v>
      </c>
      <c r="O147">
        <f t="shared" si="11"/>
        <v>45</v>
      </c>
    </row>
    <row r="148" spans="1:15" x14ac:dyDescent="0.3">
      <c r="A148" t="s">
        <v>186</v>
      </c>
      <c r="B148" s="1">
        <v>45927</v>
      </c>
      <c r="C148" t="s">
        <v>51</v>
      </c>
      <c r="D148" t="s">
        <v>52</v>
      </c>
      <c r="E148" t="s">
        <v>53</v>
      </c>
      <c r="F148" s="4">
        <v>4</v>
      </c>
      <c r="G148" s="3">
        <v>120</v>
      </c>
      <c r="H148" s="3">
        <v>50</v>
      </c>
      <c r="J148" t="s">
        <v>15</v>
      </c>
      <c r="K148" t="s">
        <v>30</v>
      </c>
      <c r="L148" s="6">
        <f t="shared" si="8"/>
        <v>49</v>
      </c>
      <c r="M148">
        <f t="shared" si="9"/>
        <v>480</v>
      </c>
      <c r="N148">
        <f t="shared" si="10"/>
        <v>200</v>
      </c>
      <c r="O148">
        <f t="shared" si="11"/>
        <v>280</v>
      </c>
    </row>
    <row r="149" spans="1:15" x14ac:dyDescent="0.3">
      <c r="A149" t="s">
        <v>187</v>
      </c>
      <c r="B149" s="1">
        <v>45564</v>
      </c>
      <c r="C149" t="s">
        <v>39</v>
      </c>
      <c r="D149" t="s">
        <v>40</v>
      </c>
      <c r="E149" t="s">
        <v>41</v>
      </c>
      <c r="F149" s="4">
        <v>2</v>
      </c>
      <c r="G149" s="3">
        <v>80</v>
      </c>
      <c r="H149" s="3">
        <v>30</v>
      </c>
      <c r="I149" s="2">
        <v>0</v>
      </c>
      <c r="J149" t="s">
        <v>22</v>
      </c>
      <c r="K149" t="s">
        <v>23</v>
      </c>
      <c r="L149" s="6">
        <f t="shared" si="8"/>
        <v>29</v>
      </c>
      <c r="M149">
        <f t="shared" si="9"/>
        <v>160</v>
      </c>
      <c r="N149">
        <f t="shared" si="10"/>
        <v>60</v>
      </c>
      <c r="O149">
        <f t="shared" si="11"/>
        <v>100</v>
      </c>
    </row>
    <row r="150" spans="1:15" x14ac:dyDescent="0.3">
      <c r="A150" t="s">
        <v>188</v>
      </c>
      <c r="B150" s="1">
        <v>45968</v>
      </c>
      <c r="C150" t="s">
        <v>12</v>
      </c>
      <c r="D150" t="s">
        <v>13</v>
      </c>
      <c r="E150" t="s">
        <v>14</v>
      </c>
      <c r="F150" s="4">
        <v>1</v>
      </c>
      <c r="G150" s="3">
        <v>180</v>
      </c>
      <c r="H150" s="3">
        <v>90</v>
      </c>
      <c r="I150" s="2">
        <v>20</v>
      </c>
      <c r="J150" t="s">
        <v>15</v>
      </c>
      <c r="K150" t="s">
        <v>36</v>
      </c>
      <c r="L150" s="6">
        <f t="shared" si="8"/>
        <v>89</v>
      </c>
      <c r="M150">
        <f t="shared" si="9"/>
        <v>144</v>
      </c>
      <c r="N150">
        <f t="shared" si="10"/>
        <v>90</v>
      </c>
      <c r="O150">
        <f t="shared" si="11"/>
        <v>54</v>
      </c>
    </row>
    <row r="151" spans="1:15" x14ac:dyDescent="0.3">
      <c r="A151" t="s">
        <v>189</v>
      </c>
      <c r="B151" s="1">
        <v>45481</v>
      </c>
      <c r="C151" t="s">
        <v>44</v>
      </c>
      <c r="D151" t="s">
        <v>45</v>
      </c>
      <c r="E151" t="s">
        <v>14</v>
      </c>
      <c r="F151" s="4">
        <v>4</v>
      </c>
      <c r="G151" s="3">
        <v>250</v>
      </c>
      <c r="H151" s="3">
        <v>130</v>
      </c>
      <c r="I151" s="2">
        <v>15</v>
      </c>
      <c r="J151" t="s">
        <v>22</v>
      </c>
      <c r="K151" t="s">
        <v>36</v>
      </c>
      <c r="L151" s="6">
        <f t="shared" si="8"/>
        <v>129</v>
      </c>
      <c r="M151">
        <f t="shared" si="9"/>
        <v>850</v>
      </c>
      <c r="N151">
        <f t="shared" si="10"/>
        <v>520</v>
      </c>
      <c r="O151">
        <f t="shared" si="11"/>
        <v>330</v>
      </c>
    </row>
    <row r="152" spans="1:15" x14ac:dyDescent="0.3">
      <c r="A152" t="s">
        <v>190</v>
      </c>
      <c r="B152" s="1">
        <v>45390</v>
      </c>
      <c r="C152" t="s">
        <v>39</v>
      </c>
      <c r="D152" t="s">
        <v>40</v>
      </c>
      <c r="E152" t="s">
        <v>41</v>
      </c>
      <c r="F152" s="4">
        <v>4</v>
      </c>
      <c r="G152" s="3">
        <v>80</v>
      </c>
      <c r="H152" s="3">
        <v>30</v>
      </c>
      <c r="J152" t="s">
        <v>22</v>
      </c>
      <c r="K152" t="s">
        <v>30</v>
      </c>
      <c r="L152" s="6">
        <f t="shared" si="8"/>
        <v>29</v>
      </c>
      <c r="M152">
        <f t="shared" si="9"/>
        <v>320</v>
      </c>
      <c r="N152">
        <f t="shared" si="10"/>
        <v>120</v>
      </c>
      <c r="O152">
        <f t="shared" si="11"/>
        <v>200</v>
      </c>
    </row>
    <row r="153" spans="1:15" x14ac:dyDescent="0.3">
      <c r="A153" t="s">
        <v>191</v>
      </c>
      <c r="B153" s="1">
        <v>45422</v>
      </c>
      <c r="C153" t="s">
        <v>26</v>
      </c>
      <c r="D153" t="s">
        <v>27</v>
      </c>
      <c r="E153" t="s">
        <v>28</v>
      </c>
      <c r="F153" s="4">
        <v>4</v>
      </c>
      <c r="G153" s="3">
        <v>100</v>
      </c>
      <c r="H153" s="3">
        <v>45</v>
      </c>
      <c r="I153" s="2">
        <v>25</v>
      </c>
      <c r="J153" t="s">
        <v>15</v>
      </c>
      <c r="K153" t="s">
        <v>16</v>
      </c>
      <c r="L153" s="6">
        <f t="shared" si="8"/>
        <v>44</v>
      </c>
      <c r="M153">
        <f t="shared" si="9"/>
        <v>300</v>
      </c>
      <c r="N153">
        <f t="shared" si="10"/>
        <v>180</v>
      </c>
      <c r="O153">
        <f t="shared" si="11"/>
        <v>120</v>
      </c>
    </row>
    <row r="154" spans="1:15" x14ac:dyDescent="0.3">
      <c r="A154" t="s">
        <v>192</v>
      </c>
      <c r="B154" s="1">
        <v>45783</v>
      </c>
      <c r="C154" t="s">
        <v>32</v>
      </c>
      <c r="D154" t="s">
        <v>33</v>
      </c>
      <c r="E154" t="s">
        <v>34</v>
      </c>
      <c r="F154" s="4">
        <v>3</v>
      </c>
      <c r="G154" s="3">
        <v>320</v>
      </c>
      <c r="H154" s="3">
        <v>180</v>
      </c>
      <c r="I154" s="2">
        <v>15</v>
      </c>
      <c r="J154" t="s">
        <v>22</v>
      </c>
      <c r="K154" t="s">
        <v>23</v>
      </c>
      <c r="L154" s="6">
        <f t="shared" si="8"/>
        <v>179</v>
      </c>
      <c r="M154">
        <f t="shared" si="9"/>
        <v>816</v>
      </c>
      <c r="N154">
        <f t="shared" si="10"/>
        <v>540</v>
      </c>
      <c r="O154">
        <f t="shared" si="11"/>
        <v>276</v>
      </c>
    </row>
    <row r="155" spans="1:15" x14ac:dyDescent="0.3">
      <c r="A155" t="s">
        <v>193</v>
      </c>
      <c r="B155" s="1">
        <v>46011</v>
      </c>
      <c r="C155" t="s">
        <v>26</v>
      </c>
      <c r="D155" t="s">
        <v>27</v>
      </c>
      <c r="E155" t="s">
        <v>28</v>
      </c>
      <c r="F155" s="4">
        <v>3</v>
      </c>
      <c r="G155" s="3">
        <v>100</v>
      </c>
      <c r="H155" s="3">
        <v>45</v>
      </c>
      <c r="I155" s="2">
        <v>10</v>
      </c>
      <c r="J155" t="s">
        <v>22</v>
      </c>
      <c r="K155" t="s">
        <v>16</v>
      </c>
      <c r="L155" s="6">
        <f t="shared" si="8"/>
        <v>44</v>
      </c>
      <c r="M155">
        <f t="shared" si="9"/>
        <v>270</v>
      </c>
      <c r="N155">
        <f t="shared" si="10"/>
        <v>135</v>
      </c>
      <c r="O155">
        <f t="shared" si="11"/>
        <v>135</v>
      </c>
    </row>
    <row r="156" spans="1:15" x14ac:dyDescent="0.3">
      <c r="A156" t="s">
        <v>194</v>
      </c>
      <c r="B156" s="1">
        <v>45951</v>
      </c>
      <c r="C156" t="s">
        <v>12</v>
      </c>
      <c r="D156" t="s">
        <v>13</v>
      </c>
      <c r="E156" t="s">
        <v>14</v>
      </c>
      <c r="F156" s="4">
        <v>3</v>
      </c>
      <c r="G156" s="3">
        <v>180</v>
      </c>
      <c r="H156" s="3">
        <v>90</v>
      </c>
      <c r="I156" s="2">
        <v>15</v>
      </c>
      <c r="J156" t="s">
        <v>15</v>
      </c>
      <c r="K156" t="s">
        <v>36</v>
      </c>
      <c r="L156" s="6">
        <f t="shared" si="8"/>
        <v>89</v>
      </c>
      <c r="M156">
        <f t="shared" si="9"/>
        <v>459</v>
      </c>
      <c r="N156">
        <f t="shared" si="10"/>
        <v>270</v>
      </c>
      <c r="O156">
        <f t="shared" si="11"/>
        <v>189</v>
      </c>
    </row>
    <row r="157" spans="1:15" x14ac:dyDescent="0.3">
      <c r="A157" t="s">
        <v>195</v>
      </c>
      <c r="B157" s="1">
        <v>45446</v>
      </c>
      <c r="C157" t="s">
        <v>47</v>
      </c>
      <c r="D157" t="s">
        <v>48</v>
      </c>
      <c r="E157" t="s">
        <v>49</v>
      </c>
      <c r="F157" s="4">
        <v>2</v>
      </c>
      <c r="G157" s="3">
        <v>140</v>
      </c>
      <c r="H157" s="3">
        <v>70</v>
      </c>
      <c r="I157" s="2">
        <v>5</v>
      </c>
      <c r="J157" t="s">
        <v>22</v>
      </c>
      <c r="K157" t="s">
        <v>30</v>
      </c>
      <c r="L157" s="6">
        <f t="shared" si="8"/>
        <v>69</v>
      </c>
      <c r="M157">
        <f t="shared" si="9"/>
        <v>266</v>
      </c>
      <c r="N157">
        <f t="shared" si="10"/>
        <v>140</v>
      </c>
      <c r="O157">
        <f t="shared" si="11"/>
        <v>126</v>
      </c>
    </row>
    <row r="158" spans="1:15" x14ac:dyDescent="0.3">
      <c r="A158" t="s">
        <v>196</v>
      </c>
      <c r="B158" s="1">
        <v>45755</v>
      </c>
      <c r="C158" t="s">
        <v>51</v>
      </c>
      <c r="D158" t="s">
        <v>52</v>
      </c>
      <c r="E158" t="s">
        <v>53</v>
      </c>
      <c r="F158" s="4">
        <v>2</v>
      </c>
      <c r="G158" s="3">
        <v>120</v>
      </c>
      <c r="H158" s="3">
        <v>50</v>
      </c>
      <c r="I158" s="2">
        <v>5</v>
      </c>
      <c r="J158" t="s">
        <v>15</v>
      </c>
      <c r="K158" t="s">
        <v>30</v>
      </c>
      <c r="L158" s="6">
        <f t="shared" si="8"/>
        <v>49</v>
      </c>
      <c r="M158">
        <f t="shared" si="9"/>
        <v>228</v>
      </c>
      <c r="N158">
        <f t="shared" si="10"/>
        <v>100</v>
      </c>
      <c r="O158">
        <f t="shared" si="11"/>
        <v>128</v>
      </c>
    </row>
    <row r="159" spans="1:15" x14ac:dyDescent="0.3">
      <c r="A159" t="s">
        <v>197</v>
      </c>
      <c r="B159" s="1">
        <v>45456</v>
      </c>
      <c r="C159" t="s">
        <v>47</v>
      </c>
      <c r="D159" t="s">
        <v>48</v>
      </c>
      <c r="E159" t="s">
        <v>49</v>
      </c>
      <c r="F159" s="4">
        <v>3</v>
      </c>
      <c r="G159" s="3">
        <v>140</v>
      </c>
      <c r="H159" s="3">
        <v>70</v>
      </c>
      <c r="I159" s="2">
        <v>15</v>
      </c>
      <c r="J159" t="s">
        <v>15</v>
      </c>
      <c r="K159" t="s">
        <v>36</v>
      </c>
      <c r="L159" s="6">
        <f t="shared" si="8"/>
        <v>69</v>
      </c>
      <c r="M159">
        <f t="shared" si="9"/>
        <v>357</v>
      </c>
      <c r="N159">
        <f t="shared" si="10"/>
        <v>210</v>
      </c>
      <c r="O159">
        <f t="shared" si="11"/>
        <v>147</v>
      </c>
    </row>
    <row r="160" spans="1:15" x14ac:dyDescent="0.3">
      <c r="A160" t="s">
        <v>198</v>
      </c>
      <c r="B160" s="1">
        <v>46015</v>
      </c>
      <c r="C160" t="s">
        <v>12</v>
      </c>
      <c r="D160" t="s">
        <v>13</v>
      </c>
      <c r="E160" t="s">
        <v>14</v>
      </c>
      <c r="F160" s="4">
        <v>2</v>
      </c>
      <c r="G160" s="3">
        <v>180</v>
      </c>
      <c r="H160" s="3">
        <v>90</v>
      </c>
      <c r="I160" s="2">
        <v>25</v>
      </c>
      <c r="J160" t="s">
        <v>22</v>
      </c>
      <c r="K160" t="s">
        <v>23</v>
      </c>
      <c r="L160" s="6">
        <f t="shared" si="8"/>
        <v>89</v>
      </c>
      <c r="M160">
        <f t="shared" si="9"/>
        <v>270</v>
      </c>
      <c r="N160">
        <f t="shared" si="10"/>
        <v>180</v>
      </c>
      <c r="O160">
        <f t="shared" si="11"/>
        <v>90</v>
      </c>
    </row>
    <row r="161" spans="1:15" x14ac:dyDescent="0.3">
      <c r="A161" t="s">
        <v>199</v>
      </c>
      <c r="B161" s="1">
        <v>45905</v>
      </c>
      <c r="C161" t="s">
        <v>19</v>
      </c>
      <c r="D161" t="s">
        <v>20</v>
      </c>
      <c r="E161" t="s">
        <v>21</v>
      </c>
      <c r="F161" s="4">
        <v>3</v>
      </c>
      <c r="G161" s="3">
        <v>220</v>
      </c>
      <c r="H161" s="3">
        <v>120</v>
      </c>
      <c r="I161" s="2">
        <v>25</v>
      </c>
      <c r="J161" t="s">
        <v>15</v>
      </c>
      <c r="K161" t="s">
        <v>16</v>
      </c>
      <c r="L161" s="6">
        <f t="shared" si="8"/>
        <v>119</v>
      </c>
      <c r="M161">
        <f t="shared" si="9"/>
        <v>495</v>
      </c>
      <c r="N161">
        <f t="shared" si="10"/>
        <v>360</v>
      </c>
      <c r="O161">
        <f t="shared" si="11"/>
        <v>135</v>
      </c>
    </row>
    <row r="162" spans="1:15" x14ac:dyDescent="0.3">
      <c r="A162" t="s">
        <v>200</v>
      </c>
      <c r="B162" s="1">
        <v>45636</v>
      </c>
      <c r="C162" t="s">
        <v>32</v>
      </c>
      <c r="D162" t="s">
        <v>33</v>
      </c>
      <c r="E162" t="s">
        <v>34</v>
      </c>
      <c r="F162" s="4">
        <v>4</v>
      </c>
      <c r="G162" s="3">
        <v>320</v>
      </c>
      <c r="H162" s="3">
        <v>180</v>
      </c>
      <c r="J162" t="s">
        <v>22</v>
      </c>
      <c r="K162" t="s">
        <v>16</v>
      </c>
      <c r="L162" s="6">
        <f t="shared" si="8"/>
        <v>179</v>
      </c>
      <c r="M162">
        <f t="shared" si="9"/>
        <v>1280</v>
      </c>
      <c r="N162">
        <f t="shared" si="10"/>
        <v>720</v>
      </c>
      <c r="O162">
        <f t="shared" si="11"/>
        <v>560</v>
      </c>
    </row>
    <row r="163" spans="1:15" x14ac:dyDescent="0.3">
      <c r="A163" t="s">
        <v>201</v>
      </c>
      <c r="B163" s="1">
        <v>45428</v>
      </c>
      <c r="C163" t="s">
        <v>39</v>
      </c>
      <c r="D163" t="s">
        <v>40</v>
      </c>
      <c r="E163" t="s">
        <v>41</v>
      </c>
      <c r="F163" s="4">
        <v>3</v>
      </c>
      <c r="G163" s="3">
        <v>80</v>
      </c>
      <c r="H163" s="3">
        <v>30</v>
      </c>
      <c r="I163" s="2">
        <v>0</v>
      </c>
      <c r="J163" t="s">
        <v>15</v>
      </c>
      <c r="K163" t="s">
        <v>23</v>
      </c>
      <c r="L163" s="6">
        <f t="shared" si="8"/>
        <v>29</v>
      </c>
      <c r="M163">
        <f t="shared" si="9"/>
        <v>240</v>
      </c>
      <c r="N163">
        <f t="shared" si="10"/>
        <v>90</v>
      </c>
      <c r="O163">
        <f t="shared" si="11"/>
        <v>150</v>
      </c>
    </row>
    <row r="164" spans="1:15" x14ac:dyDescent="0.3">
      <c r="A164" t="s">
        <v>202</v>
      </c>
      <c r="B164" s="1">
        <v>45539</v>
      </c>
      <c r="C164" t="s">
        <v>19</v>
      </c>
      <c r="D164" t="s">
        <v>20</v>
      </c>
      <c r="E164" t="s">
        <v>21</v>
      </c>
      <c r="F164" s="4">
        <v>5</v>
      </c>
      <c r="G164" s="3">
        <v>220</v>
      </c>
      <c r="H164" s="3">
        <v>120</v>
      </c>
      <c r="I164" s="2">
        <v>0</v>
      </c>
      <c r="J164" t="s">
        <v>22</v>
      </c>
      <c r="K164" t="s">
        <v>30</v>
      </c>
      <c r="L164" s="6">
        <f t="shared" si="8"/>
        <v>119</v>
      </c>
      <c r="M164">
        <f t="shared" si="9"/>
        <v>1100</v>
      </c>
      <c r="N164">
        <f t="shared" si="10"/>
        <v>600</v>
      </c>
      <c r="O164">
        <f t="shared" si="11"/>
        <v>500</v>
      </c>
    </row>
    <row r="165" spans="1:15" x14ac:dyDescent="0.3">
      <c r="A165" t="s">
        <v>203</v>
      </c>
      <c r="B165" s="1">
        <v>45852</v>
      </c>
      <c r="C165" t="s">
        <v>47</v>
      </c>
      <c r="D165" t="s">
        <v>48</v>
      </c>
      <c r="E165" t="s">
        <v>49</v>
      </c>
      <c r="F165" s="4">
        <v>4</v>
      </c>
      <c r="G165" s="3">
        <v>140</v>
      </c>
      <c r="H165" s="3">
        <v>70</v>
      </c>
      <c r="J165" t="s">
        <v>15</v>
      </c>
      <c r="K165" t="s">
        <v>36</v>
      </c>
      <c r="L165" s="6">
        <f t="shared" si="8"/>
        <v>69</v>
      </c>
      <c r="M165">
        <f t="shared" si="9"/>
        <v>560</v>
      </c>
      <c r="N165">
        <f t="shared" si="10"/>
        <v>280</v>
      </c>
      <c r="O165">
        <f t="shared" si="11"/>
        <v>280</v>
      </c>
    </row>
    <row r="166" spans="1:15" x14ac:dyDescent="0.3">
      <c r="A166" t="s">
        <v>204</v>
      </c>
      <c r="B166" s="1">
        <v>46002</v>
      </c>
      <c r="C166" t="s">
        <v>39</v>
      </c>
      <c r="D166" t="s">
        <v>40</v>
      </c>
      <c r="E166" t="s">
        <v>41</v>
      </c>
      <c r="F166" s="4">
        <v>3</v>
      </c>
      <c r="G166" s="3">
        <v>80</v>
      </c>
      <c r="H166" s="3">
        <v>30</v>
      </c>
      <c r="I166" s="2">
        <v>0</v>
      </c>
      <c r="J166" t="s">
        <v>22</v>
      </c>
      <c r="K166" t="s">
        <v>23</v>
      </c>
      <c r="L166" s="6">
        <f t="shared" si="8"/>
        <v>29</v>
      </c>
      <c r="M166">
        <f t="shared" si="9"/>
        <v>240</v>
      </c>
      <c r="N166">
        <f t="shared" si="10"/>
        <v>90</v>
      </c>
      <c r="O166">
        <f t="shared" si="11"/>
        <v>150</v>
      </c>
    </row>
    <row r="167" spans="1:15" x14ac:dyDescent="0.3">
      <c r="A167" t="s">
        <v>205</v>
      </c>
      <c r="B167" s="1">
        <v>45956</v>
      </c>
      <c r="C167" t="s">
        <v>32</v>
      </c>
      <c r="D167" t="s">
        <v>33</v>
      </c>
      <c r="E167" t="s">
        <v>34</v>
      </c>
      <c r="F167" s="4">
        <v>3</v>
      </c>
      <c r="G167" s="3">
        <v>320</v>
      </c>
      <c r="H167" s="3">
        <v>180</v>
      </c>
      <c r="J167" t="s">
        <v>15</v>
      </c>
      <c r="K167" t="s">
        <v>23</v>
      </c>
      <c r="L167" s="6">
        <f t="shared" si="8"/>
        <v>179</v>
      </c>
      <c r="M167">
        <f t="shared" si="9"/>
        <v>960</v>
      </c>
      <c r="N167">
        <f t="shared" si="10"/>
        <v>540</v>
      </c>
      <c r="O167">
        <f t="shared" si="11"/>
        <v>420</v>
      </c>
    </row>
    <row r="168" spans="1:15" x14ac:dyDescent="0.3">
      <c r="A168" t="s">
        <v>206</v>
      </c>
      <c r="B168" s="1">
        <v>45576</v>
      </c>
      <c r="C168" t="s">
        <v>47</v>
      </c>
      <c r="D168" t="s">
        <v>48</v>
      </c>
      <c r="E168" t="s">
        <v>49</v>
      </c>
      <c r="F168" s="4">
        <v>4</v>
      </c>
      <c r="G168" s="3">
        <v>140</v>
      </c>
      <c r="H168" s="3">
        <v>70</v>
      </c>
      <c r="I168" s="2">
        <v>25</v>
      </c>
      <c r="J168" t="s">
        <v>22</v>
      </c>
      <c r="K168" t="s">
        <v>16</v>
      </c>
      <c r="L168" s="6">
        <f t="shared" si="8"/>
        <v>69</v>
      </c>
      <c r="M168">
        <f t="shared" si="9"/>
        <v>420</v>
      </c>
      <c r="N168">
        <f t="shared" si="10"/>
        <v>280</v>
      </c>
      <c r="O168">
        <f t="shared" si="11"/>
        <v>140</v>
      </c>
    </row>
    <row r="169" spans="1:15" x14ac:dyDescent="0.3">
      <c r="A169" t="s">
        <v>207</v>
      </c>
      <c r="B169" s="1">
        <v>45443</v>
      </c>
      <c r="C169" t="s">
        <v>51</v>
      </c>
      <c r="D169" t="s">
        <v>52</v>
      </c>
      <c r="E169" t="s">
        <v>53</v>
      </c>
      <c r="F169" s="4">
        <v>4</v>
      </c>
      <c r="G169" s="3">
        <v>120</v>
      </c>
      <c r="H169" s="3">
        <v>50</v>
      </c>
      <c r="I169" s="2">
        <v>20</v>
      </c>
      <c r="J169" t="s">
        <v>22</v>
      </c>
      <c r="K169" t="s">
        <v>16</v>
      </c>
      <c r="L169" s="6">
        <f t="shared" si="8"/>
        <v>49</v>
      </c>
      <c r="M169">
        <f t="shared" si="9"/>
        <v>384</v>
      </c>
      <c r="N169">
        <f t="shared" si="10"/>
        <v>200</v>
      </c>
      <c r="O169">
        <f t="shared" si="11"/>
        <v>184</v>
      </c>
    </row>
    <row r="170" spans="1:15" x14ac:dyDescent="0.3">
      <c r="A170" t="s">
        <v>208</v>
      </c>
      <c r="B170" s="1">
        <v>45333</v>
      </c>
      <c r="C170" t="s">
        <v>32</v>
      </c>
      <c r="D170" t="s">
        <v>33</v>
      </c>
      <c r="E170" t="s">
        <v>34</v>
      </c>
      <c r="F170" s="4">
        <v>5</v>
      </c>
      <c r="G170" s="3">
        <v>320</v>
      </c>
      <c r="H170" s="3">
        <v>180</v>
      </c>
      <c r="I170" s="2">
        <v>15</v>
      </c>
      <c r="J170" t="s">
        <v>22</v>
      </c>
      <c r="K170" t="s">
        <v>23</v>
      </c>
      <c r="L170" s="6">
        <f t="shared" si="8"/>
        <v>179</v>
      </c>
      <c r="M170">
        <f t="shared" si="9"/>
        <v>1360</v>
      </c>
      <c r="N170">
        <f t="shared" si="10"/>
        <v>900</v>
      </c>
      <c r="O170">
        <f t="shared" si="11"/>
        <v>460</v>
      </c>
    </row>
    <row r="171" spans="1:15" x14ac:dyDescent="0.3">
      <c r="A171" t="s">
        <v>209</v>
      </c>
      <c r="B171" s="1">
        <v>45312</v>
      </c>
      <c r="C171" t="s">
        <v>51</v>
      </c>
      <c r="D171" t="s">
        <v>52</v>
      </c>
      <c r="E171" t="s">
        <v>53</v>
      </c>
      <c r="F171" s="4">
        <v>1</v>
      </c>
      <c r="G171" s="3">
        <v>120</v>
      </c>
      <c r="H171" s="3">
        <v>50</v>
      </c>
      <c r="J171" t="s">
        <v>15</v>
      </c>
      <c r="K171" t="s">
        <v>36</v>
      </c>
      <c r="L171" s="6">
        <f t="shared" si="8"/>
        <v>49</v>
      </c>
      <c r="M171">
        <f t="shared" si="9"/>
        <v>120</v>
      </c>
      <c r="N171">
        <f t="shared" si="10"/>
        <v>50</v>
      </c>
      <c r="O171">
        <f t="shared" si="11"/>
        <v>70</v>
      </c>
    </row>
    <row r="172" spans="1:15" x14ac:dyDescent="0.3">
      <c r="A172" t="s">
        <v>210</v>
      </c>
      <c r="B172" s="1">
        <v>45945</v>
      </c>
      <c r="C172" t="s">
        <v>39</v>
      </c>
      <c r="D172" t="s">
        <v>40</v>
      </c>
      <c r="E172" t="s">
        <v>41</v>
      </c>
      <c r="F172" s="4">
        <v>2</v>
      </c>
      <c r="G172" s="3">
        <v>80</v>
      </c>
      <c r="H172" s="3">
        <v>30</v>
      </c>
      <c r="I172" s="2">
        <v>15</v>
      </c>
      <c r="J172" t="s">
        <v>15</v>
      </c>
      <c r="K172" t="s">
        <v>23</v>
      </c>
      <c r="L172" s="6">
        <f t="shared" si="8"/>
        <v>29</v>
      </c>
      <c r="M172">
        <f t="shared" si="9"/>
        <v>136</v>
      </c>
      <c r="N172">
        <f t="shared" si="10"/>
        <v>60</v>
      </c>
      <c r="O172">
        <f t="shared" si="11"/>
        <v>76</v>
      </c>
    </row>
    <row r="173" spans="1:15" x14ac:dyDescent="0.3">
      <c r="A173" t="s">
        <v>211</v>
      </c>
      <c r="B173" s="1">
        <v>45489</v>
      </c>
      <c r="C173" t="s">
        <v>51</v>
      </c>
      <c r="D173" t="s">
        <v>52</v>
      </c>
      <c r="E173" t="s">
        <v>53</v>
      </c>
      <c r="F173" s="4">
        <v>1</v>
      </c>
      <c r="G173" s="3">
        <v>120</v>
      </c>
      <c r="H173" s="3">
        <v>50</v>
      </c>
      <c r="I173" s="2">
        <v>5</v>
      </c>
      <c r="J173" t="s">
        <v>15</v>
      </c>
      <c r="K173" t="s">
        <v>30</v>
      </c>
      <c r="L173" s="6">
        <f t="shared" si="8"/>
        <v>49</v>
      </c>
      <c r="M173">
        <f t="shared" si="9"/>
        <v>114</v>
      </c>
      <c r="N173">
        <f t="shared" si="10"/>
        <v>50</v>
      </c>
      <c r="O173">
        <f t="shared" si="11"/>
        <v>64</v>
      </c>
    </row>
    <row r="174" spans="1:15" x14ac:dyDescent="0.3">
      <c r="A174" t="s">
        <v>212</v>
      </c>
      <c r="B174" s="1">
        <v>45585</v>
      </c>
      <c r="C174" t="s">
        <v>32</v>
      </c>
      <c r="D174" t="s">
        <v>33</v>
      </c>
      <c r="E174" t="s">
        <v>34</v>
      </c>
      <c r="F174" s="4">
        <v>2</v>
      </c>
      <c r="G174" s="3">
        <v>320</v>
      </c>
      <c r="H174" s="3">
        <v>180</v>
      </c>
      <c r="I174" s="2">
        <v>20</v>
      </c>
      <c r="J174" t="s">
        <v>15</v>
      </c>
      <c r="K174" t="s">
        <v>23</v>
      </c>
      <c r="L174" s="6">
        <f t="shared" si="8"/>
        <v>179</v>
      </c>
      <c r="M174">
        <f t="shared" si="9"/>
        <v>512</v>
      </c>
      <c r="N174">
        <f t="shared" si="10"/>
        <v>360</v>
      </c>
      <c r="O174">
        <f t="shared" si="11"/>
        <v>152</v>
      </c>
    </row>
    <row r="175" spans="1:15" x14ac:dyDescent="0.3">
      <c r="A175" t="s">
        <v>213</v>
      </c>
      <c r="B175" s="1">
        <v>45448</v>
      </c>
      <c r="C175" t="s">
        <v>51</v>
      </c>
      <c r="D175" t="s">
        <v>52</v>
      </c>
      <c r="E175" t="s">
        <v>53</v>
      </c>
      <c r="F175" s="4">
        <v>1</v>
      </c>
      <c r="G175" s="3">
        <v>120</v>
      </c>
      <c r="H175" s="3">
        <v>50</v>
      </c>
      <c r="I175" s="2">
        <v>15</v>
      </c>
      <c r="J175" t="s">
        <v>22</v>
      </c>
      <c r="K175" t="s">
        <v>30</v>
      </c>
      <c r="L175" s="6">
        <f t="shared" si="8"/>
        <v>49</v>
      </c>
      <c r="M175">
        <f t="shared" si="9"/>
        <v>102</v>
      </c>
      <c r="N175">
        <f t="shared" si="10"/>
        <v>50</v>
      </c>
      <c r="O175">
        <f t="shared" si="11"/>
        <v>52</v>
      </c>
    </row>
    <row r="176" spans="1:15" x14ac:dyDescent="0.3">
      <c r="A176" t="s">
        <v>214</v>
      </c>
      <c r="B176" s="1">
        <v>45923</v>
      </c>
      <c r="C176" t="s">
        <v>44</v>
      </c>
      <c r="D176" t="s">
        <v>45</v>
      </c>
      <c r="E176" t="s">
        <v>14</v>
      </c>
      <c r="F176" s="4">
        <v>4</v>
      </c>
      <c r="G176" s="3">
        <v>250</v>
      </c>
      <c r="H176" s="3">
        <v>130</v>
      </c>
      <c r="J176" t="s">
        <v>22</v>
      </c>
      <c r="K176" t="s">
        <v>30</v>
      </c>
      <c r="L176" s="6">
        <f t="shared" si="8"/>
        <v>129</v>
      </c>
      <c r="M176">
        <f t="shared" si="9"/>
        <v>1000</v>
      </c>
      <c r="N176">
        <f t="shared" si="10"/>
        <v>520</v>
      </c>
      <c r="O176">
        <f t="shared" si="11"/>
        <v>480</v>
      </c>
    </row>
    <row r="177" spans="1:15" x14ac:dyDescent="0.3">
      <c r="A177" t="s">
        <v>215</v>
      </c>
      <c r="B177" s="1">
        <v>45955</v>
      </c>
      <c r="C177" t="s">
        <v>12</v>
      </c>
      <c r="D177" t="s">
        <v>13</v>
      </c>
      <c r="E177" t="s">
        <v>14</v>
      </c>
      <c r="F177" s="4">
        <v>5</v>
      </c>
      <c r="G177" s="3">
        <v>180</v>
      </c>
      <c r="H177" s="3">
        <v>90</v>
      </c>
      <c r="I177" s="2">
        <v>20</v>
      </c>
      <c r="J177" t="s">
        <v>15</v>
      </c>
      <c r="K177" t="s">
        <v>16</v>
      </c>
      <c r="L177" s="6">
        <f t="shared" si="8"/>
        <v>89</v>
      </c>
      <c r="M177">
        <f t="shared" si="9"/>
        <v>720</v>
      </c>
      <c r="N177">
        <f t="shared" si="10"/>
        <v>450</v>
      </c>
      <c r="O177">
        <f t="shared" si="11"/>
        <v>270</v>
      </c>
    </row>
    <row r="178" spans="1:15" x14ac:dyDescent="0.3">
      <c r="A178" t="s">
        <v>216</v>
      </c>
      <c r="B178" s="1">
        <v>45942</v>
      </c>
      <c r="C178" t="s">
        <v>19</v>
      </c>
      <c r="D178" t="s">
        <v>20</v>
      </c>
      <c r="E178" t="s">
        <v>21</v>
      </c>
      <c r="F178" s="4">
        <v>2</v>
      </c>
      <c r="G178" s="3">
        <v>220</v>
      </c>
      <c r="H178" s="3">
        <v>120</v>
      </c>
      <c r="I178" s="2">
        <v>10</v>
      </c>
      <c r="J178" t="s">
        <v>15</v>
      </c>
      <c r="K178" t="s">
        <v>23</v>
      </c>
      <c r="L178" s="6">
        <f t="shared" si="8"/>
        <v>119</v>
      </c>
      <c r="M178">
        <f t="shared" si="9"/>
        <v>396</v>
      </c>
      <c r="N178">
        <f t="shared" si="10"/>
        <v>240</v>
      </c>
      <c r="O178">
        <f t="shared" si="11"/>
        <v>156</v>
      </c>
    </row>
    <row r="179" spans="1:15" x14ac:dyDescent="0.3">
      <c r="A179" t="s">
        <v>217</v>
      </c>
      <c r="B179" s="1">
        <v>45894</v>
      </c>
      <c r="C179" t="s">
        <v>32</v>
      </c>
      <c r="D179" t="s">
        <v>33</v>
      </c>
      <c r="E179" t="s">
        <v>34</v>
      </c>
      <c r="F179" s="4">
        <v>3</v>
      </c>
      <c r="G179" s="3">
        <v>320</v>
      </c>
      <c r="H179" s="3">
        <v>180</v>
      </c>
      <c r="I179" s="2">
        <v>5</v>
      </c>
      <c r="J179" t="s">
        <v>15</v>
      </c>
      <c r="K179" t="s">
        <v>30</v>
      </c>
      <c r="L179" s="6">
        <f t="shared" si="8"/>
        <v>179</v>
      </c>
      <c r="M179">
        <f t="shared" si="9"/>
        <v>912</v>
      </c>
      <c r="N179">
        <f t="shared" si="10"/>
        <v>540</v>
      </c>
      <c r="O179">
        <f t="shared" si="11"/>
        <v>372</v>
      </c>
    </row>
    <row r="180" spans="1:15" x14ac:dyDescent="0.3">
      <c r="A180" t="s">
        <v>218</v>
      </c>
      <c r="B180" s="1">
        <v>45889</v>
      </c>
      <c r="C180" t="s">
        <v>32</v>
      </c>
      <c r="D180" t="s">
        <v>33</v>
      </c>
      <c r="E180" t="s">
        <v>34</v>
      </c>
      <c r="F180" s="4">
        <v>3</v>
      </c>
      <c r="G180" s="3">
        <v>320</v>
      </c>
      <c r="H180" s="3">
        <v>180</v>
      </c>
      <c r="I180" s="2">
        <v>25</v>
      </c>
      <c r="J180" t="s">
        <v>15</v>
      </c>
      <c r="K180" t="s">
        <v>30</v>
      </c>
      <c r="L180" s="6">
        <f t="shared" si="8"/>
        <v>179</v>
      </c>
      <c r="M180">
        <f t="shared" si="9"/>
        <v>720</v>
      </c>
      <c r="N180">
        <f t="shared" si="10"/>
        <v>540</v>
      </c>
      <c r="O180">
        <f t="shared" si="11"/>
        <v>180</v>
      </c>
    </row>
    <row r="181" spans="1:15" x14ac:dyDescent="0.3">
      <c r="A181" t="s">
        <v>219</v>
      </c>
      <c r="B181" s="1">
        <v>45760</v>
      </c>
      <c r="C181" t="s">
        <v>19</v>
      </c>
      <c r="D181" t="s">
        <v>20</v>
      </c>
      <c r="E181" t="s">
        <v>21</v>
      </c>
      <c r="F181" s="4">
        <v>4</v>
      </c>
      <c r="G181" s="3">
        <v>220</v>
      </c>
      <c r="H181" s="3">
        <v>120</v>
      </c>
      <c r="J181" t="s">
        <v>22</v>
      </c>
      <c r="K181" t="s">
        <v>23</v>
      </c>
      <c r="L181" s="6">
        <f t="shared" si="8"/>
        <v>119</v>
      </c>
      <c r="M181">
        <f t="shared" si="9"/>
        <v>880</v>
      </c>
      <c r="N181">
        <f t="shared" si="10"/>
        <v>480</v>
      </c>
      <c r="O181">
        <f t="shared" si="11"/>
        <v>400</v>
      </c>
    </row>
    <row r="182" spans="1:15" x14ac:dyDescent="0.3">
      <c r="A182" t="s">
        <v>220</v>
      </c>
      <c r="B182" s="1">
        <v>45342</v>
      </c>
      <c r="C182" t="s">
        <v>47</v>
      </c>
      <c r="D182" t="s">
        <v>48</v>
      </c>
      <c r="E182" t="s">
        <v>49</v>
      </c>
      <c r="F182" s="4">
        <v>3</v>
      </c>
      <c r="G182" s="3">
        <v>140</v>
      </c>
      <c r="H182" s="3">
        <v>70</v>
      </c>
      <c r="I182" s="2">
        <v>20</v>
      </c>
      <c r="J182" t="s">
        <v>15</v>
      </c>
      <c r="K182" t="s">
        <v>23</v>
      </c>
      <c r="L182" s="6">
        <f t="shared" si="8"/>
        <v>69</v>
      </c>
      <c r="M182">
        <f t="shared" si="9"/>
        <v>336</v>
      </c>
      <c r="N182">
        <f t="shared" si="10"/>
        <v>210</v>
      </c>
      <c r="O182">
        <f t="shared" si="11"/>
        <v>126</v>
      </c>
    </row>
    <row r="183" spans="1:15" x14ac:dyDescent="0.3">
      <c r="A183" t="s">
        <v>221</v>
      </c>
      <c r="B183" s="1">
        <v>45628</v>
      </c>
      <c r="C183" t="s">
        <v>51</v>
      </c>
      <c r="D183" t="s">
        <v>52</v>
      </c>
      <c r="E183" t="s">
        <v>53</v>
      </c>
      <c r="F183" s="4">
        <v>1</v>
      </c>
      <c r="G183" s="3">
        <v>120</v>
      </c>
      <c r="H183" s="3">
        <v>50</v>
      </c>
      <c r="I183" s="2">
        <v>5</v>
      </c>
      <c r="J183" t="s">
        <v>22</v>
      </c>
      <c r="K183" t="s">
        <v>23</v>
      </c>
      <c r="L183" s="6">
        <f t="shared" si="8"/>
        <v>49</v>
      </c>
      <c r="M183">
        <f t="shared" si="9"/>
        <v>114</v>
      </c>
      <c r="N183">
        <f t="shared" si="10"/>
        <v>50</v>
      </c>
      <c r="O183">
        <f t="shared" si="11"/>
        <v>64</v>
      </c>
    </row>
    <row r="184" spans="1:15" x14ac:dyDescent="0.3">
      <c r="A184" t="s">
        <v>222</v>
      </c>
      <c r="B184" s="1">
        <v>45560</v>
      </c>
      <c r="C184" t="s">
        <v>19</v>
      </c>
      <c r="D184" t="s">
        <v>20</v>
      </c>
      <c r="E184" t="s">
        <v>21</v>
      </c>
      <c r="F184" s="4">
        <v>2</v>
      </c>
      <c r="G184" s="3">
        <v>220</v>
      </c>
      <c r="H184" s="3">
        <v>120</v>
      </c>
      <c r="I184" s="2">
        <v>20</v>
      </c>
      <c r="J184" t="s">
        <v>22</v>
      </c>
      <c r="K184" t="s">
        <v>36</v>
      </c>
      <c r="L184" s="6">
        <f t="shared" si="8"/>
        <v>119</v>
      </c>
      <c r="M184">
        <f t="shared" si="9"/>
        <v>352</v>
      </c>
      <c r="N184">
        <f t="shared" si="10"/>
        <v>240</v>
      </c>
      <c r="O184">
        <f t="shared" si="11"/>
        <v>112</v>
      </c>
    </row>
    <row r="185" spans="1:15" x14ac:dyDescent="0.3">
      <c r="A185" t="s">
        <v>223</v>
      </c>
      <c r="B185" s="1">
        <v>45486</v>
      </c>
      <c r="C185" t="s">
        <v>47</v>
      </c>
      <c r="D185" t="s">
        <v>48</v>
      </c>
      <c r="E185" t="s">
        <v>49</v>
      </c>
      <c r="F185" s="4">
        <v>1</v>
      </c>
      <c r="G185" s="3">
        <v>140</v>
      </c>
      <c r="H185" s="3">
        <v>70</v>
      </c>
      <c r="J185" t="s">
        <v>22</v>
      </c>
      <c r="K185" t="s">
        <v>23</v>
      </c>
      <c r="L185" s="6">
        <f t="shared" si="8"/>
        <v>69</v>
      </c>
      <c r="M185">
        <f t="shared" si="9"/>
        <v>140</v>
      </c>
      <c r="N185">
        <f t="shared" si="10"/>
        <v>70</v>
      </c>
      <c r="O185">
        <f t="shared" si="11"/>
        <v>70</v>
      </c>
    </row>
    <row r="186" spans="1:15" x14ac:dyDescent="0.3">
      <c r="A186" t="s">
        <v>224</v>
      </c>
      <c r="B186" s="1">
        <v>45347</v>
      </c>
      <c r="C186" t="s">
        <v>51</v>
      </c>
      <c r="D186" t="s">
        <v>52</v>
      </c>
      <c r="E186" t="s">
        <v>53</v>
      </c>
      <c r="F186" s="4">
        <v>4</v>
      </c>
      <c r="G186" s="3">
        <v>120</v>
      </c>
      <c r="H186" s="3">
        <v>50</v>
      </c>
      <c r="I186" s="2">
        <v>15</v>
      </c>
      <c r="J186" t="s">
        <v>15</v>
      </c>
      <c r="K186" t="s">
        <v>23</v>
      </c>
      <c r="L186" s="6">
        <f t="shared" si="8"/>
        <v>49</v>
      </c>
      <c r="M186">
        <f t="shared" si="9"/>
        <v>408</v>
      </c>
      <c r="N186">
        <f t="shared" si="10"/>
        <v>200</v>
      </c>
      <c r="O186">
        <f t="shared" si="11"/>
        <v>208</v>
      </c>
    </row>
    <row r="187" spans="1:15" x14ac:dyDescent="0.3">
      <c r="A187" t="s">
        <v>225</v>
      </c>
      <c r="B187" s="1">
        <v>45698</v>
      </c>
      <c r="C187" t="s">
        <v>47</v>
      </c>
      <c r="D187" t="s">
        <v>48</v>
      </c>
      <c r="E187" t="s">
        <v>49</v>
      </c>
      <c r="F187" s="4">
        <v>5</v>
      </c>
      <c r="G187" s="3">
        <v>140</v>
      </c>
      <c r="H187" s="3">
        <v>70</v>
      </c>
      <c r="J187" t="s">
        <v>15</v>
      </c>
      <c r="K187" t="s">
        <v>36</v>
      </c>
      <c r="L187" s="6">
        <f t="shared" si="8"/>
        <v>69</v>
      </c>
      <c r="M187">
        <f t="shared" si="9"/>
        <v>700</v>
      </c>
      <c r="N187">
        <f t="shared" si="10"/>
        <v>350</v>
      </c>
      <c r="O187">
        <f t="shared" si="11"/>
        <v>350</v>
      </c>
    </row>
    <row r="188" spans="1:15" x14ac:dyDescent="0.3">
      <c r="A188" t="s">
        <v>226</v>
      </c>
      <c r="B188" s="1">
        <v>45881</v>
      </c>
      <c r="C188" t="s">
        <v>19</v>
      </c>
      <c r="D188" t="s">
        <v>20</v>
      </c>
      <c r="E188" t="s">
        <v>21</v>
      </c>
      <c r="F188" s="4">
        <v>4</v>
      </c>
      <c r="G188" s="3">
        <v>220</v>
      </c>
      <c r="H188" s="3">
        <v>120</v>
      </c>
      <c r="I188" s="2">
        <v>0</v>
      </c>
      <c r="J188" t="s">
        <v>15</v>
      </c>
      <c r="K188" t="s">
        <v>23</v>
      </c>
      <c r="L188" s="6">
        <f t="shared" si="8"/>
        <v>119</v>
      </c>
      <c r="M188">
        <f t="shared" si="9"/>
        <v>880</v>
      </c>
      <c r="N188">
        <f t="shared" si="10"/>
        <v>480</v>
      </c>
      <c r="O188">
        <f t="shared" si="11"/>
        <v>400</v>
      </c>
    </row>
    <row r="189" spans="1:15" x14ac:dyDescent="0.3">
      <c r="A189" t="s">
        <v>227</v>
      </c>
      <c r="B189" s="1">
        <v>45840</v>
      </c>
      <c r="C189" t="s">
        <v>26</v>
      </c>
      <c r="D189" t="s">
        <v>27</v>
      </c>
      <c r="E189" t="s">
        <v>28</v>
      </c>
      <c r="F189" s="4">
        <v>5</v>
      </c>
      <c r="G189" s="3">
        <v>100</v>
      </c>
      <c r="H189" s="3">
        <v>45</v>
      </c>
      <c r="J189" t="s">
        <v>22</v>
      </c>
      <c r="K189" t="s">
        <v>36</v>
      </c>
      <c r="L189" s="6">
        <f t="shared" si="8"/>
        <v>44</v>
      </c>
      <c r="M189">
        <f t="shared" si="9"/>
        <v>500</v>
      </c>
      <c r="N189">
        <f t="shared" si="10"/>
        <v>225</v>
      </c>
      <c r="O189">
        <f t="shared" si="11"/>
        <v>275</v>
      </c>
    </row>
    <row r="190" spans="1:15" x14ac:dyDescent="0.3">
      <c r="A190" t="s">
        <v>228</v>
      </c>
      <c r="B190" s="1">
        <v>45761</v>
      </c>
      <c r="C190" t="s">
        <v>26</v>
      </c>
      <c r="D190" t="s">
        <v>27</v>
      </c>
      <c r="E190" t="s">
        <v>28</v>
      </c>
      <c r="F190" s="4">
        <v>1</v>
      </c>
      <c r="G190" s="3">
        <v>100</v>
      </c>
      <c r="H190" s="3">
        <v>45</v>
      </c>
      <c r="J190" t="s">
        <v>15</v>
      </c>
      <c r="K190" t="s">
        <v>16</v>
      </c>
      <c r="L190" s="6">
        <f t="shared" si="8"/>
        <v>44</v>
      </c>
      <c r="M190">
        <f t="shared" si="9"/>
        <v>100</v>
      </c>
      <c r="N190">
        <f t="shared" si="10"/>
        <v>45</v>
      </c>
      <c r="O190">
        <f t="shared" si="11"/>
        <v>55</v>
      </c>
    </row>
    <row r="191" spans="1:15" x14ac:dyDescent="0.3">
      <c r="A191" t="s">
        <v>229</v>
      </c>
      <c r="B191" s="1">
        <v>45703</v>
      </c>
      <c r="C191" t="s">
        <v>12</v>
      </c>
      <c r="D191" t="s">
        <v>13</v>
      </c>
      <c r="E191" t="s">
        <v>14</v>
      </c>
      <c r="F191" s="4">
        <v>1</v>
      </c>
      <c r="G191" s="3">
        <v>180</v>
      </c>
      <c r="H191" s="3">
        <v>90</v>
      </c>
      <c r="I191" s="2">
        <v>0</v>
      </c>
      <c r="J191" t="s">
        <v>22</v>
      </c>
      <c r="K191" t="s">
        <v>23</v>
      </c>
      <c r="L191" s="6">
        <f t="shared" si="8"/>
        <v>89</v>
      </c>
      <c r="M191">
        <f t="shared" si="9"/>
        <v>180</v>
      </c>
      <c r="N191">
        <f t="shared" si="10"/>
        <v>90</v>
      </c>
      <c r="O191">
        <f t="shared" si="11"/>
        <v>90</v>
      </c>
    </row>
    <row r="192" spans="1:15" x14ac:dyDescent="0.3">
      <c r="A192" t="s">
        <v>230</v>
      </c>
      <c r="B192" s="1">
        <v>45954</v>
      </c>
      <c r="C192" t="s">
        <v>26</v>
      </c>
      <c r="D192" t="s">
        <v>27</v>
      </c>
      <c r="E192" t="s">
        <v>28</v>
      </c>
      <c r="F192" s="4">
        <v>2</v>
      </c>
      <c r="G192" s="3">
        <v>100</v>
      </c>
      <c r="H192" s="3">
        <v>45</v>
      </c>
      <c r="I192" s="2">
        <v>10</v>
      </c>
      <c r="J192" t="s">
        <v>22</v>
      </c>
      <c r="K192" t="s">
        <v>23</v>
      </c>
      <c r="L192" s="6">
        <f t="shared" si="8"/>
        <v>44</v>
      </c>
      <c r="M192">
        <f t="shared" si="9"/>
        <v>180</v>
      </c>
      <c r="N192">
        <f t="shared" si="10"/>
        <v>90</v>
      </c>
      <c r="O192">
        <f t="shared" si="11"/>
        <v>90</v>
      </c>
    </row>
    <row r="193" spans="1:15" x14ac:dyDescent="0.3">
      <c r="A193" t="s">
        <v>231</v>
      </c>
      <c r="B193" s="1">
        <v>45744</v>
      </c>
      <c r="C193" t="s">
        <v>51</v>
      </c>
      <c r="D193" t="s">
        <v>52</v>
      </c>
      <c r="E193" t="s">
        <v>53</v>
      </c>
      <c r="F193" s="4">
        <v>1</v>
      </c>
      <c r="G193" s="3">
        <v>120</v>
      </c>
      <c r="H193" s="3">
        <v>50</v>
      </c>
      <c r="J193" t="s">
        <v>22</v>
      </c>
      <c r="K193" t="s">
        <v>23</v>
      </c>
      <c r="L193" s="6">
        <f t="shared" si="8"/>
        <v>49</v>
      </c>
      <c r="M193">
        <f t="shared" si="9"/>
        <v>120</v>
      </c>
      <c r="N193">
        <f t="shared" si="10"/>
        <v>50</v>
      </c>
      <c r="O193">
        <f t="shared" si="11"/>
        <v>70</v>
      </c>
    </row>
    <row r="194" spans="1:15" x14ac:dyDescent="0.3">
      <c r="A194" t="s">
        <v>232</v>
      </c>
      <c r="B194" s="1">
        <v>45629</v>
      </c>
      <c r="C194" t="s">
        <v>32</v>
      </c>
      <c r="D194" t="s">
        <v>33</v>
      </c>
      <c r="E194" t="s">
        <v>34</v>
      </c>
      <c r="F194" s="4">
        <v>5</v>
      </c>
      <c r="G194" s="3">
        <v>320</v>
      </c>
      <c r="H194" s="3">
        <v>180</v>
      </c>
      <c r="I194" s="2">
        <v>0</v>
      </c>
      <c r="J194" t="s">
        <v>22</v>
      </c>
      <c r="K194" t="s">
        <v>36</v>
      </c>
      <c r="L194" s="6">
        <f t="shared" si="8"/>
        <v>179</v>
      </c>
      <c r="M194">
        <f t="shared" si="9"/>
        <v>1600</v>
      </c>
      <c r="N194">
        <f t="shared" si="10"/>
        <v>900</v>
      </c>
      <c r="O194">
        <f t="shared" si="11"/>
        <v>700</v>
      </c>
    </row>
    <row r="195" spans="1:15" x14ac:dyDescent="0.3">
      <c r="A195" t="s">
        <v>233</v>
      </c>
      <c r="B195" s="1">
        <v>45886</v>
      </c>
      <c r="C195" t="s">
        <v>32</v>
      </c>
      <c r="D195" t="s">
        <v>33</v>
      </c>
      <c r="E195" t="s">
        <v>34</v>
      </c>
      <c r="F195" s="4">
        <v>5</v>
      </c>
      <c r="G195" s="3">
        <v>320</v>
      </c>
      <c r="H195" s="3">
        <v>180</v>
      </c>
      <c r="I195" s="2">
        <v>5</v>
      </c>
      <c r="J195" t="s">
        <v>22</v>
      </c>
      <c r="K195" t="s">
        <v>36</v>
      </c>
      <c r="L195" s="6">
        <f t="shared" ref="L195:L258" si="12">H195-G195/G195</f>
        <v>179</v>
      </c>
      <c r="M195">
        <f t="shared" ref="M195:M258" si="13">F195*G195*(1-I195/100)</f>
        <v>1520</v>
      </c>
      <c r="N195">
        <f t="shared" ref="N195:N258" si="14">H195*F195</f>
        <v>900</v>
      </c>
      <c r="O195">
        <f t="shared" ref="O195:O258" si="15">M195-N195</f>
        <v>620</v>
      </c>
    </row>
    <row r="196" spans="1:15" x14ac:dyDescent="0.3">
      <c r="A196" t="s">
        <v>234</v>
      </c>
      <c r="B196" s="1">
        <v>45764</v>
      </c>
      <c r="C196" t="s">
        <v>44</v>
      </c>
      <c r="D196" t="s">
        <v>45</v>
      </c>
      <c r="E196" t="s">
        <v>14</v>
      </c>
      <c r="F196" s="4">
        <v>1</v>
      </c>
      <c r="G196" s="3">
        <v>250</v>
      </c>
      <c r="H196" s="3">
        <v>130</v>
      </c>
      <c r="I196" s="2">
        <v>15</v>
      </c>
      <c r="J196" t="s">
        <v>22</v>
      </c>
      <c r="K196" t="s">
        <v>23</v>
      </c>
      <c r="L196" s="6">
        <f t="shared" si="12"/>
        <v>129</v>
      </c>
      <c r="M196">
        <f t="shared" si="13"/>
        <v>212.5</v>
      </c>
      <c r="N196">
        <f t="shared" si="14"/>
        <v>130</v>
      </c>
      <c r="O196">
        <f t="shared" si="15"/>
        <v>82.5</v>
      </c>
    </row>
    <row r="197" spans="1:15" x14ac:dyDescent="0.3">
      <c r="A197" t="s">
        <v>235</v>
      </c>
      <c r="B197" s="1">
        <v>45890</v>
      </c>
      <c r="C197" t="s">
        <v>32</v>
      </c>
      <c r="D197" t="s">
        <v>33</v>
      </c>
      <c r="E197" t="s">
        <v>34</v>
      </c>
      <c r="F197" s="4">
        <v>5</v>
      </c>
      <c r="G197" s="3">
        <v>320</v>
      </c>
      <c r="H197" s="3">
        <v>180</v>
      </c>
      <c r="I197" s="2">
        <v>5</v>
      </c>
      <c r="J197" t="s">
        <v>22</v>
      </c>
      <c r="K197" t="s">
        <v>23</v>
      </c>
      <c r="L197" s="6">
        <f t="shared" si="12"/>
        <v>179</v>
      </c>
      <c r="M197">
        <f t="shared" si="13"/>
        <v>1520</v>
      </c>
      <c r="N197">
        <f t="shared" si="14"/>
        <v>900</v>
      </c>
      <c r="O197">
        <f t="shared" si="15"/>
        <v>620</v>
      </c>
    </row>
    <row r="198" spans="1:15" x14ac:dyDescent="0.3">
      <c r="A198" t="s">
        <v>236</v>
      </c>
      <c r="B198" s="1">
        <v>45543</v>
      </c>
      <c r="C198" t="s">
        <v>51</v>
      </c>
      <c r="D198" t="s">
        <v>52</v>
      </c>
      <c r="E198" t="s">
        <v>53</v>
      </c>
      <c r="F198" s="4">
        <v>2</v>
      </c>
      <c r="G198" s="3">
        <v>120</v>
      </c>
      <c r="H198" s="3">
        <v>50</v>
      </c>
      <c r="J198" t="s">
        <v>15</v>
      </c>
      <c r="K198" t="s">
        <v>30</v>
      </c>
      <c r="L198" s="6">
        <f t="shared" si="12"/>
        <v>49</v>
      </c>
      <c r="M198">
        <f t="shared" si="13"/>
        <v>240</v>
      </c>
      <c r="N198">
        <f t="shared" si="14"/>
        <v>100</v>
      </c>
      <c r="O198">
        <f t="shared" si="15"/>
        <v>140</v>
      </c>
    </row>
    <row r="199" spans="1:15" x14ac:dyDescent="0.3">
      <c r="A199" t="s">
        <v>237</v>
      </c>
      <c r="B199" s="1">
        <v>45539</v>
      </c>
      <c r="C199" t="s">
        <v>44</v>
      </c>
      <c r="D199" t="s">
        <v>45</v>
      </c>
      <c r="E199" t="s">
        <v>14</v>
      </c>
      <c r="F199" s="4">
        <v>2</v>
      </c>
      <c r="G199" s="3">
        <v>250</v>
      </c>
      <c r="H199" s="3">
        <v>130</v>
      </c>
      <c r="J199" t="s">
        <v>15</v>
      </c>
      <c r="K199" t="s">
        <v>30</v>
      </c>
      <c r="L199" s="6">
        <f t="shared" si="12"/>
        <v>129</v>
      </c>
      <c r="M199">
        <f t="shared" si="13"/>
        <v>500</v>
      </c>
      <c r="N199">
        <f t="shared" si="14"/>
        <v>260</v>
      </c>
      <c r="O199">
        <f t="shared" si="15"/>
        <v>240</v>
      </c>
    </row>
    <row r="200" spans="1:15" x14ac:dyDescent="0.3">
      <c r="A200" t="s">
        <v>238</v>
      </c>
      <c r="B200" s="1">
        <v>45410</v>
      </c>
      <c r="C200" t="s">
        <v>26</v>
      </c>
      <c r="D200" t="s">
        <v>27</v>
      </c>
      <c r="E200" t="s">
        <v>28</v>
      </c>
      <c r="F200" s="4">
        <v>2</v>
      </c>
      <c r="G200" s="3">
        <v>100</v>
      </c>
      <c r="H200" s="3">
        <v>45</v>
      </c>
      <c r="I200" s="2">
        <v>10</v>
      </c>
      <c r="J200" t="s">
        <v>22</v>
      </c>
      <c r="K200" t="s">
        <v>16</v>
      </c>
      <c r="L200" s="6">
        <f t="shared" si="12"/>
        <v>44</v>
      </c>
      <c r="M200">
        <f t="shared" si="13"/>
        <v>180</v>
      </c>
      <c r="N200">
        <f t="shared" si="14"/>
        <v>90</v>
      </c>
      <c r="O200">
        <f t="shared" si="15"/>
        <v>90</v>
      </c>
    </row>
    <row r="201" spans="1:15" x14ac:dyDescent="0.3">
      <c r="A201" t="s">
        <v>239</v>
      </c>
      <c r="B201" s="1">
        <v>45372</v>
      </c>
      <c r="C201" t="s">
        <v>39</v>
      </c>
      <c r="D201" t="s">
        <v>40</v>
      </c>
      <c r="E201" t="s">
        <v>41</v>
      </c>
      <c r="F201" s="4">
        <v>5</v>
      </c>
      <c r="G201" s="3">
        <v>80</v>
      </c>
      <c r="H201" s="3">
        <v>30</v>
      </c>
      <c r="I201" s="2">
        <v>20</v>
      </c>
      <c r="J201" t="s">
        <v>22</v>
      </c>
      <c r="K201" t="s">
        <v>30</v>
      </c>
      <c r="L201" s="6">
        <f t="shared" si="12"/>
        <v>29</v>
      </c>
      <c r="M201">
        <f t="shared" si="13"/>
        <v>320</v>
      </c>
      <c r="N201">
        <f t="shared" si="14"/>
        <v>150</v>
      </c>
      <c r="O201">
        <f t="shared" si="15"/>
        <v>170</v>
      </c>
    </row>
    <row r="202" spans="1:15" x14ac:dyDescent="0.3">
      <c r="A202" t="s">
        <v>240</v>
      </c>
      <c r="B202" s="1">
        <v>45769</v>
      </c>
      <c r="C202" t="s">
        <v>26</v>
      </c>
      <c r="D202" t="s">
        <v>27</v>
      </c>
      <c r="E202" t="s">
        <v>28</v>
      </c>
      <c r="F202" s="4">
        <v>5</v>
      </c>
      <c r="G202" s="3">
        <v>100</v>
      </c>
      <c r="H202" s="3">
        <v>45</v>
      </c>
      <c r="I202" s="2">
        <v>5</v>
      </c>
      <c r="J202" t="s">
        <v>15</v>
      </c>
      <c r="K202" t="s">
        <v>36</v>
      </c>
      <c r="L202" s="6">
        <f t="shared" si="12"/>
        <v>44</v>
      </c>
      <c r="M202">
        <f t="shared" si="13"/>
        <v>475</v>
      </c>
      <c r="N202">
        <f t="shared" si="14"/>
        <v>225</v>
      </c>
      <c r="O202">
        <f t="shared" si="15"/>
        <v>250</v>
      </c>
    </row>
    <row r="203" spans="1:15" x14ac:dyDescent="0.3">
      <c r="A203" t="s">
        <v>241</v>
      </c>
      <c r="B203" s="1">
        <v>45367</v>
      </c>
      <c r="C203" t="s">
        <v>12</v>
      </c>
      <c r="D203" t="s">
        <v>13</v>
      </c>
      <c r="E203" t="s">
        <v>14</v>
      </c>
      <c r="F203" s="4">
        <v>1</v>
      </c>
      <c r="G203" s="3">
        <v>180</v>
      </c>
      <c r="H203" s="3">
        <v>90</v>
      </c>
      <c r="J203" t="s">
        <v>22</v>
      </c>
      <c r="K203" t="s">
        <v>36</v>
      </c>
      <c r="L203" s="6">
        <f t="shared" si="12"/>
        <v>89</v>
      </c>
      <c r="M203">
        <f t="shared" si="13"/>
        <v>180</v>
      </c>
      <c r="N203">
        <f t="shared" si="14"/>
        <v>90</v>
      </c>
      <c r="O203">
        <f t="shared" si="15"/>
        <v>90</v>
      </c>
    </row>
    <row r="204" spans="1:15" x14ac:dyDescent="0.3">
      <c r="A204" t="s">
        <v>242</v>
      </c>
      <c r="B204" s="1">
        <v>45493</v>
      </c>
      <c r="C204" t="s">
        <v>47</v>
      </c>
      <c r="D204" t="s">
        <v>48</v>
      </c>
      <c r="E204" t="s">
        <v>49</v>
      </c>
      <c r="F204" s="4">
        <v>5</v>
      </c>
      <c r="G204" s="3">
        <v>140</v>
      </c>
      <c r="H204" s="3">
        <v>70</v>
      </c>
      <c r="J204" t="s">
        <v>22</v>
      </c>
      <c r="K204" t="s">
        <v>30</v>
      </c>
      <c r="L204" s="6">
        <f t="shared" si="12"/>
        <v>69</v>
      </c>
      <c r="M204">
        <f t="shared" si="13"/>
        <v>700</v>
      </c>
      <c r="N204">
        <f t="shared" si="14"/>
        <v>350</v>
      </c>
      <c r="O204">
        <f t="shared" si="15"/>
        <v>350</v>
      </c>
    </row>
    <row r="205" spans="1:15" x14ac:dyDescent="0.3">
      <c r="A205" t="s">
        <v>243</v>
      </c>
      <c r="B205" s="1">
        <v>45424</v>
      </c>
      <c r="C205" t="s">
        <v>19</v>
      </c>
      <c r="D205" t="s">
        <v>20</v>
      </c>
      <c r="E205" t="s">
        <v>21</v>
      </c>
      <c r="F205" s="4">
        <v>5</v>
      </c>
      <c r="G205" s="3">
        <v>220</v>
      </c>
      <c r="H205" s="3">
        <v>120</v>
      </c>
      <c r="I205" s="2">
        <v>0</v>
      </c>
      <c r="J205" t="s">
        <v>15</v>
      </c>
      <c r="K205" t="s">
        <v>30</v>
      </c>
      <c r="L205" s="6">
        <f t="shared" si="12"/>
        <v>119</v>
      </c>
      <c r="M205">
        <f t="shared" si="13"/>
        <v>1100</v>
      </c>
      <c r="N205">
        <f t="shared" si="14"/>
        <v>600</v>
      </c>
      <c r="O205">
        <f t="shared" si="15"/>
        <v>500</v>
      </c>
    </row>
    <row r="206" spans="1:15" x14ac:dyDescent="0.3">
      <c r="A206" t="s">
        <v>244</v>
      </c>
      <c r="B206" s="1">
        <v>45749</v>
      </c>
      <c r="C206" t="s">
        <v>44</v>
      </c>
      <c r="D206" t="s">
        <v>45</v>
      </c>
      <c r="E206" t="s">
        <v>14</v>
      </c>
      <c r="F206" s="4">
        <v>1</v>
      </c>
      <c r="G206" s="3">
        <v>250</v>
      </c>
      <c r="H206" s="3">
        <v>130</v>
      </c>
      <c r="J206" t="s">
        <v>15</v>
      </c>
      <c r="K206" t="s">
        <v>16</v>
      </c>
      <c r="L206" s="6">
        <f t="shared" si="12"/>
        <v>129</v>
      </c>
      <c r="M206">
        <f t="shared" si="13"/>
        <v>250</v>
      </c>
      <c r="N206">
        <f t="shared" si="14"/>
        <v>130</v>
      </c>
      <c r="O206">
        <f t="shared" si="15"/>
        <v>120</v>
      </c>
    </row>
    <row r="207" spans="1:15" x14ac:dyDescent="0.3">
      <c r="A207" t="s">
        <v>245</v>
      </c>
      <c r="B207" s="1">
        <v>45712</v>
      </c>
      <c r="C207" t="s">
        <v>39</v>
      </c>
      <c r="D207" t="s">
        <v>40</v>
      </c>
      <c r="E207" t="s">
        <v>41</v>
      </c>
      <c r="F207" s="4">
        <v>4</v>
      </c>
      <c r="G207" s="3">
        <v>80</v>
      </c>
      <c r="H207" s="3">
        <v>30</v>
      </c>
      <c r="I207" s="2">
        <v>15</v>
      </c>
      <c r="J207" t="s">
        <v>22</v>
      </c>
      <c r="K207" t="s">
        <v>23</v>
      </c>
      <c r="L207" s="6">
        <f t="shared" si="12"/>
        <v>29</v>
      </c>
      <c r="M207">
        <f t="shared" si="13"/>
        <v>272</v>
      </c>
      <c r="N207">
        <f t="shared" si="14"/>
        <v>120</v>
      </c>
      <c r="O207">
        <f t="shared" si="15"/>
        <v>152</v>
      </c>
    </row>
    <row r="208" spans="1:15" x14ac:dyDescent="0.3">
      <c r="A208" t="s">
        <v>246</v>
      </c>
      <c r="B208" s="1">
        <v>45977</v>
      </c>
      <c r="C208" t="s">
        <v>32</v>
      </c>
      <c r="D208" t="s">
        <v>33</v>
      </c>
      <c r="E208" t="s">
        <v>34</v>
      </c>
      <c r="F208" s="4">
        <v>2</v>
      </c>
      <c r="G208" s="3">
        <v>320</v>
      </c>
      <c r="H208" s="3">
        <v>180</v>
      </c>
      <c r="I208" s="2">
        <v>10</v>
      </c>
      <c r="J208" t="s">
        <v>15</v>
      </c>
      <c r="K208" t="s">
        <v>36</v>
      </c>
      <c r="L208" s="6">
        <f t="shared" si="12"/>
        <v>179</v>
      </c>
      <c r="M208">
        <f t="shared" si="13"/>
        <v>576</v>
      </c>
      <c r="N208">
        <f t="shared" si="14"/>
        <v>360</v>
      </c>
      <c r="O208">
        <f t="shared" si="15"/>
        <v>216</v>
      </c>
    </row>
    <row r="209" spans="1:15" x14ac:dyDescent="0.3">
      <c r="A209" t="s">
        <v>247</v>
      </c>
      <c r="B209" s="1">
        <v>45465</v>
      </c>
      <c r="C209" t="s">
        <v>39</v>
      </c>
      <c r="D209" t="s">
        <v>40</v>
      </c>
      <c r="E209" t="s">
        <v>41</v>
      </c>
      <c r="F209" s="4">
        <v>2</v>
      </c>
      <c r="G209" s="3">
        <v>80</v>
      </c>
      <c r="H209" s="3">
        <v>30</v>
      </c>
      <c r="I209" s="2">
        <v>5</v>
      </c>
      <c r="J209" t="s">
        <v>15</v>
      </c>
      <c r="K209" t="s">
        <v>30</v>
      </c>
      <c r="L209" s="6">
        <f t="shared" si="12"/>
        <v>29</v>
      </c>
      <c r="M209">
        <f t="shared" si="13"/>
        <v>152</v>
      </c>
      <c r="N209">
        <f t="shared" si="14"/>
        <v>60</v>
      </c>
      <c r="O209">
        <f t="shared" si="15"/>
        <v>92</v>
      </c>
    </row>
    <row r="210" spans="1:15" x14ac:dyDescent="0.3">
      <c r="A210" t="s">
        <v>248</v>
      </c>
      <c r="B210" s="1">
        <v>45387</v>
      </c>
      <c r="C210" t="s">
        <v>44</v>
      </c>
      <c r="D210" t="s">
        <v>45</v>
      </c>
      <c r="E210" t="s">
        <v>14</v>
      </c>
      <c r="F210" s="4">
        <v>4</v>
      </c>
      <c r="G210" s="3">
        <v>250</v>
      </c>
      <c r="H210" s="3">
        <v>130</v>
      </c>
      <c r="I210" s="2">
        <v>5</v>
      </c>
      <c r="J210" t="s">
        <v>15</v>
      </c>
      <c r="K210" t="s">
        <v>36</v>
      </c>
      <c r="L210" s="6">
        <f t="shared" si="12"/>
        <v>129</v>
      </c>
      <c r="M210">
        <f t="shared" si="13"/>
        <v>950</v>
      </c>
      <c r="N210">
        <f t="shared" si="14"/>
        <v>520</v>
      </c>
      <c r="O210">
        <f t="shared" si="15"/>
        <v>430</v>
      </c>
    </row>
    <row r="211" spans="1:15" x14ac:dyDescent="0.3">
      <c r="A211" t="s">
        <v>249</v>
      </c>
      <c r="B211" s="1">
        <v>46008</v>
      </c>
      <c r="C211" t="s">
        <v>51</v>
      </c>
      <c r="D211" t="s">
        <v>52</v>
      </c>
      <c r="E211" t="s">
        <v>53</v>
      </c>
      <c r="F211" s="4">
        <v>4</v>
      </c>
      <c r="G211" s="3">
        <v>120</v>
      </c>
      <c r="H211" s="3">
        <v>50</v>
      </c>
      <c r="I211" s="2">
        <v>10</v>
      </c>
      <c r="J211" t="s">
        <v>15</v>
      </c>
      <c r="K211" t="s">
        <v>30</v>
      </c>
      <c r="L211" s="6">
        <f t="shared" si="12"/>
        <v>49</v>
      </c>
      <c r="M211">
        <f t="shared" si="13"/>
        <v>432</v>
      </c>
      <c r="N211">
        <f t="shared" si="14"/>
        <v>200</v>
      </c>
      <c r="O211">
        <f t="shared" si="15"/>
        <v>232</v>
      </c>
    </row>
    <row r="212" spans="1:15" x14ac:dyDescent="0.3">
      <c r="A212" t="s">
        <v>250</v>
      </c>
      <c r="B212" s="1">
        <v>45832</v>
      </c>
      <c r="C212" t="s">
        <v>12</v>
      </c>
      <c r="D212" t="s">
        <v>13</v>
      </c>
      <c r="E212" t="s">
        <v>14</v>
      </c>
      <c r="F212" s="4">
        <v>1</v>
      </c>
      <c r="G212" s="3">
        <v>180</v>
      </c>
      <c r="H212" s="3">
        <v>90</v>
      </c>
      <c r="I212" s="2">
        <v>25</v>
      </c>
      <c r="J212" t="s">
        <v>22</v>
      </c>
      <c r="K212" t="s">
        <v>23</v>
      </c>
      <c r="L212" s="6">
        <f t="shared" si="12"/>
        <v>89</v>
      </c>
      <c r="M212">
        <f t="shared" si="13"/>
        <v>135</v>
      </c>
      <c r="N212">
        <f t="shared" si="14"/>
        <v>90</v>
      </c>
      <c r="O212">
        <f t="shared" si="15"/>
        <v>45</v>
      </c>
    </row>
    <row r="213" spans="1:15" x14ac:dyDescent="0.3">
      <c r="A213" t="s">
        <v>251</v>
      </c>
      <c r="B213" s="1">
        <v>45730</v>
      </c>
      <c r="C213" t="s">
        <v>32</v>
      </c>
      <c r="D213" t="s">
        <v>33</v>
      </c>
      <c r="E213" t="s">
        <v>34</v>
      </c>
      <c r="F213" s="4">
        <v>2</v>
      </c>
      <c r="G213" s="3">
        <v>320</v>
      </c>
      <c r="H213" s="3">
        <v>180</v>
      </c>
      <c r="I213" s="2">
        <v>25</v>
      </c>
      <c r="J213" t="s">
        <v>22</v>
      </c>
      <c r="K213" t="s">
        <v>30</v>
      </c>
      <c r="L213" s="6">
        <f t="shared" si="12"/>
        <v>179</v>
      </c>
      <c r="M213">
        <f t="shared" si="13"/>
        <v>480</v>
      </c>
      <c r="N213">
        <f t="shared" si="14"/>
        <v>360</v>
      </c>
      <c r="O213">
        <f t="shared" si="15"/>
        <v>120</v>
      </c>
    </row>
    <row r="214" spans="1:15" x14ac:dyDescent="0.3">
      <c r="A214" t="s">
        <v>252</v>
      </c>
      <c r="B214" s="1">
        <v>45545</v>
      </c>
      <c r="C214" t="s">
        <v>19</v>
      </c>
      <c r="D214" t="s">
        <v>20</v>
      </c>
      <c r="E214" t="s">
        <v>21</v>
      </c>
      <c r="F214" s="4">
        <v>1</v>
      </c>
      <c r="G214" s="3">
        <v>220</v>
      </c>
      <c r="H214" s="3">
        <v>120</v>
      </c>
      <c r="J214" t="s">
        <v>15</v>
      </c>
      <c r="K214" t="s">
        <v>30</v>
      </c>
      <c r="L214" s="6">
        <f t="shared" si="12"/>
        <v>119</v>
      </c>
      <c r="M214">
        <f t="shared" si="13"/>
        <v>220</v>
      </c>
      <c r="N214">
        <f t="shared" si="14"/>
        <v>120</v>
      </c>
      <c r="O214">
        <f t="shared" si="15"/>
        <v>100</v>
      </c>
    </row>
    <row r="215" spans="1:15" x14ac:dyDescent="0.3">
      <c r="A215" t="s">
        <v>253</v>
      </c>
      <c r="B215" s="1">
        <v>45615</v>
      </c>
      <c r="C215" t="s">
        <v>19</v>
      </c>
      <c r="D215" t="s">
        <v>20</v>
      </c>
      <c r="E215" t="s">
        <v>21</v>
      </c>
      <c r="F215" s="4">
        <v>4</v>
      </c>
      <c r="G215" s="3">
        <v>220</v>
      </c>
      <c r="H215" s="3">
        <v>120</v>
      </c>
      <c r="I215" s="2">
        <v>10</v>
      </c>
      <c r="J215" t="s">
        <v>22</v>
      </c>
      <c r="K215" t="s">
        <v>23</v>
      </c>
      <c r="L215" s="6">
        <f t="shared" si="12"/>
        <v>119</v>
      </c>
      <c r="M215">
        <f t="shared" si="13"/>
        <v>792</v>
      </c>
      <c r="N215">
        <f t="shared" si="14"/>
        <v>480</v>
      </c>
      <c r="O215">
        <f t="shared" si="15"/>
        <v>312</v>
      </c>
    </row>
    <row r="216" spans="1:15" x14ac:dyDescent="0.3">
      <c r="A216" t="s">
        <v>254</v>
      </c>
      <c r="B216" s="1">
        <v>45829</v>
      </c>
      <c r="C216" t="s">
        <v>12</v>
      </c>
      <c r="D216" t="s">
        <v>13</v>
      </c>
      <c r="E216" t="s">
        <v>14</v>
      </c>
      <c r="F216" s="4">
        <v>4</v>
      </c>
      <c r="G216" s="3">
        <v>180</v>
      </c>
      <c r="H216" s="3">
        <v>90</v>
      </c>
      <c r="I216" s="2">
        <v>15</v>
      </c>
      <c r="J216" t="s">
        <v>15</v>
      </c>
      <c r="K216" t="s">
        <v>16</v>
      </c>
      <c r="L216" s="6">
        <f t="shared" si="12"/>
        <v>89</v>
      </c>
      <c r="M216">
        <f t="shared" si="13"/>
        <v>612</v>
      </c>
      <c r="N216">
        <f t="shared" si="14"/>
        <v>360</v>
      </c>
      <c r="O216">
        <f t="shared" si="15"/>
        <v>252</v>
      </c>
    </row>
    <row r="217" spans="1:15" x14ac:dyDescent="0.3">
      <c r="A217" t="s">
        <v>255</v>
      </c>
      <c r="B217" s="1">
        <v>45520</v>
      </c>
      <c r="C217" t="s">
        <v>39</v>
      </c>
      <c r="D217" t="s">
        <v>40</v>
      </c>
      <c r="E217" t="s">
        <v>41</v>
      </c>
      <c r="F217" s="4">
        <v>3</v>
      </c>
      <c r="G217" s="3">
        <v>80</v>
      </c>
      <c r="H217" s="3">
        <v>30</v>
      </c>
      <c r="I217" s="2">
        <v>25</v>
      </c>
      <c r="J217" t="s">
        <v>22</v>
      </c>
      <c r="K217" t="s">
        <v>36</v>
      </c>
      <c r="L217" s="6">
        <f t="shared" si="12"/>
        <v>29</v>
      </c>
      <c r="M217">
        <f t="shared" si="13"/>
        <v>180</v>
      </c>
      <c r="N217">
        <f t="shared" si="14"/>
        <v>90</v>
      </c>
      <c r="O217">
        <f t="shared" si="15"/>
        <v>90</v>
      </c>
    </row>
    <row r="218" spans="1:15" x14ac:dyDescent="0.3">
      <c r="A218" t="s">
        <v>256</v>
      </c>
      <c r="B218" s="1">
        <v>45506</v>
      </c>
      <c r="C218" t="s">
        <v>44</v>
      </c>
      <c r="D218" t="s">
        <v>45</v>
      </c>
      <c r="E218" t="s">
        <v>14</v>
      </c>
      <c r="F218" s="4">
        <v>2</v>
      </c>
      <c r="G218" s="3">
        <v>250</v>
      </c>
      <c r="H218" s="3">
        <v>130</v>
      </c>
      <c r="I218" s="2">
        <v>0</v>
      </c>
      <c r="J218" t="s">
        <v>15</v>
      </c>
      <c r="K218" t="s">
        <v>23</v>
      </c>
      <c r="L218" s="6">
        <f t="shared" si="12"/>
        <v>129</v>
      </c>
      <c r="M218">
        <f t="shared" si="13"/>
        <v>500</v>
      </c>
      <c r="N218">
        <f t="shared" si="14"/>
        <v>260</v>
      </c>
      <c r="O218">
        <f t="shared" si="15"/>
        <v>240</v>
      </c>
    </row>
    <row r="219" spans="1:15" x14ac:dyDescent="0.3">
      <c r="A219" t="s">
        <v>257</v>
      </c>
      <c r="B219" s="1">
        <v>45480</v>
      </c>
      <c r="C219" t="s">
        <v>26</v>
      </c>
      <c r="D219" t="s">
        <v>27</v>
      </c>
      <c r="E219" t="s">
        <v>28</v>
      </c>
      <c r="F219" s="4">
        <v>3</v>
      </c>
      <c r="G219" s="3">
        <v>100</v>
      </c>
      <c r="H219" s="3">
        <v>45</v>
      </c>
      <c r="J219" t="s">
        <v>15</v>
      </c>
      <c r="K219" t="s">
        <v>30</v>
      </c>
      <c r="L219" s="6">
        <f t="shared" si="12"/>
        <v>44</v>
      </c>
      <c r="M219">
        <f t="shared" si="13"/>
        <v>300</v>
      </c>
      <c r="N219">
        <f t="shared" si="14"/>
        <v>135</v>
      </c>
      <c r="O219">
        <f t="shared" si="15"/>
        <v>165</v>
      </c>
    </row>
    <row r="220" spans="1:15" x14ac:dyDescent="0.3">
      <c r="A220" t="s">
        <v>258</v>
      </c>
      <c r="B220" s="1">
        <v>45720</v>
      </c>
      <c r="C220" t="s">
        <v>51</v>
      </c>
      <c r="D220" t="s">
        <v>52</v>
      </c>
      <c r="E220" t="s">
        <v>53</v>
      </c>
      <c r="F220" s="4">
        <v>4</v>
      </c>
      <c r="G220" s="3">
        <v>120</v>
      </c>
      <c r="H220" s="3">
        <v>50</v>
      </c>
      <c r="I220" s="2">
        <v>0</v>
      </c>
      <c r="J220" t="s">
        <v>22</v>
      </c>
      <c r="K220" t="s">
        <v>30</v>
      </c>
      <c r="L220" s="6">
        <f t="shared" si="12"/>
        <v>49</v>
      </c>
      <c r="M220">
        <f t="shared" si="13"/>
        <v>480</v>
      </c>
      <c r="N220">
        <f t="shared" si="14"/>
        <v>200</v>
      </c>
      <c r="O220">
        <f t="shared" si="15"/>
        <v>280</v>
      </c>
    </row>
    <row r="221" spans="1:15" x14ac:dyDescent="0.3">
      <c r="A221" t="s">
        <v>259</v>
      </c>
      <c r="B221" s="1">
        <v>45519</v>
      </c>
      <c r="C221" t="s">
        <v>12</v>
      </c>
      <c r="D221" t="s">
        <v>13</v>
      </c>
      <c r="E221" t="s">
        <v>14</v>
      </c>
      <c r="F221" s="4">
        <v>4</v>
      </c>
      <c r="G221" s="3">
        <v>180</v>
      </c>
      <c r="H221" s="3">
        <v>90</v>
      </c>
      <c r="I221" s="2">
        <v>20</v>
      </c>
      <c r="J221" t="s">
        <v>22</v>
      </c>
      <c r="K221" t="s">
        <v>30</v>
      </c>
      <c r="L221" s="6">
        <f t="shared" si="12"/>
        <v>89</v>
      </c>
      <c r="M221">
        <f t="shared" si="13"/>
        <v>576</v>
      </c>
      <c r="N221">
        <f t="shared" si="14"/>
        <v>360</v>
      </c>
      <c r="O221">
        <f t="shared" si="15"/>
        <v>216</v>
      </c>
    </row>
    <row r="222" spans="1:15" x14ac:dyDescent="0.3">
      <c r="A222" t="s">
        <v>260</v>
      </c>
      <c r="B222" s="1">
        <v>45598</v>
      </c>
      <c r="C222" t="s">
        <v>39</v>
      </c>
      <c r="D222" t="s">
        <v>40</v>
      </c>
      <c r="E222" t="s">
        <v>41</v>
      </c>
      <c r="F222" s="4">
        <v>1</v>
      </c>
      <c r="G222" s="3">
        <v>80</v>
      </c>
      <c r="H222" s="3">
        <v>30</v>
      </c>
      <c r="I222" s="2">
        <v>5</v>
      </c>
      <c r="J222" t="s">
        <v>15</v>
      </c>
      <c r="K222" t="s">
        <v>23</v>
      </c>
      <c r="L222" s="6">
        <f t="shared" si="12"/>
        <v>29</v>
      </c>
      <c r="M222">
        <f t="shared" si="13"/>
        <v>76</v>
      </c>
      <c r="N222">
        <f t="shared" si="14"/>
        <v>30</v>
      </c>
      <c r="O222">
        <f t="shared" si="15"/>
        <v>46</v>
      </c>
    </row>
    <row r="223" spans="1:15" x14ac:dyDescent="0.3">
      <c r="A223" t="s">
        <v>261</v>
      </c>
      <c r="B223" s="1">
        <v>45332</v>
      </c>
      <c r="C223" t="s">
        <v>12</v>
      </c>
      <c r="D223" t="s">
        <v>13</v>
      </c>
      <c r="E223" t="s">
        <v>14</v>
      </c>
      <c r="F223" s="4">
        <v>3</v>
      </c>
      <c r="G223" s="3">
        <v>180</v>
      </c>
      <c r="H223" s="3">
        <v>90</v>
      </c>
      <c r="I223" s="2">
        <v>10</v>
      </c>
      <c r="J223" t="s">
        <v>22</v>
      </c>
      <c r="K223" t="s">
        <v>36</v>
      </c>
      <c r="L223" s="6">
        <f t="shared" si="12"/>
        <v>89</v>
      </c>
      <c r="M223">
        <f t="shared" si="13"/>
        <v>486</v>
      </c>
      <c r="N223">
        <f t="shared" si="14"/>
        <v>270</v>
      </c>
      <c r="O223">
        <f t="shared" si="15"/>
        <v>216</v>
      </c>
    </row>
    <row r="224" spans="1:15" x14ac:dyDescent="0.3">
      <c r="A224" t="s">
        <v>262</v>
      </c>
      <c r="B224" s="1">
        <v>45490</v>
      </c>
      <c r="C224" t="s">
        <v>44</v>
      </c>
      <c r="D224" t="s">
        <v>45</v>
      </c>
      <c r="E224" t="s">
        <v>14</v>
      </c>
      <c r="F224" s="4">
        <v>4</v>
      </c>
      <c r="G224" s="3">
        <v>250</v>
      </c>
      <c r="H224" s="3">
        <v>130</v>
      </c>
      <c r="I224" s="2">
        <v>0</v>
      </c>
      <c r="J224" t="s">
        <v>22</v>
      </c>
      <c r="K224" t="s">
        <v>23</v>
      </c>
      <c r="L224" s="6">
        <f t="shared" si="12"/>
        <v>129</v>
      </c>
      <c r="M224">
        <f t="shared" si="13"/>
        <v>1000</v>
      </c>
      <c r="N224">
        <f t="shared" si="14"/>
        <v>520</v>
      </c>
      <c r="O224">
        <f t="shared" si="15"/>
        <v>480</v>
      </c>
    </row>
    <row r="225" spans="1:15" x14ac:dyDescent="0.3">
      <c r="A225" t="s">
        <v>263</v>
      </c>
      <c r="B225" s="1">
        <v>45440</v>
      </c>
      <c r="C225" t="s">
        <v>44</v>
      </c>
      <c r="D225" t="s">
        <v>45</v>
      </c>
      <c r="E225" t="s">
        <v>14</v>
      </c>
      <c r="F225" s="4">
        <v>2</v>
      </c>
      <c r="G225" s="3">
        <v>250</v>
      </c>
      <c r="H225" s="3">
        <v>130</v>
      </c>
      <c r="J225" t="s">
        <v>22</v>
      </c>
      <c r="K225" t="s">
        <v>16</v>
      </c>
      <c r="L225" s="6">
        <f t="shared" si="12"/>
        <v>129</v>
      </c>
      <c r="M225">
        <f t="shared" si="13"/>
        <v>500</v>
      </c>
      <c r="N225">
        <f t="shared" si="14"/>
        <v>260</v>
      </c>
      <c r="O225">
        <f t="shared" si="15"/>
        <v>240</v>
      </c>
    </row>
    <row r="226" spans="1:15" x14ac:dyDescent="0.3">
      <c r="A226" t="s">
        <v>264</v>
      </c>
      <c r="B226" s="1">
        <v>45768</v>
      </c>
      <c r="C226" t="s">
        <v>51</v>
      </c>
      <c r="D226" t="s">
        <v>52</v>
      </c>
      <c r="E226" t="s">
        <v>53</v>
      </c>
      <c r="F226" s="4">
        <v>4</v>
      </c>
      <c r="G226" s="3">
        <v>120</v>
      </c>
      <c r="H226" s="3">
        <v>50</v>
      </c>
      <c r="I226" s="2">
        <v>15</v>
      </c>
      <c r="J226" t="s">
        <v>22</v>
      </c>
      <c r="K226" t="s">
        <v>36</v>
      </c>
      <c r="L226" s="6">
        <f t="shared" si="12"/>
        <v>49</v>
      </c>
      <c r="M226">
        <f t="shared" si="13"/>
        <v>408</v>
      </c>
      <c r="N226">
        <f t="shared" si="14"/>
        <v>200</v>
      </c>
      <c r="O226">
        <f t="shared" si="15"/>
        <v>208</v>
      </c>
    </row>
    <row r="227" spans="1:15" x14ac:dyDescent="0.3">
      <c r="A227" t="s">
        <v>265</v>
      </c>
      <c r="B227" s="1">
        <v>45388</v>
      </c>
      <c r="C227" t="s">
        <v>32</v>
      </c>
      <c r="D227" t="s">
        <v>33</v>
      </c>
      <c r="E227" t="s">
        <v>34</v>
      </c>
      <c r="F227" s="4">
        <v>1</v>
      </c>
      <c r="G227" s="3">
        <v>320</v>
      </c>
      <c r="H227" s="3">
        <v>180</v>
      </c>
      <c r="I227" s="2">
        <v>10</v>
      </c>
      <c r="J227" t="s">
        <v>22</v>
      </c>
      <c r="K227" t="s">
        <v>36</v>
      </c>
      <c r="L227" s="6">
        <f t="shared" si="12"/>
        <v>179</v>
      </c>
      <c r="M227">
        <f t="shared" si="13"/>
        <v>288</v>
      </c>
      <c r="N227">
        <f t="shared" si="14"/>
        <v>180</v>
      </c>
      <c r="O227">
        <f t="shared" si="15"/>
        <v>108</v>
      </c>
    </row>
    <row r="228" spans="1:15" x14ac:dyDescent="0.3">
      <c r="A228" t="s">
        <v>266</v>
      </c>
      <c r="B228" s="1">
        <v>45808</v>
      </c>
      <c r="C228" t="s">
        <v>26</v>
      </c>
      <c r="D228" t="s">
        <v>27</v>
      </c>
      <c r="E228" t="s">
        <v>28</v>
      </c>
      <c r="F228" s="4">
        <v>5</v>
      </c>
      <c r="G228" s="3">
        <v>100</v>
      </c>
      <c r="H228" s="3">
        <v>45</v>
      </c>
      <c r="J228" t="s">
        <v>22</v>
      </c>
      <c r="K228" t="s">
        <v>23</v>
      </c>
      <c r="L228" s="6">
        <f t="shared" si="12"/>
        <v>44</v>
      </c>
      <c r="M228">
        <f t="shared" si="13"/>
        <v>500</v>
      </c>
      <c r="N228">
        <f t="shared" si="14"/>
        <v>225</v>
      </c>
      <c r="O228">
        <f t="shared" si="15"/>
        <v>275</v>
      </c>
    </row>
    <row r="229" spans="1:15" x14ac:dyDescent="0.3">
      <c r="A229" t="s">
        <v>267</v>
      </c>
      <c r="B229" s="1">
        <v>45591</v>
      </c>
      <c r="C229" t="s">
        <v>51</v>
      </c>
      <c r="D229" t="s">
        <v>52</v>
      </c>
      <c r="E229" t="s">
        <v>53</v>
      </c>
      <c r="F229" s="4">
        <v>2</v>
      </c>
      <c r="G229" s="3">
        <v>120</v>
      </c>
      <c r="H229" s="3">
        <v>50</v>
      </c>
      <c r="I229" s="2">
        <v>25</v>
      </c>
      <c r="J229" t="s">
        <v>22</v>
      </c>
      <c r="K229" t="s">
        <v>36</v>
      </c>
      <c r="L229" s="6">
        <f t="shared" si="12"/>
        <v>49</v>
      </c>
      <c r="M229">
        <f t="shared" si="13"/>
        <v>180</v>
      </c>
      <c r="N229">
        <f t="shared" si="14"/>
        <v>100</v>
      </c>
      <c r="O229">
        <f t="shared" si="15"/>
        <v>80</v>
      </c>
    </row>
    <row r="230" spans="1:15" x14ac:dyDescent="0.3">
      <c r="A230" t="s">
        <v>268</v>
      </c>
      <c r="B230" s="1">
        <v>45613</v>
      </c>
      <c r="C230" t="s">
        <v>19</v>
      </c>
      <c r="D230" t="s">
        <v>20</v>
      </c>
      <c r="E230" t="s">
        <v>21</v>
      </c>
      <c r="F230" s="4">
        <v>5</v>
      </c>
      <c r="G230" s="3">
        <v>220</v>
      </c>
      <c r="H230" s="3">
        <v>120</v>
      </c>
      <c r="I230" s="2">
        <v>25</v>
      </c>
      <c r="J230" t="s">
        <v>15</v>
      </c>
      <c r="K230" t="s">
        <v>30</v>
      </c>
      <c r="L230" s="6">
        <f t="shared" si="12"/>
        <v>119</v>
      </c>
      <c r="M230">
        <f t="shared" si="13"/>
        <v>825</v>
      </c>
      <c r="N230">
        <f t="shared" si="14"/>
        <v>600</v>
      </c>
      <c r="O230">
        <f t="shared" si="15"/>
        <v>225</v>
      </c>
    </row>
    <row r="231" spans="1:15" x14ac:dyDescent="0.3">
      <c r="A231" t="s">
        <v>269</v>
      </c>
      <c r="B231" s="1">
        <v>45406</v>
      </c>
      <c r="C231" t="s">
        <v>19</v>
      </c>
      <c r="D231" t="s">
        <v>20</v>
      </c>
      <c r="E231" t="s">
        <v>21</v>
      </c>
      <c r="F231" s="4">
        <v>2</v>
      </c>
      <c r="G231" s="3">
        <v>220</v>
      </c>
      <c r="H231" s="3">
        <v>120</v>
      </c>
      <c r="I231" s="2">
        <v>25</v>
      </c>
      <c r="J231" t="s">
        <v>15</v>
      </c>
      <c r="K231" t="s">
        <v>16</v>
      </c>
      <c r="L231" s="6">
        <f t="shared" si="12"/>
        <v>119</v>
      </c>
      <c r="M231">
        <f t="shared" si="13"/>
        <v>330</v>
      </c>
      <c r="N231">
        <f t="shared" si="14"/>
        <v>240</v>
      </c>
      <c r="O231">
        <f t="shared" si="15"/>
        <v>90</v>
      </c>
    </row>
    <row r="232" spans="1:15" x14ac:dyDescent="0.3">
      <c r="A232" t="s">
        <v>270</v>
      </c>
      <c r="B232" s="1">
        <v>45672</v>
      </c>
      <c r="C232" t="s">
        <v>51</v>
      </c>
      <c r="D232" t="s">
        <v>52</v>
      </c>
      <c r="E232" t="s">
        <v>53</v>
      </c>
      <c r="F232" s="4">
        <v>1</v>
      </c>
      <c r="G232" s="3">
        <v>120</v>
      </c>
      <c r="H232" s="3">
        <v>50</v>
      </c>
      <c r="I232" s="2">
        <v>5</v>
      </c>
      <c r="J232" t="s">
        <v>15</v>
      </c>
      <c r="K232" t="s">
        <v>36</v>
      </c>
      <c r="L232" s="6">
        <f t="shared" si="12"/>
        <v>49</v>
      </c>
      <c r="M232">
        <f t="shared" si="13"/>
        <v>114</v>
      </c>
      <c r="N232">
        <f t="shared" si="14"/>
        <v>50</v>
      </c>
      <c r="O232">
        <f t="shared" si="15"/>
        <v>64</v>
      </c>
    </row>
    <row r="233" spans="1:15" x14ac:dyDescent="0.3">
      <c r="A233" t="s">
        <v>271</v>
      </c>
      <c r="B233" s="1">
        <v>45328</v>
      </c>
      <c r="C233" t="s">
        <v>47</v>
      </c>
      <c r="D233" t="s">
        <v>48</v>
      </c>
      <c r="E233" t="s">
        <v>49</v>
      </c>
      <c r="F233" s="4">
        <v>5</v>
      </c>
      <c r="G233" s="3">
        <v>140</v>
      </c>
      <c r="H233" s="3">
        <v>70</v>
      </c>
      <c r="I233" s="2">
        <v>25</v>
      </c>
      <c r="J233" t="s">
        <v>15</v>
      </c>
      <c r="K233" t="s">
        <v>23</v>
      </c>
      <c r="L233" s="6">
        <f t="shared" si="12"/>
        <v>69</v>
      </c>
      <c r="M233">
        <f t="shared" si="13"/>
        <v>525</v>
      </c>
      <c r="N233">
        <f t="shared" si="14"/>
        <v>350</v>
      </c>
      <c r="O233">
        <f t="shared" si="15"/>
        <v>175</v>
      </c>
    </row>
    <row r="234" spans="1:15" x14ac:dyDescent="0.3">
      <c r="A234" t="s">
        <v>272</v>
      </c>
      <c r="B234" s="1">
        <v>45682</v>
      </c>
      <c r="C234" t="s">
        <v>51</v>
      </c>
      <c r="D234" t="s">
        <v>52</v>
      </c>
      <c r="E234" t="s">
        <v>53</v>
      </c>
      <c r="F234" s="4">
        <v>1</v>
      </c>
      <c r="G234" s="3">
        <v>120</v>
      </c>
      <c r="H234" s="3">
        <v>50</v>
      </c>
      <c r="I234" s="2">
        <v>20</v>
      </c>
      <c r="J234" t="s">
        <v>15</v>
      </c>
      <c r="K234" t="s">
        <v>16</v>
      </c>
      <c r="L234" s="6">
        <f t="shared" si="12"/>
        <v>49</v>
      </c>
      <c r="M234">
        <f t="shared" si="13"/>
        <v>96</v>
      </c>
      <c r="N234">
        <f t="shared" si="14"/>
        <v>50</v>
      </c>
      <c r="O234">
        <f t="shared" si="15"/>
        <v>46</v>
      </c>
    </row>
    <row r="235" spans="1:15" x14ac:dyDescent="0.3">
      <c r="A235" t="s">
        <v>273</v>
      </c>
      <c r="B235" s="1">
        <v>45494</v>
      </c>
      <c r="C235" t="s">
        <v>51</v>
      </c>
      <c r="D235" t="s">
        <v>52</v>
      </c>
      <c r="E235" t="s">
        <v>53</v>
      </c>
      <c r="F235" s="4">
        <v>1</v>
      </c>
      <c r="G235" s="3">
        <v>120</v>
      </c>
      <c r="H235" s="3">
        <v>50</v>
      </c>
      <c r="I235" s="2">
        <v>5</v>
      </c>
      <c r="J235" t="s">
        <v>22</v>
      </c>
      <c r="K235" t="s">
        <v>23</v>
      </c>
      <c r="L235" s="6">
        <f t="shared" si="12"/>
        <v>49</v>
      </c>
      <c r="M235">
        <f t="shared" si="13"/>
        <v>114</v>
      </c>
      <c r="N235">
        <f t="shared" si="14"/>
        <v>50</v>
      </c>
      <c r="O235">
        <f t="shared" si="15"/>
        <v>64</v>
      </c>
    </row>
    <row r="236" spans="1:15" x14ac:dyDescent="0.3">
      <c r="A236" t="s">
        <v>274</v>
      </c>
      <c r="B236" s="1">
        <v>45714</v>
      </c>
      <c r="C236" t="s">
        <v>39</v>
      </c>
      <c r="D236" t="s">
        <v>40</v>
      </c>
      <c r="E236" t="s">
        <v>41</v>
      </c>
      <c r="F236" s="4">
        <v>3</v>
      </c>
      <c r="G236" s="3">
        <v>80</v>
      </c>
      <c r="H236" s="3">
        <v>30</v>
      </c>
      <c r="I236" s="2">
        <v>0</v>
      </c>
      <c r="J236" t="s">
        <v>22</v>
      </c>
      <c r="K236" t="s">
        <v>16</v>
      </c>
      <c r="L236" s="6">
        <f t="shared" si="12"/>
        <v>29</v>
      </c>
      <c r="M236">
        <f t="shared" si="13"/>
        <v>240</v>
      </c>
      <c r="N236">
        <f t="shared" si="14"/>
        <v>90</v>
      </c>
      <c r="O236">
        <f t="shared" si="15"/>
        <v>150</v>
      </c>
    </row>
    <row r="237" spans="1:15" x14ac:dyDescent="0.3">
      <c r="A237" t="s">
        <v>275</v>
      </c>
      <c r="B237" s="1">
        <v>45864</v>
      </c>
      <c r="C237" t="s">
        <v>39</v>
      </c>
      <c r="D237" t="s">
        <v>40</v>
      </c>
      <c r="E237" t="s">
        <v>41</v>
      </c>
      <c r="F237" s="4">
        <v>3</v>
      </c>
      <c r="G237" s="3">
        <v>80</v>
      </c>
      <c r="H237" s="3">
        <v>30</v>
      </c>
      <c r="I237" s="2">
        <v>20</v>
      </c>
      <c r="J237" t="s">
        <v>22</v>
      </c>
      <c r="K237" t="s">
        <v>16</v>
      </c>
      <c r="L237" s="6">
        <f t="shared" si="12"/>
        <v>29</v>
      </c>
      <c r="M237">
        <f t="shared" si="13"/>
        <v>192</v>
      </c>
      <c r="N237">
        <f t="shared" si="14"/>
        <v>90</v>
      </c>
      <c r="O237">
        <f t="shared" si="15"/>
        <v>102</v>
      </c>
    </row>
    <row r="238" spans="1:15" x14ac:dyDescent="0.3">
      <c r="A238" t="s">
        <v>276</v>
      </c>
      <c r="B238" s="1">
        <v>45974</v>
      </c>
      <c r="C238" t="s">
        <v>26</v>
      </c>
      <c r="D238" t="s">
        <v>27</v>
      </c>
      <c r="E238" t="s">
        <v>28</v>
      </c>
      <c r="F238" s="4">
        <v>4</v>
      </c>
      <c r="G238" s="3">
        <v>100</v>
      </c>
      <c r="H238" s="3">
        <v>45</v>
      </c>
      <c r="I238" s="2">
        <v>20</v>
      </c>
      <c r="J238" t="s">
        <v>15</v>
      </c>
      <c r="K238" t="s">
        <v>30</v>
      </c>
      <c r="L238" s="6">
        <f t="shared" si="12"/>
        <v>44</v>
      </c>
      <c r="M238">
        <f t="shared" si="13"/>
        <v>320</v>
      </c>
      <c r="N238">
        <f t="shared" si="14"/>
        <v>180</v>
      </c>
      <c r="O238">
        <f t="shared" si="15"/>
        <v>140</v>
      </c>
    </row>
    <row r="239" spans="1:15" x14ac:dyDescent="0.3">
      <c r="A239" t="s">
        <v>277</v>
      </c>
      <c r="B239" s="1">
        <v>45798</v>
      </c>
      <c r="C239" t="s">
        <v>32</v>
      </c>
      <c r="D239" t="s">
        <v>33</v>
      </c>
      <c r="E239" t="s">
        <v>34</v>
      </c>
      <c r="F239" s="4">
        <v>4</v>
      </c>
      <c r="G239" s="3">
        <v>320</v>
      </c>
      <c r="H239" s="3">
        <v>180</v>
      </c>
      <c r="I239" s="2">
        <v>0</v>
      </c>
      <c r="J239" t="s">
        <v>22</v>
      </c>
      <c r="K239" t="s">
        <v>16</v>
      </c>
      <c r="L239" s="6">
        <f t="shared" si="12"/>
        <v>179</v>
      </c>
      <c r="M239">
        <f t="shared" si="13"/>
        <v>1280</v>
      </c>
      <c r="N239">
        <f t="shared" si="14"/>
        <v>720</v>
      </c>
      <c r="O239">
        <f t="shared" si="15"/>
        <v>560</v>
      </c>
    </row>
    <row r="240" spans="1:15" x14ac:dyDescent="0.3">
      <c r="A240" t="s">
        <v>278</v>
      </c>
      <c r="B240" s="1">
        <v>45980</v>
      </c>
      <c r="C240" t="s">
        <v>47</v>
      </c>
      <c r="D240" t="s">
        <v>48</v>
      </c>
      <c r="E240" t="s">
        <v>49</v>
      </c>
      <c r="F240" s="4">
        <v>1</v>
      </c>
      <c r="G240" s="3">
        <v>140</v>
      </c>
      <c r="H240" s="3">
        <v>70</v>
      </c>
      <c r="I240" s="2">
        <v>15</v>
      </c>
      <c r="J240" t="s">
        <v>22</v>
      </c>
      <c r="K240" t="s">
        <v>16</v>
      </c>
      <c r="L240" s="6">
        <f t="shared" si="12"/>
        <v>69</v>
      </c>
      <c r="M240">
        <f t="shared" si="13"/>
        <v>119</v>
      </c>
      <c r="N240">
        <f t="shared" si="14"/>
        <v>70</v>
      </c>
      <c r="O240">
        <f t="shared" si="15"/>
        <v>49</v>
      </c>
    </row>
    <row r="241" spans="1:15" x14ac:dyDescent="0.3">
      <c r="A241" t="s">
        <v>279</v>
      </c>
      <c r="B241" s="1">
        <v>45708</v>
      </c>
      <c r="C241" t="s">
        <v>12</v>
      </c>
      <c r="D241" t="s">
        <v>13</v>
      </c>
      <c r="E241" t="s">
        <v>14</v>
      </c>
      <c r="F241" s="4">
        <v>2</v>
      </c>
      <c r="G241" s="3">
        <v>180</v>
      </c>
      <c r="H241" s="3">
        <v>90</v>
      </c>
      <c r="J241" t="s">
        <v>22</v>
      </c>
      <c r="K241" t="s">
        <v>30</v>
      </c>
      <c r="L241" s="6">
        <f t="shared" si="12"/>
        <v>89</v>
      </c>
      <c r="M241">
        <f t="shared" si="13"/>
        <v>360</v>
      </c>
      <c r="N241">
        <f t="shared" si="14"/>
        <v>180</v>
      </c>
      <c r="O241">
        <f t="shared" si="15"/>
        <v>180</v>
      </c>
    </row>
    <row r="242" spans="1:15" x14ac:dyDescent="0.3">
      <c r="A242" t="s">
        <v>280</v>
      </c>
      <c r="B242" s="1">
        <v>45895</v>
      </c>
      <c r="C242" t="s">
        <v>26</v>
      </c>
      <c r="D242" t="s">
        <v>27</v>
      </c>
      <c r="E242" t="s">
        <v>28</v>
      </c>
      <c r="F242" s="4">
        <v>3</v>
      </c>
      <c r="G242" s="3">
        <v>100</v>
      </c>
      <c r="H242" s="3">
        <v>45</v>
      </c>
      <c r="I242" s="2">
        <v>0</v>
      </c>
      <c r="J242" t="s">
        <v>15</v>
      </c>
      <c r="K242" t="s">
        <v>23</v>
      </c>
      <c r="L242" s="6">
        <f t="shared" si="12"/>
        <v>44</v>
      </c>
      <c r="M242">
        <f t="shared" si="13"/>
        <v>300</v>
      </c>
      <c r="N242">
        <f t="shared" si="14"/>
        <v>135</v>
      </c>
      <c r="O242">
        <f t="shared" si="15"/>
        <v>165</v>
      </c>
    </row>
    <row r="243" spans="1:15" x14ac:dyDescent="0.3">
      <c r="A243" t="s">
        <v>281</v>
      </c>
      <c r="B243" s="1">
        <v>45854</v>
      </c>
      <c r="C243" t="s">
        <v>32</v>
      </c>
      <c r="D243" t="s">
        <v>33</v>
      </c>
      <c r="E243" t="s">
        <v>34</v>
      </c>
      <c r="F243" s="4">
        <v>1</v>
      </c>
      <c r="G243" s="3">
        <v>320</v>
      </c>
      <c r="H243" s="3">
        <v>180</v>
      </c>
      <c r="I243" s="2">
        <v>10</v>
      </c>
      <c r="J243" t="s">
        <v>15</v>
      </c>
      <c r="K243" t="s">
        <v>30</v>
      </c>
      <c r="L243" s="6">
        <f t="shared" si="12"/>
        <v>179</v>
      </c>
      <c r="M243">
        <f t="shared" si="13"/>
        <v>288</v>
      </c>
      <c r="N243">
        <f t="shared" si="14"/>
        <v>180</v>
      </c>
      <c r="O243">
        <f t="shared" si="15"/>
        <v>108</v>
      </c>
    </row>
    <row r="244" spans="1:15" x14ac:dyDescent="0.3">
      <c r="A244" t="s">
        <v>282</v>
      </c>
      <c r="B244" s="1">
        <v>45322</v>
      </c>
      <c r="C244" t="s">
        <v>47</v>
      </c>
      <c r="D244" t="s">
        <v>48</v>
      </c>
      <c r="E244" t="s">
        <v>49</v>
      </c>
      <c r="F244" s="4">
        <v>1</v>
      </c>
      <c r="G244" s="3">
        <v>140</v>
      </c>
      <c r="H244" s="3">
        <v>70</v>
      </c>
      <c r="J244" t="s">
        <v>15</v>
      </c>
      <c r="K244" t="s">
        <v>16</v>
      </c>
      <c r="L244" s="6">
        <f t="shared" si="12"/>
        <v>69</v>
      </c>
      <c r="M244">
        <f t="shared" si="13"/>
        <v>140</v>
      </c>
      <c r="N244">
        <f t="shared" si="14"/>
        <v>70</v>
      </c>
      <c r="O244">
        <f t="shared" si="15"/>
        <v>70</v>
      </c>
    </row>
    <row r="245" spans="1:15" x14ac:dyDescent="0.3">
      <c r="A245" t="s">
        <v>283</v>
      </c>
      <c r="B245" s="1">
        <v>45365</v>
      </c>
      <c r="C245" t="s">
        <v>39</v>
      </c>
      <c r="D245" t="s">
        <v>40</v>
      </c>
      <c r="E245" t="s">
        <v>41</v>
      </c>
      <c r="F245" s="4">
        <v>5</v>
      </c>
      <c r="G245" s="3">
        <v>80</v>
      </c>
      <c r="H245" s="3">
        <v>30</v>
      </c>
      <c r="I245" s="2">
        <v>5</v>
      </c>
      <c r="J245" t="s">
        <v>22</v>
      </c>
      <c r="K245" t="s">
        <v>36</v>
      </c>
      <c r="L245" s="6">
        <f t="shared" si="12"/>
        <v>29</v>
      </c>
      <c r="M245">
        <f t="shared" si="13"/>
        <v>380</v>
      </c>
      <c r="N245">
        <f t="shared" si="14"/>
        <v>150</v>
      </c>
      <c r="O245">
        <f t="shared" si="15"/>
        <v>230</v>
      </c>
    </row>
    <row r="246" spans="1:15" x14ac:dyDescent="0.3">
      <c r="A246" t="s">
        <v>284</v>
      </c>
      <c r="B246" s="1">
        <v>45422</v>
      </c>
      <c r="C246" t="s">
        <v>12</v>
      </c>
      <c r="D246" t="s">
        <v>13</v>
      </c>
      <c r="E246" t="s">
        <v>14</v>
      </c>
      <c r="F246" s="4">
        <v>3</v>
      </c>
      <c r="G246" s="3">
        <v>180</v>
      </c>
      <c r="H246" s="3">
        <v>90</v>
      </c>
      <c r="I246" s="2">
        <v>10</v>
      </c>
      <c r="J246" t="s">
        <v>15</v>
      </c>
      <c r="K246" t="s">
        <v>36</v>
      </c>
      <c r="L246" s="6">
        <f t="shared" si="12"/>
        <v>89</v>
      </c>
      <c r="M246">
        <f t="shared" si="13"/>
        <v>486</v>
      </c>
      <c r="N246">
        <f t="shared" si="14"/>
        <v>270</v>
      </c>
      <c r="O246">
        <f t="shared" si="15"/>
        <v>216</v>
      </c>
    </row>
    <row r="247" spans="1:15" x14ac:dyDescent="0.3">
      <c r="A247" t="s">
        <v>285</v>
      </c>
      <c r="B247" s="1">
        <v>45931</v>
      </c>
      <c r="C247" t="s">
        <v>39</v>
      </c>
      <c r="D247" t="s">
        <v>40</v>
      </c>
      <c r="E247" t="s">
        <v>41</v>
      </c>
      <c r="F247" s="4">
        <v>2</v>
      </c>
      <c r="G247" s="3">
        <v>80</v>
      </c>
      <c r="H247" s="3">
        <v>30</v>
      </c>
      <c r="I247" s="2">
        <v>5</v>
      </c>
      <c r="J247" t="s">
        <v>22</v>
      </c>
      <c r="K247" t="s">
        <v>36</v>
      </c>
      <c r="L247" s="6">
        <f t="shared" si="12"/>
        <v>29</v>
      </c>
      <c r="M247">
        <f t="shared" si="13"/>
        <v>152</v>
      </c>
      <c r="N247">
        <f t="shared" si="14"/>
        <v>60</v>
      </c>
      <c r="O247">
        <f t="shared" si="15"/>
        <v>92</v>
      </c>
    </row>
    <row r="248" spans="1:15" x14ac:dyDescent="0.3">
      <c r="A248" t="s">
        <v>286</v>
      </c>
      <c r="B248" s="1">
        <v>45543</v>
      </c>
      <c r="C248" t="s">
        <v>47</v>
      </c>
      <c r="D248" t="s">
        <v>48</v>
      </c>
      <c r="E248" t="s">
        <v>49</v>
      </c>
      <c r="F248" s="4">
        <v>1</v>
      </c>
      <c r="G248" s="3">
        <v>140</v>
      </c>
      <c r="H248" s="3">
        <v>70</v>
      </c>
      <c r="I248" s="2">
        <v>0</v>
      </c>
      <c r="J248" t="s">
        <v>15</v>
      </c>
      <c r="K248" t="s">
        <v>36</v>
      </c>
      <c r="L248" s="6">
        <f t="shared" si="12"/>
        <v>69</v>
      </c>
      <c r="M248">
        <f t="shared" si="13"/>
        <v>140</v>
      </c>
      <c r="N248">
        <f t="shared" si="14"/>
        <v>70</v>
      </c>
      <c r="O248">
        <f t="shared" si="15"/>
        <v>70</v>
      </c>
    </row>
    <row r="249" spans="1:15" x14ac:dyDescent="0.3">
      <c r="A249" t="s">
        <v>287</v>
      </c>
      <c r="B249" s="1">
        <v>45345</v>
      </c>
      <c r="C249" t="s">
        <v>32</v>
      </c>
      <c r="D249" t="s">
        <v>33</v>
      </c>
      <c r="E249" t="s">
        <v>34</v>
      </c>
      <c r="F249" s="4">
        <v>3</v>
      </c>
      <c r="G249" s="3">
        <v>320</v>
      </c>
      <c r="H249" s="3">
        <v>180</v>
      </c>
      <c r="I249" s="2">
        <v>10</v>
      </c>
      <c r="J249" t="s">
        <v>22</v>
      </c>
      <c r="K249" t="s">
        <v>23</v>
      </c>
      <c r="L249" s="6">
        <f t="shared" si="12"/>
        <v>179</v>
      </c>
      <c r="M249">
        <f t="shared" si="13"/>
        <v>864</v>
      </c>
      <c r="N249">
        <f t="shared" si="14"/>
        <v>540</v>
      </c>
      <c r="O249">
        <f t="shared" si="15"/>
        <v>324</v>
      </c>
    </row>
    <row r="250" spans="1:15" x14ac:dyDescent="0.3">
      <c r="A250" t="s">
        <v>288</v>
      </c>
      <c r="B250" s="1">
        <v>45429</v>
      </c>
      <c r="C250" t="s">
        <v>32</v>
      </c>
      <c r="D250" t="s">
        <v>33</v>
      </c>
      <c r="E250" t="s">
        <v>34</v>
      </c>
      <c r="F250" s="4">
        <v>3</v>
      </c>
      <c r="G250" s="3">
        <v>320</v>
      </c>
      <c r="H250" s="3">
        <v>180</v>
      </c>
      <c r="I250" s="2">
        <v>15</v>
      </c>
      <c r="J250" t="s">
        <v>15</v>
      </c>
      <c r="K250" t="s">
        <v>30</v>
      </c>
      <c r="L250" s="6">
        <f t="shared" si="12"/>
        <v>179</v>
      </c>
      <c r="M250">
        <f t="shared" si="13"/>
        <v>816</v>
      </c>
      <c r="N250">
        <f t="shared" si="14"/>
        <v>540</v>
      </c>
      <c r="O250">
        <f t="shared" si="15"/>
        <v>276</v>
      </c>
    </row>
    <row r="251" spans="1:15" x14ac:dyDescent="0.3">
      <c r="A251" t="s">
        <v>289</v>
      </c>
      <c r="B251" s="1">
        <v>45904</v>
      </c>
      <c r="C251" t="s">
        <v>26</v>
      </c>
      <c r="D251" t="s">
        <v>27</v>
      </c>
      <c r="E251" t="s">
        <v>28</v>
      </c>
      <c r="F251" s="4">
        <v>1</v>
      </c>
      <c r="G251" s="3">
        <v>100</v>
      </c>
      <c r="H251" s="3">
        <v>45</v>
      </c>
      <c r="J251" t="s">
        <v>22</v>
      </c>
      <c r="K251" t="s">
        <v>30</v>
      </c>
      <c r="L251" s="6">
        <f t="shared" si="12"/>
        <v>44</v>
      </c>
      <c r="M251">
        <f t="shared" si="13"/>
        <v>100</v>
      </c>
      <c r="N251">
        <f t="shared" si="14"/>
        <v>45</v>
      </c>
      <c r="O251">
        <f t="shared" si="15"/>
        <v>55</v>
      </c>
    </row>
    <row r="252" spans="1:15" x14ac:dyDescent="0.3">
      <c r="A252" t="s">
        <v>290</v>
      </c>
      <c r="B252" s="1">
        <v>45487</v>
      </c>
      <c r="C252" t="s">
        <v>39</v>
      </c>
      <c r="D252" t="s">
        <v>40</v>
      </c>
      <c r="E252" t="s">
        <v>41</v>
      </c>
      <c r="F252" s="4">
        <v>5</v>
      </c>
      <c r="G252" s="3">
        <v>80</v>
      </c>
      <c r="H252" s="3">
        <v>30</v>
      </c>
      <c r="I252" s="2">
        <v>15</v>
      </c>
      <c r="J252" t="s">
        <v>22</v>
      </c>
      <c r="K252" t="s">
        <v>36</v>
      </c>
      <c r="L252" s="6">
        <f t="shared" si="12"/>
        <v>29</v>
      </c>
      <c r="M252">
        <f t="shared" si="13"/>
        <v>340</v>
      </c>
      <c r="N252">
        <f t="shared" si="14"/>
        <v>150</v>
      </c>
      <c r="O252">
        <f t="shared" si="15"/>
        <v>190</v>
      </c>
    </row>
    <row r="253" spans="1:15" x14ac:dyDescent="0.3">
      <c r="A253" t="s">
        <v>291</v>
      </c>
      <c r="B253" s="1">
        <v>46016</v>
      </c>
      <c r="C253" t="s">
        <v>39</v>
      </c>
      <c r="D253" t="s">
        <v>40</v>
      </c>
      <c r="E253" t="s">
        <v>41</v>
      </c>
      <c r="F253" s="4">
        <v>5</v>
      </c>
      <c r="G253" s="3">
        <v>80</v>
      </c>
      <c r="H253" s="3">
        <v>30</v>
      </c>
      <c r="I253" s="2">
        <v>5</v>
      </c>
      <c r="J253" t="s">
        <v>15</v>
      </c>
      <c r="K253" t="s">
        <v>36</v>
      </c>
      <c r="L253" s="6">
        <f t="shared" si="12"/>
        <v>29</v>
      </c>
      <c r="M253">
        <f t="shared" si="13"/>
        <v>380</v>
      </c>
      <c r="N253">
        <f t="shared" si="14"/>
        <v>150</v>
      </c>
      <c r="O253">
        <f t="shared" si="15"/>
        <v>230</v>
      </c>
    </row>
    <row r="254" spans="1:15" x14ac:dyDescent="0.3">
      <c r="A254" t="s">
        <v>292</v>
      </c>
      <c r="B254" s="1">
        <v>45726</v>
      </c>
      <c r="C254" t="s">
        <v>26</v>
      </c>
      <c r="D254" t="s">
        <v>27</v>
      </c>
      <c r="E254" t="s">
        <v>28</v>
      </c>
      <c r="F254" s="4">
        <v>3</v>
      </c>
      <c r="G254" s="3">
        <v>100</v>
      </c>
      <c r="H254" s="3">
        <v>45</v>
      </c>
      <c r="I254" s="2">
        <v>25</v>
      </c>
      <c r="J254" t="s">
        <v>15</v>
      </c>
      <c r="K254" t="s">
        <v>16</v>
      </c>
      <c r="L254" s="6">
        <f t="shared" si="12"/>
        <v>44</v>
      </c>
      <c r="M254">
        <f t="shared" si="13"/>
        <v>225</v>
      </c>
      <c r="N254">
        <f t="shared" si="14"/>
        <v>135</v>
      </c>
      <c r="O254">
        <f t="shared" si="15"/>
        <v>90</v>
      </c>
    </row>
    <row r="255" spans="1:15" x14ac:dyDescent="0.3">
      <c r="A255" t="s">
        <v>293</v>
      </c>
      <c r="B255" s="1">
        <v>45680</v>
      </c>
      <c r="C255" t="s">
        <v>44</v>
      </c>
      <c r="D255" t="s">
        <v>45</v>
      </c>
      <c r="E255" t="s">
        <v>14</v>
      </c>
      <c r="F255" s="4">
        <v>5</v>
      </c>
      <c r="G255" s="3">
        <v>250</v>
      </c>
      <c r="H255" s="3">
        <v>130</v>
      </c>
      <c r="I255" s="2">
        <v>0</v>
      </c>
      <c r="J255" t="s">
        <v>15</v>
      </c>
      <c r="K255" t="s">
        <v>36</v>
      </c>
      <c r="L255" s="6">
        <f t="shared" si="12"/>
        <v>129</v>
      </c>
      <c r="M255">
        <f t="shared" si="13"/>
        <v>1250</v>
      </c>
      <c r="N255">
        <f t="shared" si="14"/>
        <v>650</v>
      </c>
      <c r="O255">
        <f t="shared" si="15"/>
        <v>600</v>
      </c>
    </row>
    <row r="256" spans="1:15" x14ac:dyDescent="0.3">
      <c r="A256" t="s">
        <v>294</v>
      </c>
      <c r="B256" s="1">
        <v>45572</v>
      </c>
      <c r="C256" t="s">
        <v>44</v>
      </c>
      <c r="D256" t="s">
        <v>45</v>
      </c>
      <c r="E256" t="s">
        <v>14</v>
      </c>
      <c r="F256" s="4">
        <v>3</v>
      </c>
      <c r="G256" s="3">
        <v>250</v>
      </c>
      <c r="H256" s="3">
        <v>130</v>
      </c>
      <c r="J256" t="s">
        <v>22</v>
      </c>
      <c r="K256" t="s">
        <v>23</v>
      </c>
      <c r="L256" s="6">
        <f t="shared" si="12"/>
        <v>129</v>
      </c>
      <c r="M256">
        <f t="shared" si="13"/>
        <v>750</v>
      </c>
      <c r="N256">
        <f t="shared" si="14"/>
        <v>390</v>
      </c>
      <c r="O256">
        <f t="shared" si="15"/>
        <v>360</v>
      </c>
    </row>
    <row r="257" spans="1:15" x14ac:dyDescent="0.3">
      <c r="A257" t="s">
        <v>295</v>
      </c>
      <c r="B257" s="1">
        <v>45657</v>
      </c>
      <c r="C257" t="s">
        <v>32</v>
      </c>
      <c r="D257" t="s">
        <v>33</v>
      </c>
      <c r="E257" t="s">
        <v>34</v>
      </c>
      <c r="F257" s="4">
        <v>2</v>
      </c>
      <c r="G257" s="3">
        <v>320</v>
      </c>
      <c r="H257" s="3">
        <v>180</v>
      </c>
      <c r="I257" s="2">
        <v>15</v>
      </c>
      <c r="J257" t="s">
        <v>22</v>
      </c>
      <c r="K257" t="s">
        <v>23</v>
      </c>
      <c r="L257" s="6">
        <f t="shared" si="12"/>
        <v>179</v>
      </c>
      <c r="M257">
        <f t="shared" si="13"/>
        <v>544</v>
      </c>
      <c r="N257">
        <f t="shared" si="14"/>
        <v>360</v>
      </c>
      <c r="O257">
        <f t="shared" si="15"/>
        <v>184</v>
      </c>
    </row>
    <row r="258" spans="1:15" x14ac:dyDescent="0.3">
      <c r="A258" t="s">
        <v>296</v>
      </c>
      <c r="B258" s="1">
        <v>45371</v>
      </c>
      <c r="C258" t="s">
        <v>26</v>
      </c>
      <c r="D258" t="s">
        <v>27</v>
      </c>
      <c r="E258" t="s">
        <v>28</v>
      </c>
      <c r="F258" s="4">
        <v>4</v>
      </c>
      <c r="G258" s="3">
        <v>100</v>
      </c>
      <c r="H258" s="3">
        <v>45</v>
      </c>
      <c r="J258" t="s">
        <v>15</v>
      </c>
      <c r="K258" t="s">
        <v>16</v>
      </c>
      <c r="L258" s="6">
        <f t="shared" si="12"/>
        <v>44</v>
      </c>
      <c r="M258">
        <f t="shared" si="13"/>
        <v>400</v>
      </c>
      <c r="N258">
        <f t="shared" si="14"/>
        <v>180</v>
      </c>
      <c r="O258">
        <f t="shared" si="15"/>
        <v>220</v>
      </c>
    </row>
    <row r="259" spans="1:15" x14ac:dyDescent="0.3">
      <c r="A259" t="s">
        <v>297</v>
      </c>
      <c r="B259" s="1">
        <v>46008</v>
      </c>
      <c r="C259" t="s">
        <v>32</v>
      </c>
      <c r="D259" t="s">
        <v>33</v>
      </c>
      <c r="E259" t="s">
        <v>34</v>
      </c>
      <c r="F259" s="4">
        <v>2</v>
      </c>
      <c r="G259" s="3">
        <v>320</v>
      </c>
      <c r="H259" s="3">
        <v>180</v>
      </c>
      <c r="I259" s="2">
        <v>5</v>
      </c>
      <c r="J259" t="s">
        <v>22</v>
      </c>
      <c r="K259" t="s">
        <v>23</v>
      </c>
      <c r="L259" s="6">
        <f t="shared" ref="L259:L322" si="16">H259-G259/G259</f>
        <v>179</v>
      </c>
      <c r="M259">
        <f t="shared" ref="M259:M322" si="17">F259*G259*(1-I259/100)</f>
        <v>608</v>
      </c>
      <c r="N259">
        <f t="shared" ref="N259:N322" si="18">H259*F259</f>
        <v>360</v>
      </c>
      <c r="O259">
        <f t="shared" ref="O259:O322" si="19">M259-N259</f>
        <v>248</v>
      </c>
    </row>
    <row r="260" spans="1:15" x14ac:dyDescent="0.3">
      <c r="A260" t="s">
        <v>298</v>
      </c>
      <c r="B260" s="1">
        <v>45475</v>
      </c>
      <c r="C260" t="s">
        <v>19</v>
      </c>
      <c r="D260" t="s">
        <v>20</v>
      </c>
      <c r="E260" t="s">
        <v>21</v>
      </c>
      <c r="F260" s="4">
        <v>1</v>
      </c>
      <c r="G260" s="3">
        <v>220</v>
      </c>
      <c r="H260" s="3">
        <v>120</v>
      </c>
      <c r="J260" t="s">
        <v>22</v>
      </c>
      <c r="K260" t="s">
        <v>16</v>
      </c>
      <c r="L260" s="6">
        <f t="shared" si="16"/>
        <v>119</v>
      </c>
      <c r="M260">
        <f t="shared" si="17"/>
        <v>220</v>
      </c>
      <c r="N260">
        <f t="shared" si="18"/>
        <v>120</v>
      </c>
      <c r="O260">
        <f t="shared" si="19"/>
        <v>100</v>
      </c>
    </row>
    <row r="261" spans="1:15" x14ac:dyDescent="0.3">
      <c r="A261" t="s">
        <v>299</v>
      </c>
      <c r="B261" s="1">
        <v>45638</v>
      </c>
      <c r="C261" t="s">
        <v>51</v>
      </c>
      <c r="D261" t="s">
        <v>52</v>
      </c>
      <c r="E261" t="s">
        <v>53</v>
      </c>
      <c r="F261" s="4">
        <v>1</v>
      </c>
      <c r="G261" s="3">
        <v>120</v>
      </c>
      <c r="H261" s="3">
        <v>50</v>
      </c>
      <c r="I261" s="2">
        <v>5</v>
      </c>
      <c r="J261" t="s">
        <v>15</v>
      </c>
      <c r="K261" t="s">
        <v>36</v>
      </c>
      <c r="L261" s="6">
        <f t="shared" si="16"/>
        <v>49</v>
      </c>
      <c r="M261">
        <f t="shared" si="17"/>
        <v>114</v>
      </c>
      <c r="N261">
        <f t="shared" si="18"/>
        <v>50</v>
      </c>
      <c r="O261">
        <f t="shared" si="19"/>
        <v>64</v>
      </c>
    </row>
    <row r="262" spans="1:15" x14ac:dyDescent="0.3">
      <c r="A262" t="s">
        <v>300</v>
      </c>
      <c r="B262" s="1">
        <v>45480</v>
      </c>
      <c r="C262" t="s">
        <v>26</v>
      </c>
      <c r="D262" t="s">
        <v>27</v>
      </c>
      <c r="E262" t="s">
        <v>28</v>
      </c>
      <c r="F262" s="4">
        <v>3</v>
      </c>
      <c r="G262" s="3">
        <v>100</v>
      </c>
      <c r="H262" s="3">
        <v>45</v>
      </c>
      <c r="J262" t="s">
        <v>22</v>
      </c>
      <c r="K262" t="s">
        <v>36</v>
      </c>
      <c r="L262" s="6">
        <f t="shared" si="16"/>
        <v>44</v>
      </c>
      <c r="M262">
        <f t="shared" si="17"/>
        <v>300</v>
      </c>
      <c r="N262">
        <f t="shared" si="18"/>
        <v>135</v>
      </c>
      <c r="O262">
        <f t="shared" si="19"/>
        <v>165</v>
      </c>
    </row>
    <row r="263" spans="1:15" x14ac:dyDescent="0.3">
      <c r="A263" t="s">
        <v>301</v>
      </c>
      <c r="B263" s="1">
        <v>45823</v>
      </c>
      <c r="C263" t="s">
        <v>51</v>
      </c>
      <c r="D263" t="s">
        <v>52</v>
      </c>
      <c r="E263" t="s">
        <v>53</v>
      </c>
      <c r="F263" s="4">
        <v>1</v>
      </c>
      <c r="G263" s="3">
        <v>120</v>
      </c>
      <c r="H263" s="3">
        <v>50</v>
      </c>
      <c r="I263" s="2">
        <v>10</v>
      </c>
      <c r="J263" t="s">
        <v>22</v>
      </c>
      <c r="K263" t="s">
        <v>16</v>
      </c>
      <c r="L263" s="6">
        <f t="shared" si="16"/>
        <v>49</v>
      </c>
      <c r="M263">
        <f t="shared" si="17"/>
        <v>108</v>
      </c>
      <c r="N263">
        <f t="shared" si="18"/>
        <v>50</v>
      </c>
      <c r="O263">
        <f t="shared" si="19"/>
        <v>58</v>
      </c>
    </row>
    <row r="264" spans="1:15" x14ac:dyDescent="0.3">
      <c r="A264" t="s">
        <v>302</v>
      </c>
      <c r="B264" s="1">
        <v>45856</v>
      </c>
      <c r="C264" t="s">
        <v>12</v>
      </c>
      <c r="D264" t="s">
        <v>13</v>
      </c>
      <c r="E264" t="s">
        <v>14</v>
      </c>
      <c r="F264" s="4">
        <v>5</v>
      </c>
      <c r="G264" s="3">
        <v>180</v>
      </c>
      <c r="H264" s="3">
        <v>90</v>
      </c>
      <c r="J264" t="s">
        <v>15</v>
      </c>
      <c r="K264" t="s">
        <v>23</v>
      </c>
      <c r="L264" s="6">
        <f t="shared" si="16"/>
        <v>89</v>
      </c>
      <c r="M264">
        <f t="shared" si="17"/>
        <v>900</v>
      </c>
      <c r="N264">
        <f t="shared" si="18"/>
        <v>450</v>
      </c>
      <c r="O264">
        <f t="shared" si="19"/>
        <v>450</v>
      </c>
    </row>
    <row r="265" spans="1:15" x14ac:dyDescent="0.3">
      <c r="A265" t="s">
        <v>303</v>
      </c>
      <c r="B265" s="1">
        <v>45828</v>
      </c>
      <c r="C265" t="s">
        <v>32</v>
      </c>
      <c r="D265" t="s">
        <v>33</v>
      </c>
      <c r="E265" t="s">
        <v>34</v>
      </c>
      <c r="F265" s="4">
        <v>4</v>
      </c>
      <c r="G265" s="3">
        <v>320</v>
      </c>
      <c r="H265" s="3">
        <v>180</v>
      </c>
      <c r="I265" s="2">
        <v>25</v>
      </c>
      <c r="J265" t="s">
        <v>22</v>
      </c>
      <c r="K265" t="s">
        <v>16</v>
      </c>
      <c r="L265" s="6">
        <f t="shared" si="16"/>
        <v>179</v>
      </c>
      <c r="M265">
        <f t="shared" si="17"/>
        <v>960</v>
      </c>
      <c r="N265">
        <f t="shared" si="18"/>
        <v>720</v>
      </c>
      <c r="O265">
        <f t="shared" si="19"/>
        <v>240</v>
      </c>
    </row>
    <row r="266" spans="1:15" x14ac:dyDescent="0.3">
      <c r="A266" t="s">
        <v>304</v>
      </c>
      <c r="B266" s="1">
        <v>45359</v>
      </c>
      <c r="C266" t="s">
        <v>51</v>
      </c>
      <c r="D266" t="s">
        <v>52</v>
      </c>
      <c r="E266" t="s">
        <v>53</v>
      </c>
      <c r="F266" s="4">
        <v>2</v>
      </c>
      <c r="G266" s="3">
        <v>120</v>
      </c>
      <c r="H266" s="3">
        <v>50</v>
      </c>
      <c r="J266" t="s">
        <v>15</v>
      </c>
      <c r="K266" t="s">
        <v>23</v>
      </c>
      <c r="L266" s="6">
        <f t="shared" si="16"/>
        <v>49</v>
      </c>
      <c r="M266">
        <f t="shared" si="17"/>
        <v>240</v>
      </c>
      <c r="N266">
        <f t="shared" si="18"/>
        <v>100</v>
      </c>
      <c r="O266">
        <f t="shared" si="19"/>
        <v>140</v>
      </c>
    </row>
    <row r="267" spans="1:15" x14ac:dyDescent="0.3">
      <c r="A267" t="s">
        <v>305</v>
      </c>
      <c r="B267" s="1">
        <v>45821</v>
      </c>
      <c r="C267" t="s">
        <v>51</v>
      </c>
      <c r="D267" t="s">
        <v>52</v>
      </c>
      <c r="E267" t="s">
        <v>53</v>
      </c>
      <c r="F267" s="4">
        <v>1</v>
      </c>
      <c r="G267" s="3">
        <v>120</v>
      </c>
      <c r="H267" s="3">
        <v>50</v>
      </c>
      <c r="I267" s="2">
        <v>10</v>
      </c>
      <c r="J267" t="s">
        <v>22</v>
      </c>
      <c r="K267" t="s">
        <v>36</v>
      </c>
      <c r="L267" s="6">
        <f t="shared" si="16"/>
        <v>49</v>
      </c>
      <c r="M267">
        <f t="shared" si="17"/>
        <v>108</v>
      </c>
      <c r="N267">
        <f t="shared" si="18"/>
        <v>50</v>
      </c>
      <c r="O267">
        <f t="shared" si="19"/>
        <v>58</v>
      </c>
    </row>
    <row r="268" spans="1:15" x14ac:dyDescent="0.3">
      <c r="A268" t="s">
        <v>306</v>
      </c>
      <c r="B268" s="1">
        <v>45844</v>
      </c>
      <c r="C268" t="s">
        <v>32</v>
      </c>
      <c r="D268" t="s">
        <v>33</v>
      </c>
      <c r="E268" t="s">
        <v>34</v>
      </c>
      <c r="F268" s="4">
        <v>4</v>
      </c>
      <c r="G268" s="3">
        <v>320</v>
      </c>
      <c r="H268" s="3">
        <v>180</v>
      </c>
      <c r="I268" s="2">
        <v>25</v>
      </c>
      <c r="J268" t="s">
        <v>15</v>
      </c>
      <c r="K268" t="s">
        <v>16</v>
      </c>
      <c r="L268" s="6">
        <f t="shared" si="16"/>
        <v>179</v>
      </c>
      <c r="M268">
        <f t="shared" si="17"/>
        <v>960</v>
      </c>
      <c r="N268">
        <f t="shared" si="18"/>
        <v>720</v>
      </c>
      <c r="O268">
        <f t="shared" si="19"/>
        <v>240</v>
      </c>
    </row>
    <row r="269" spans="1:15" x14ac:dyDescent="0.3">
      <c r="A269" t="s">
        <v>307</v>
      </c>
      <c r="B269" s="1">
        <v>45722</v>
      </c>
      <c r="C269" t="s">
        <v>19</v>
      </c>
      <c r="D269" t="s">
        <v>20</v>
      </c>
      <c r="E269" t="s">
        <v>21</v>
      </c>
      <c r="F269" s="4">
        <v>4</v>
      </c>
      <c r="G269" s="3">
        <v>220</v>
      </c>
      <c r="H269" s="3">
        <v>120</v>
      </c>
      <c r="I269" s="2">
        <v>5</v>
      </c>
      <c r="J269" t="s">
        <v>22</v>
      </c>
      <c r="K269" t="s">
        <v>36</v>
      </c>
      <c r="L269" s="6">
        <f t="shared" si="16"/>
        <v>119</v>
      </c>
      <c r="M269">
        <f t="shared" si="17"/>
        <v>836</v>
      </c>
      <c r="N269">
        <f t="shared" si="18"/>
        <v>480</v>
      </c>
      <c r="O269">
        <f t="shared" si="19"/>
        <v>356</v>
      </c>
    </row>
    <row r="270" spans="1:15" x14ac:dyDescent="0.3">
      <c r="A270" t="s">
        <v>308</v>
      </c>
      <c r="B270" s="1">
        <v>45805</v>
      </c>
      <c r="C270" t="s">
        <v>26</v>
      </c>
      <c r="D270" t="s">
        <v>27</v>
      </c>
      <c r="E270" t="s">
        <v>28</v>
      </c>
      <c r="F270" s="4">
        <v>2</v>
      </c>
      <c r="G270" s="3">
        <v>100</v>
      </c>
      <c r="H270" s="3">
        <v>45</v>
      </c>
      <c r="I270" s="2">
        <v>20</v>
      </c>
      <c r="J270" t="s">
        <v>15</v>
      </c>
      <c r="K270" t="s">
        <v>30</v>
      </c>
      <c r="L270" s="6">
        <f t="shared" si="16"/>
        <v>44</v>
      </c>
      <c r="M270">
        <f t="shared" si="17"/>
        <v>160</v>
      </c>
      <c r="N270">
        <f t="shared" si="18"/>
        <v>90</v>
      </c>
      <c r="O270">
        <f t="shared" si="19"/>
        <v>70</v>
      </c>
    </row>
    <row r="271" spans="1:15" x14ac:dyDescent="0.3">
      <c r="A271" t="s">
        <v>309</v>
      </c>
      <c r="B271" s="1">
        <v>45654</v>
      </c>
      <c r="C271" t="s">
        <v>19</v>
      </c>
      <c r="D271" t="s">
        <v>20</v>
      </c>
      <c r="E271" t="s">
        <v>21</v>
      </c>
      <c r="F271" s="4">
        <v>1</v>
      </c>
      <c r="G271" s="3">
        <v>220</v>
      </c>
      <c r="H271" s="3">
        <v>120</v>
      </c>
      <c r="J271" t="s">
        <v>15</v>
      </c>
      <c r="K271" t="s">
        <v>16</v>
      </c>
      <c r="L271" s="6">
        <f t="shared" si="16"/>
        <v>119</v>
      </c>
      <c r="M271">
        <f t="shared" si="17"/>
        <v>220</v>
      </c>
      <c r="N271">
        <f t="shared" si="18"/>
        <v>120</v>
      </c>
      <c r="O271">
        <f t="shared" si="19"/>
        <v>100</v>
      </c>
    </row>
    <row r="272" spans="1:15" x14ac:dyDescent="0.3">
      <c r="A272" t="s">
        <v>310</v>
      </c>
      <c r="B272" s="1">
        <v>45823</v>
      </c>
      <c r="C272" t="s">
        <v>32</v>
      </c>
      <c r="D272" t="s">
        <v>33</v>
      </c>
      <c r="E272" t="s">
        <v>34</v>
      </c>
      <c r="F272" s="4">
        <v>3</v>
      </c>
      <c r="G272" s="3">
        <v>320</v>
      </c>
      <c r="H272" s="3">
        <v>180</v>
      </c>
      <c r="I272" s="2">
        <v>15</v>
      </c>
      <c r="J272" t="s">
        <v>15</v>
      </c>
      <c r="K272" t="s">
        <v>36</v>
      </c>
      <c r="L272" s="6">
        <f t="shared" si="16"/>
        <v>179</v>
      </c>
      <c r="M272">
        <f t="shared" si="17"/>
        <v>816</v>
      </c>
      <c r="N272">
        <f t="shared" si="18"/>
        <v>540</v>
      </c>
      <c r="O272">
        <f t="shared" si="19"/>
        <v>276</v>
      </c>
    </row>
    <row r="273" spans="1:15" x14ac:dyDescent="0.3">
      <c r="A273" t="s">
        <v>311</v>
      </c>
      <c r="B273" s="1">
        <v>45859</v>
      </c>
      <c r="C273" t="s">
        <v>44</v>
      </c>
      <c r="D273" t="s">
        <v>45</v>
      </c>
      <c r="E273" t="s">
        <v>14</v>
      </c>
      <c r="F273" s="4">
        <v>3</v>
      </c>
      <c r="G273" s="3">
        <v>250</v>
      </c>
      <c r="H273" s="3">
        <v>130</v>
      </c>
      <c r="J273" t="s">
        <v>22</v>
      </c>
      <c r="K273" t="s">
        <v>36</v>
      </c>
      <c r="L273" s="6">
        <f t="shared" si="16"/>
        <v>129</v>
      </c>
      <c r="M273">
        <f t="shared" si="17"/>
        <v>750</v>
      </c>
      <c r="N273">
        <f t="shared" si="18"/>
        <v>390</v>
      </c>
      <c r="O273">
        <f t="shared" si="19"/>
        <v>360</v>
      </c>
    </row>
    <row r="274" spans="1:15" x14ac:dyDescent="0.3">
      <c r="A274" t="s">
        <v>312</v>
      </c>
      <c r="B274" s="1">
        <v>45676</v>
      </c>
      <c r="C274" t="s">
        <v>47</v>
      </c>
      <c r="D274" t="s">
        <v>48</v>
      </c>
      <c r="E274" t="s">
        <v>49</v>
      </c>
      <c r="F274" s="4">
        <v>4</v>
      </c>
      <c r="G274" s="3">
        <v>140</v>
      </c>
      <c r="H274" s="3">
        <v>70</v>
      </c>
      <c r="I274" s="2">
        <v>10</v>
      </c>
      <c r="J274" t="s">
        <v>15</v>
      </c>
      <c r="K274" t="s">
        <v>30</v>
      </c>
      <c r="L274" s="6">
        <f t="shared" si="16"/>
        <v>69</v>
      </c>
      <c r="M274">
        <f t="shared" si="17"/>
        <v>504</v>
      </c>
      <c r="N274">
        <f t="shared" si="18"/>
        <v>280</v>
      </c>
      <c r="O274">
        <f t="shared" si="19"/>
        <v>224</v>
      </c>
    </row>
    <row r="275" spans="1:15" x14ac:dyDescent="0.3">
      <c r="A275" t="s">
        <v>313</v>
      </c>
      <c r="B275" s="1">
        <v>45523</v>
      </c>
      <c r="C275" t="s">
        <v>32</v>
      </c>
      <c r="D275" t="s">
        <v>33</v>
      </c>
      <c r="E275" t="s">
        <v>34</v>
      </c>
      <c r="F275" s="4">
        <v>5</v>
      </c>
      <c r="G275" s="3">
        <v>320</v>
      </c>
      <c r="H275" s="3">
        <v>180</v>
      </c>
      <c r="I275" s="2">
        <v>25</v>
      </c>
      <c r="J275" t="s">
        <v>15</v>
      </c>
      <c r="K275" t="s">
        <v>36</v>
      </c>
      <c r="L275" s="6">
        <f t="shared" si="16"/>
        <v>179</v>
      </c>
      <c r="M275">
        <f t="shared" si="17"/>
        <v>1200</v>
      </c>
      <c r="N275">
        <f t="shared" si="18"/>
        <v>900</v>
      </c>
      <c r="O275">
        <f t="shared" si="19"/>
        <v>300</v>
      </c>
    </row>
    <row r="276" spans="1:15" x14ac:dyDescent="0.3">
      <c r="A276" t="s">
        <v>314</v>
      </c>
      <c r="B276" s="1">
        <v>45574</v>
      </c>
      <c r="C276" t="s">
        <v>44</v>
      </c>
      <c r="D276" t="s">
        <v>45</v>
      </c>
      <c r="E276" t="s">
        <v>14</v>
      </c>
      <c r="F276" s="4">
        <v>3</v>
      </c>
      <c r="G276" s="3">
        <v>250</v>
      </c>
      <c r="H276" s="3">
        <v>130</v>
      </c>
      <c r="I276" s="2">
        <v>5</v>
      </c>
      <c r="J276" t="s">
        <v>22</v>
      </c>
      <c r="K276" t="s">
        <v>16</v>
      </c>
      <c r="L276" s="6">
        <f t="shared" si="16"/>
        <v>129</v>
      </c>
      <c r="M276">
        <f t="shared" si="17"/>
        <v>712.5</v>
      </c>
      <c r="N276">
        <f t="shared" si="18"/>
        <v>390</v>
      </c>
      <c r="O276">
        <f t="shared" si="19"/>
        <v>322.5</v>
      </c>
    </row>
    <row r="277" spans="1:15" x14ac:dyDescent="0.3">
      <c r="A277" t="s">
        <v>315</v>
      </c>
      <c r="B277" s="1">
        <v>46016</v>
      </c>
      <c r="C277" t="s">
        <v>51</v>
      </c>
      <c r="D277" t="s">
        <v>52</v>
      </c>
      <c r="E277" t="s">
        <v>53</v>
      </c>
      <c r="F277" s="4">
        <v>5</v>
      </c>
      <c r="G277" s="3">
        <v>120</v>
      </c>
      <c r="H277" s="3">
        <v>50</v>
      </c>
      <c r="I277" s="2">
        <v>15</v>
      </c>
      <c r="J277" t="s">
        <v>15</v>
      </c>
      <c r="K277" t="s">
        <v>16</v>
      </c>
      <c r="L277" s="6">
        <f t="shared" si="16"/>
        <v>49</v>
      </c>
      <c r="M277">
        <f t="shared" si="17"/>
        <v>510</v>
      </c>
      <c r="N277">
        <f t="shared" si="18"/>
        <v>250</v>
      </c>
      <c r="O277">
        <f t="shared" si="19"/>
        <v>260</v>
      </c>
    </row>
    <row r="278" spans="1:15" x14ac:dyDescent="0.3">
      <c r="A278" t="s">
        <v>316</v>
      </c>
      <c r="B278" s="1">
        <v>45480</v>
      </c>
      <c r="C278" t="s">
        <v>32</v>
      </c>
      <c r="D278" t="s">
        <v>33</v>
      </c>
      <c r="E278" t="s">
        <v>34</v>
      </c>
      <c r="F278" s="4">
        <v>4</v>
      </c>
      <c r="G278" s="3">
        <v>320</v>
      </c>
      <c r="H278" s="3">
        <v>180</v>
      </c>
      <c r="I278" s="2">
        <v>15</v>
      </c>
      <c r="J278" t="s">
        <v>22</v>
      </c>
      <c r="K278" t="s">
        <v>16</v>
      </c>
      <c r="L278" s="6">
        <f t="shared" si="16"/>
        <v>179</v>
      </c>
      <c r="M278">
        <f t="shared" si="17"/>
        <v>1088</v>
      </c>
      <c r="N278">
        <f t="shared" si="18"/>
        <v>720</v>
      </c>
      <c r="O278">
        <f t="shared" si="19"/>
        <v>368</v>
      </c>
    </row>
    <row r="279" spans="1:15" x14ac:dyDescent="0.3">
      <c r="A279" t="s">
        <v>317</v>
      </c>
      <c r="B279" s="1">
        <v>45339</v>
      </c>
      <c r="C279" t="s">
        <v>32</v>
      </c>
      <c r="D279" t="s">
        <v>33</v>
      </c>
      <c r="E279" t="s">
        <v>34</v>
      </c>
      <c r="F279" s="4">
        <v>3</v>
      </c>
      <c r="G279" s="3">
        <v>320</v>
      </c>
      <c r="H279" s="3">
        <v>180</v>
      </c>
      <c r="J279" t="s">
        <v>15</v>
      </c>
      <c r="K279" t="s">
        <v>23</v>
      </c>
      <c r="L279" s="6">
        <f t="shared" si="16"/>
        <v>179</v>
      </c>
      <c r="M279">
        <f t="shared" si="17"/>
        <v>960</v>
      </c>
      <c r="N279">
        <f t="shared" si="18"/>
        <v>540</v>
      </c>
      <c r="O279">
        <f t="shared" si="19"/>
        <v>420</v>
      </c>
    </row>
    <row r="280" spans="1:15" x14ac:dyDescent="0.3">
      <c r="A280" t="s">
        <v>318</v>
      </c>
      <c r="B280" s="1">
        <v>45480</v>
      </c>
      <c r="C280" t="s">
        <v>26</v>
      </c>
      <c r="D280" t="s">
        <v>27</v>
      </c>
      <c r="E280" t="s">
        <v>28</v>
      </c>
      <c r="F280" s="4">
        <v>3</v>
      </c>
      <c r="G280" s="3">
        <v>100</v>
      </c>
      <c r="H280" s="3">
        <v>45</v>
      </c>
      <c r="I280" s="2">
        <v>0</v>
      </c>
      <c r="J280" t="s">
        <v>22</v>
      </c>
      <c r="K280" t="s">
        <v>23</v>
      </c>
      <c r="L280" s="6">
        <f t="shared" si="16"/>
        <v>44</v>
      </c>
      <c r="M280">
        <f t="shared" si="17"/>
        <v>300</v>
      </c>
      <c r="N280">
        <f t="shared" si="18"/>
        <v>135</v>
      </c>
      <c r="O280">
        <f t="shared" si="19"/>
        <v>165</v>
      </c>
    </row>
    <row r="281" spans="1:15" x14ac:dyDescent="0.3">
      <c r="A281" t="s">
        <v>319</v>
      </c>
      <c r="B281" s="1">
        <v>45660</v>
      </c>
      <c r="C281" t="s">
        <v>44</v>
      </c>
      <c r="D281" t="s">
        <v>45</v>
      </c>
      <c r="E281" t="s">
        <v>14</v>
      </c>
      <c r="F281" s="4">
        <v>3</v>
      </c>
      <c r="G281" s="3">
        <v>250</v>
      </c>
      <c r="H281" s="3">
        <v>130</v>
      </c>
      <c r="I281" s="2">
        <v>5</v>
      </c>
      <c r="J281" t="s">
        <v>15</v>
      </c>
      <c r="K281" t="s">
        <v>36</v>
      </c>
      <c r="L281" s="6">
        <f t="shared" si="16"/>
        <v>129</v>
      </c>
      <c r="M281">
        <f t="shared" si="17"/>
        <v>712.5</v>
      </c>
      <c r="N281">
        <f t="shared" si="18"/>
        <v>390</v>
      </c>
      <c r="O281">
        <f t="shared" si="19"/>
        <v>322.5</v>
      </c>
    </row>
    <row r="282" spans="1:15" x14ac:dyDescent="0.3">
      <c r="A282" t="s">
        <v>320</v>
      </c>
      <c r="B282" s="1">
        <v>45509</v>
      </c>
      <c r="C282" t="s">
        <v>39</v>
      </c>
      <c r="D282" t="s">
        <v>40</v>
      </c>
      <c r="E282" t="s">
        <v>41</v>
      </c>
      <c r="F282" s="4">
        <v>5</v>
      </c>
      <c r="G282" s="3">
        <v>80</v>
      </c>
      <c r="H282" s="3">
        <v>30</v>
      </c>
      <c r="J282" t="s">
        <v>15</v>
      </c>
      <c r="K282" t="s">
        <v>30</v>
      </c>
      <c r="L282" s="6">
        <f t="shared" si="16"/>
        <v>29</v>
      </c>
      <c r="M282">
        <f t="shared" si="17"/>
        <v>400</v>
      </c>
      <c r="N282">
        <f t="shared" si="18"/>
        <v>150</v>
      </c>
      <c r="O282">
        <f t="shared" si="19"/>
        <v>250</v>
      </c>
    </row>
    <row r="283" spans="1:15" x14ac:dyDescent="0.3">
      <c r="A283" t="s">
        <v>321</v>
      </c>
      <c r="B283" s="1">
        <v>45676</v>
      </c>
      <c r="C283" t="s">
        <v>19</v>
      </c>
      <c r="D283" t="s">
        <v>20</v>
      </c>
      <c r="E283" t="s">
        <v>21</v>
      </c>
      <c r="F283" s="4">
        <v>3</v>
      </c>
      <c r="G283" s="3">
        <v>220</v>
      </c>
      <c r="H283" s="3">
        <v>120</v>
      </c>
      <c r="J283" t="s">
        <v>22</v>
      </c>
      <c r="K283" t="s">
        <v>16</v>
      </c>
      <c r="L283" s="6">
        <f t="shared" si="16"/>
        <v>119</v>
      </c>
      <c r="M283">
        <f t="shared" si="17"/>
        <v>660</v>
      </c>
      <c r="N283">
        <f t="shared" si="18"/>
        <v>360</v>
      </c>
      <c r="O283">
        <f t="shared" si="19"/>
        <v>300</v>
      </c>
    </row>
    <row r="284" spans="1:15" x14ac:dyDescent="0.3">
      <c r="A284" t="s">
        <v>322</v>
      </c>
      <c r="B284" s="1">
        <v>45927</v>
      </c>
      <c r="C284" t="s">
        <v>51</v>
      </c>
      <c r="D284" t="s">
        <v>52</v>
      </c>
      <c r="E284" t="s">
        <v>53</v>
      </c>
      <c r="F284" s="4">
        <v>4</v>
      </c>
      <c r="G284" s="3">
        <v>120</v>
      </c>
      <c r="H284" s="3">
        <v>50</v>
      </c>
      <c r="J284" t="s">
        <v>22</v>
      </c>
      <c r="K284" t="s">
        <v>23</v>
      </c>
      <c r="L284" s="6">
        <f t="shared" si="16"/>
        <v>49</v>
      </c>
      <c r="M284">
        <f t="shared" si="17"/>
        <v>480</v>
      </c>
      <c r="N284">
        <f t="shared" si="18"/>
        <v>200</v>
      </c>
      <c r="O284">
        <f t="shared" si="19"/>
        <v>280</v>
      </c>
    </row>
    <row r="285" spans="1:15" x14ac:dyDescent="0.3">
      <c r="A285" t="s">
        <v>323</v>
      </c>
      <c r="B285" s="1">
        <v>45958</v>
      </c>
      <c r="C285" t="s">
        <v>47</v>
      </c>
      <c r="D285" t="s">
        <v>48</v>
      </c>
      <c r="E285" t="s">
        <v>49</v>
      </c>
      <c r="F285" s="4">
        <v>5</v>
      </c>
      <c r="G285" s="3">
        <v>140</v>
      </c>
      <c r="H285" s="3">
        <v>70</v>
      </c>
      <c r="J285" t="s">
        <v>15</v>
      </c>
      <c r="K285" t="s">
        <v>36</v>
      </c>
      <c r="L285" s="6">
        <f t="shared" si="16"/>
        <v>69</v>
      </c>
      <c r="M285">
        <f t="shared" si="17"/>
        <v>700</v>
      </c>
      <c r="N285">
        <f t="shared" si="18"/>
        <v>350</v>
      </c>
      <c r="O285">
        <f t="shared" si="19"/>
        <v>350</v>
      </c>
    </row>
    <row r="286" spans="1:15" x14ac:dyDescent="0.3">
      <c r="A286" t="s">
        <v>324</v>
      </c>
      <c r="B286" s="1">
        <v>45588</v>
      </c>
      <c r="C286" t="s">
        <v>44</v>
      </c>
      <c r="D286" t="s">
        <v>45</v>
      </c>
      <c r="E286" t="s">
        <v>14</v>
      </c>
      <c r="F286" s="4">
        <v>1</v>
      </c>
      <c r="G286" s="3">
        <v>250</v>
      </c>
      <c r="H286" s="3">
        <v>130</v>
      </c>
      <c r="J286" t="s">
        <v>22</v>
      </c>
      <c r="K286" t="s">
        <v>23</v>
      </c>
      <c r="L286" s="6">
        <f t="shared" si="16"/>
        <v>129</v>
      </c>
      <c r="M286">
        <f t="shared" si="17"/>
        <v>250</v>
      </c>
      <c r="N286">
        <f t="shared" si="18"/>
        <v>130</v>
      </c>
      <c r="O286">
        <f t="shared" si="19"/>
        <v>120</v>
      </c>
    </row>
    <row r="287" spans="1:15" x14ac:dyDescent="0.3">
      <c r="A287" t="s">
        <v>325</v>
      </c>
      <c r="B287" s="1">
        <v>45972</v>
      </c>
      <c r="C287" t="s">
        <v>26</v>
      </c>
      <c r="D287" t="s">
        <v>27</v>
      </c>
      <c r="E287" t="s">
        <v>28</v>
      </c>
      <c r="F287" s="4">
        <v>5</v>
      </c>
      <c r="G287" s="3">
        <v>100</v>
      </c>
      <c r="H287" s="3">
        <v>45</v>
      </c>
      <c r="I287" s="2">
        <v>10</v>
      </c>
      <c r="J287" t="s">
        <v>15</v>
      </c>
      <c r="K287" t="s">
        <v>30</v>
      </c>
      <c r="L287" s="6">
        <f t="shared" si="16"/>
        <v>44</v>
      </c>
      <c r="M287">
        <f t="shared" si="17"/>
        <v>450</v>
      </c>
      <c r="N287">
        <f t="shared" si="18"/>
        <v>225</v>
      </c>
      <c r="O287">
        <f t="shared" si="19"/>
        <v>225</v>
      </c>
    </row>
    <row r="288" spans="1:15" x14ac:dyDescent="0.3">
      <c r="A288" t="s">
        <v>326</v>
      </c>
      <c r="B288" s="1">
        <v>45723</v>
      </c>
      <c r="C288" t="s">
        <v>26</v>
      </c>
      <c r="D288" t="s">
        <v>27</v>
      </c>
      <c r="E288" t="s">
        <v>28</v>
      </c>
      <c r="F288" s="4">
        <v>5</v>
      </c>
      <c r="G288" s="3">
        <v>100</v>
      </c>
      <c r="H288" s="3">
        <v>45</v>
      </c>
      <c r="I288" s="2">
        <v>25</v>
      </c>
      <c r="J288" t="s">
        <v>15</v>
      </c>
      <c r="K288" t="s">
        <v>16</v>
      </c>
      <c r="L288" s="6">
        <f t="shared" si="16"/>
        <v>44</v>
      </c>
      <c r="M288">
        <f t="shared" si="17"/>
        <v>375</v>
      </c>
      <c r="N288">
        <f t="shared" si="18"/>
        <v>225</v>
      </c>
      <c r="O288">
        <f t="shared" si="19"/>
        <v>150</v>
      </c>
    </row>
    <row r="289" spans="1:15" x14ac:dyDescent="0.3">
      <c r="A289" t="s">
        <v>327</v>
      </c>
      <c r="B289" s="1">
        <v>45725</v>
      </c>
      <c r="C289" t="s">
        <v>12</v>
      </c>
      <c r="D289" t="s">
        <v>13</v>
      </c>
      <c r="E289" t="s">
        <v>14</v>
      </c>
      <c r="F289" s="4">
        <v>3</v>
      </c>
      <c r="G289" s="3">
        <v>180</v>
      </c>
      <c r="H289" s="3">
        <v>90</v>
      </c>
      <c r="J289" t="s">
        <v>22</v>
      </c>
      <c r="K289" t="s">
        <v>30</v>
      </c>
      <c r="L289" s="6">
        <f t="shared" si="16"/>
        <v>89</v>
      </c>
      <c r="M289">
        <f t="shared" si="17"/>
        <v>540</v>
      </c>
      <c r="N289">
        <f t="shared" si="18"/>
        <v>270</v>
      </c>
      <c r="O289">
        <f t="shared" si="19"/>
        <v>270</v>
      </c>
    </row>
    <row r="290" spans="1:15" x14ac:dyDescent="0.3">
      <c r="A290" t="s">
        <v>328</v>
      </c>
      <c r="B290" s="1">
        <v>45455</v>
      </c>
      <c r="C290" t="s">
        <v>47</v>
      </c>
      <c r="D290" t="s">
        <v>48</v>
      </c>
      <c r="E290" t="s">
        <v>49</v>
      </c>
      <c r="F290" s="4">
        <v>3</v>
      </c>
      <c r="G290" s="3">
        <v>140</v>
      </c>
      <c r="H290" s="3">
        <v>70</v>
      </c>
      <c r="I290" s="2">
        <v>15</v>
      </c>
      <c r="J290" t="s">
        <v>15</v>
      </c>
      <c r="K290" t="s">
        <v>23</v>
      </c>
      <c r="L290" s="6">
        <f t="shared" si="16"/>
        <v>69</v>
      </c>
      <c r="M290">
        <f t="shared" si="17"/>
        <v>357</v>
      </c>
      <c r="N290">
        <f t="shared" si="18"/>
        <v>210</v>
      </c>
      <c r="O290">
        <f t="shared" si="19"/>
        <v>147</v>
      </c>
    </row>
    <row r="291" spans="1:15" x14ac:dyDescent="0.3">
      <c r="A291" t="s">
        <v>329</v>
      </c>
      <c r="B291" s="1">
        <v>45466</v>
      </c>
      <c r="C291" t="s">
        <v>19</v>
      </c>
      <c r="D291" t="s">
        <v>20</v>
      </c>
      <c r="E291" t="s">
        <v>21</v>
      </c>
      <c r="F291" s="4">
        <v>5</v>
      </c>
      <c r="G291" s="3">
        <v>220</v>
      </c>
      <c r="H291" s="3">
        <v>120</v>
      </c>
      <c r="I291" s="2">
        <v>15</v>
      </c>
      <c r="J291" t="s">
        <v>15</v>
      </c>
      <c r="K291" t="s">
        <v>23</v>
      </c>
      <c r="L291" s="6">
        <f t="shared" si="16"/>
        <v>119</v>
      </c>
      <c r="M291">
        <f t="shared" si="17"/>
        <v>935</v>
      </c>
      <c r="N291">
        <f t="shared" si="18"/>
        <v>600</v>
      </c>
      <c r="O291">
        <f t="shared" si="19"/>
        <v>335</v>
      </c>
    </row>
    <row r="292" spans="1:15" x14ac:dyDescent="0.3">
      <c r="A292" t="s">
        <v>330</v>
      </c>
      <c r="B292" s="1">
        <v>45752</v>
      </c>
      <c r="C292" t="s">
        <v>47</v>
      </c>
      <c r="D292" t="s">
        <v>48</v>
      </c>
      <c r="E292" t="s">
        <v>49</v>
      </c>
      <c r="F292" s="4">
        <v>5</v>
      </c>
      <c r="G292" s="3">
        <v>140</v>
      </c>
      <c r="H292" s="3">
        <v>70</v>
      </c>
      <c r="I292" s="2">
        <v>10</v>
      </c>
      <c r="J292" t="s">
        <v>15</v>
      </c>
      <c r="K292" t="s">
        <v>30</v>
      </c>
      <c r="L292" s="6">
        <f t="shared" si="16"/>
        <v>69</v>
      </c>
      <c r="M292">
        <f t="shared" si="17"/>
        <v>630</v>
      </c>
      <c r="N292">
        <f t="shared" si="18"/>
        <v>350</v>
      </c>
      <c r="O292">
        <f t="shared" si="19"/>
        <v>280</v>
      </c>
    </row>
    <row r="293" spans="1:15" x14ac:dyDescent="0.3">
      <c r="A293" t="s">
        <v>331</v>
      </c>
      <c r="B293" s="1">
        <v>45835</v>
      </c>
      <c r="C293" t="s">
        <v>26</v>
      </c>
      <c r="D293" t="s">
        <v>27</v>
      </c>
      <c r="E293" t="s">
        <v>28</v>
      </c>
      <c r="F293" s="4">
        <v>2</v>
      </c>
      <c r="G293" s="3">
        <v>100</v>
      </c>
      <c r="H293" s="3">
        <v>45</v>
      </c>
      <c r="J293" t="s">
        <v>15</v>
      </c>
      <c r="K293" t="s">
        <v>16</v>
      </c>
      <c r="L293" s="6">
        <f t="shared" si="16"/>
        <v>44</v>
      </c>
      <c r="M293">
        <f t="shared" si="17"/>
        <v>200</v>
      </c>
      <c r="N293">
        <f t="shared" si="18"/>
        <v>90</v>
      </c>
      <c r="O293">
        <f t="shared" si="19"/>
        <v>110</v>
      </c>
    </row>
    <row r="294" spans="1:15" x14ac:dyDescent="0.3">
      <c r="A294" t="s">
        <v>332</v>
      </c>
      <c r="B294" s="1">
        <v>45759</v>
      </c>
      <c r="C294" t="s">
        <v>19</v>
      </c>
      <c r="D294" t="s">
        <v>20</v>
      </c>
      <c r="E294" t="s">
        <v>21</v>
      </c>
      <c r="F294" s="4">
        <v>1</v>
      </c>
      <c r="G294" s="3">
        <v>220</v>
      </c>
      <c r="H294" s="3">
        <v>120</v>
      </c>
      <c r="I294" s="2">
        <v>0</v>
      </c>
      <c r="J294" t="s">
        <v>22</v>
      </c>
      <c r="K294" t="s">
        <v>16</v>
      </c>
      <c r="L294" s="6">
        <f t="shared" si="16"/>
        <v>119</v>
      </c>
      <c r="M294">
        <f t="shared" si="17"/>
        <v>220</v>
      </c>
      <c r="N294">
        <f t="shared" si="18"/>
        <v>120</v>
      </c>
      <c r="O294">
        <f t="shared" si="19"/>
        <v>100</v>
      </c>
    </row>
    <row r="295" spans="1:15" x14ac:dyDescent="0.3">
      <c r="A295" t="s">
        <v>333</v>
      </c>
      <c r="B295" s="1">
        <v>45502</v>
      </c>
      <c r="C295" t="s">
        <v>19</v>
      </c>
      <c r="D295" t="s">
        <v>20</v>
      </c>
      <c r="E295" t="s">
        <v>21</v>
      </c>
      <c r="F295" s="4">
        <v>2</v>
      </c>
      <c r="G295" s="3">
        <v>220</v>
      </c>
      <c r="H295" s="3">
        <v>120</v>
      </c>
      <c r="I295" s="2">
        <v>25</v>
      </c>
      <c r="J295" t="s">
        <v>22</v>
      </c>
      <c r="K295" t="s">
        <v>16</v>
      </c>
      <c r="L295" s="6">
        <f t="shared" si="16"/>
        <v>119</v>
      </c>
      <c r="M295">
        <f t="shared" si="17"/>
        <v>330</v>
      </c>
      <c r="N295">
        <f t="shared" si="18"/>
        <v>240</v>
      </c>
      <c r="O295">
        <f t="shared" si="19"/>
        <v>90</v>
      </c>
    </row>
    <row r="296" spans="1:15" x14ac:dyDescent="0.3">
      <c r="A296" t="s">
        <v>334</v>
      </c>
      <c r="B296" s="1">
        <v>45840</v>
      </c>
      <c r="C296" t="s">
        <v>51</v>
      </c>
      <c r="D296" t="s">
        <v>52</v>
      </c>
      <c r="E296" t="s">
        <v>53</v>
      </c>
      <c r="F296" s="4">
        <v>5</v>
      </c>
      <c r="G296" s="3">
        <v>120</v>
      </c>
      <c r="H296" s="3">
        <v>50</v>
      </c>
      <c r="J296" t="s">
        <v>22</v>
      </c>
      <c r="K296" t="s">
        <v>23</v>
      </c>
      <c r="L296" s="6">
        <f t="shared" si="16"/>
        <v>49</v>
      </c>
      <c r="M296">
        <f t="shared" si="17"/>
        <v>600</v>
      </c>
      <c r="N296">
        <f t="shared" si="18"/>
        <v>250</v>
      </c>
      <c r="O296">
        <f t="shared" si="19"/>
        <v>350</v>
      </c>
    </row>
    <row r="297" spans="1:15" x14ac:dyDescent="0.3">
      <c r="A297" t="s">
        <v>335</v>
      </c>
      <c r="B297" s="1">
        <v>45979</v>
      </c>
      <c r="C297" t="s">
        <v>19</v>
      </c>
      <c r="D297" t="s">
        <v>20</v>
      </c>
      <c r="E297" t="s">
        <v>21</v>
      </c>
      <c r="F297" s="4">
        <v>1</v>
      </c>
      <c r="G297" s="3">
        <v>220</v>
      </c>
      <c r="H297" s="3">
        <v>120</v>
      </c>
      <c r="I297" s="2">
        <v>20</v>
      </c>
      <c r="J297" t="s">
        <v>22</v>
      </c>
      <c r="K297" t="s">
        <v>23</v>
      </c>
      <c r="L297" s="6">
        <f t="shared" si="16"/>
        <v>119</v>
      </c>
      <c r="M297">
        <f t="shared" si="17"/>
        <v>176</v>
      </c>
      <c r="N297">
        <f t="shared" si="18"/>
        <v>120</v>
      </c>
      <c r="O297">
        <f t="shared" si="19"/>
        <v>56</v>
      </c>
    </row>
    <row r="298" spans="1:15" x14ac:dyDescent="0.3">
      <c r="A298" t="s">
        <v>336</v>
      </c>
      <c r="B298" s="1">
        <v>45481</v>
      </c>
      <c r="C298" t="s">
        <v>32</v>
      </c>
      <c r="D298" t="s">
        <v>33</v>
      </c>
      <c r="E298" t="s">
        <v>34</v>
      </c>
      <c r="F298" s="4">
        <v>1</v>
      </c>
      <c r="G298" s="3">
        <v>320</v>
      </c>
      <c r="H298" s="3">
        <v>180</v>
      </c>
      <c r="J298" t="s">
        <v>15</v>
      </c>
      <c r="K298" t="s">
        <v>30</v>
      </c>
      <c r="L298" s="6">
        <f t="shared" si="16"/>
        <v>179</v>
      </c>
      <c r="M298">
        <f t="shared" si="17"/>
        <v>320</v>
      </c>
      <c r="N298">
        <f t="shared" si="18"/>
        <v>180</v>
      </c>
      <c r="O298">
        <f t="shared" si="19"/>
        <v>140</v>
      </c>
    </row>
    <row r="299" spans="1:15" x14ac:dyDescent="0.3">
      <c r="A299" t="s">
        <v>337</v>
      </c>
      <c r="B299" s="1">
        <v>46013</v>
      </c>
      <c r="C299" t="s">
        <v>51</v>
      </c>
      <c r="D299" t="s">
        <v>52</v>
      </c>
      <c r="E299" t="s">
        <v>53</v>
      </c>
      <c r="F299" s="4">
        <v>1</v>
      </c>
      <c r="G299" s="3">
        <v>120</v>
      </c>
      <c r="H299" s="3">
        <v>50</v>
      </c>
      <c r="I299" s="2">
        <v>20</v>
      </c>
      <c r="J299" t="s">
        <v>15</v>
      </c>
      <c r="K299" t="s">
        <v>30</v>
      </c>
      <c r="L299" s="6">
        <f t="shared" si="16"/>
        <v>49</v>
      </c>
      <c r="M299">
        <f t="shared" si="17"/>
        <v>96</v>
      </c>
      <c r="N299">
        <f t="shared" si="18"/>
        <v>50</v>
      </c>
      <c r="O299">
        <f t="shared" si="19"/>
        <v>46</v>
      </c>
    </row>
    <row r="300" spans="1:15" x14ac:dyDescent="0.3">
      <c r="A300" t="s">
        <v>338</v>
      </c>
      <c r="B300" s="1">
        <v>45918</v>
      </c>
      <c r="C300" t="s">
        <v>26</v>
      </c>
      <c r="D300" t="s">
        <v>27</v>
      </c>
      <c r="E300" t="s">
        <v>28</v>
      </c>
      <c r="F300" s="4">
        <v>1</v>
      </c>
      <c r="G300" s="3">
        <v>100</v>
      </c>
      <c r="H300" s="3">
        <v>45</v>
      </c>
      <c r="J300" t="s">
        <v>22</v>
      </c>
      <c r="K300" t="s">
        <v>30</v>
      </c>
      <c r="L300" s="6">
        <f t="shared" si="16"/>
        <v>44</v>
      </c>
      <c r="M300">
        <f t="shared" si="17"/>
        <v>100</v>
      </c>
      <c r="N300">
        <f t="shared" si="18"/>
        <v>45</v>
      </c>
      <c r="O300">
        <f t="shared" si="19"/>
        <v>55</v>
      </c>
    </row>
    <row r="301" spans="1:15" x14ac:dyDescent="0.3">
      <c r="A301" t="s">
        <v>339</v>
      </c>
      <c r="B301" s="1">
        <v>45565</v>
      </c>
      <c r="C301" t="s">
        <v>32</v>
      </c>
      <c r="D301" t="s">
        <v>33</v>
      </c>
      <c r="E301" t="s">
        <v>34</v>
      </c>
      <c r="F301" s="4">
        <v>1</v>
      </c>
      <c r="G301" s="3">
        <v>320</v>
      </c>
      <c r="H301" s="3">
        <v>180</v>
      </c>
      <c r="I301" s="2">
        <v>25</v>
      </c>
      <c r="J301" t="s">
        <v>15</v>
      </c>
      <c r="K301" t="s">
        <v>36</v>
      </c>
      <c r="L301" s="6">
        <f t="shared" si="16"/>
        <v>179</v>
      </c>
      <c r="M301">
        <f t="shared" si="17"/>
        <v>240</v>
      </c>
      <c r="N301">
        <f t="shared" si="18"/>
        <v>180</v>
      </c>
      <c r="O301">
        <f t="shared" si="19"/>
        <v>60</v>
      </c>
    </row>
    <row r="302" spans="1:15" x14ac:dyDescent="0.3">
      <c r="A302" t="s">
        <v>340</v>
      </c>
      <c r="B302" s="1">
        <v>45615</v>
      </c>
      <c r="C302" t="s">
        <v>12</v>
      </c>
      <c r="D302" t="s">
        <v>13</v>
      </c>
      <c r="E302" t="s">
        <v>14</v>
      </c>
      <c r="F302" s="4">
        <v>3</v>
      </c>
      <c r="G302" s="3">
        <v>180</v>
      </c>
      <c r="H302" s="3">
        <v>90</v>
      </c>
      <c r="I302" s="2">
        <v>5</v>
      </c>
      <c r="J302" t="s">
        <v>15</v>
      </c>
      <c r="K302" t="s">
        <v>30</v>
      </c>
      <c r="L302" s="6">
        <f t="shared" si="16"/>
        <v>89</v>
      </c>
      <c r="M302">
        <f t="shared" si="17"/>
        <v>513</v>
      </c>
      <c r="N302">
        <f t="shared" si="18"/>
        <v>270</v>
      </c>
      <c r="O302">
        <f t="shared" si="19"/>
        <v>243</v>
      </c>
    </row>
    <row r="303" spans="1:15" x14ac:dyDescent="0.3">
      <c r="A303" t="s">
        <v>341</v>
      </c>
      <c r="B303" s="1">
        <v>45421</v>
      </c>
      <c r="C303" t="s">
        <v>26</v>
      </c>
      <c r="D303" t="s">
        <v>27</v>
      </c>
      <c r="E303" t="s">
        <v>28</v>
      </c>
      <c r="F303" s="4">
        <v>1</v>
      </c>
      <c r="G303" s="3">
        <v>100</v>
      </c>
      <c r="H303" s="3">
        <v>45</v>
      </c>
      <c r="I303" s="2">
        <v>20</v>
      </c>
      <c r="J303" t="s">
        <v>22</v>
      </c>
      <c r="K303" t="s">
        <v>23</v>
      </c>
      <c r="L303" s="6">
        <f t="shared" si="16"/>
        <v>44</v>
      </c>
      <c r="M303">
        <f t="shared" si="17"/>
        <v>80</v>
      </c>
      <c r="N303">
        <f t="shared" si="18"/>
        <v>45</v>
      </c>
      <c r="O303">
        <f t="shared" si="19"/>
        <v>35</v>
      </c>
    </row>
    <row r="304" spans="1:15" x14ac:dyDescent="0.3">
      <c r="A304" t="s">
        <v>342</v>
      </c>
      <c r="B304" s="1">
        <v>45301</v>
      </c>
      <c r="C304" t="s">
        <v>32</v>
      </c>
      <c r="D304" t="s">
        <v>33</v>
      </c>
      <c r="E304" t="s">
        <v>34</v>
      </c>
      <c r="F304" s="4">
        <v>4</v>
      </c>
      <c r="G304" s="3">
        <v>320</v>
      </c>
      <c r="H304" s="3">
        <v>180</v>
      </c>
      <c r="I304" s="2">
        <v>25</v>
      </c>
      <c r="J304" t="s">
        <v>22</v>
      </c>
      <c r="K304" t="s">
        <v>36</v>
      </c>
      <c r="L304" s="6">
        <f t="shared" si="16"/>
        <v>179</v>
      </c>
      <c r="M304">
        <f t="shared" si="17"/>
        <v>960</v>
      </c>
      <c r="N304">
        <f t="shared" si="18"/>
        <v>720</v>
      </c>
      <c r="O304">
        <f t="shared" si="19"/>
        <v>240</v>
      </c>
    </row>
    <row r="305" spans="1:15" x14ac:dyDescent="0.3">
      <c r="A305" t="s">
        <v>343</v>
      </c>
      <c r="B305" s="1">
        <v>45895</v>
      </c>
      <c r="C305" t="s">
        <v>47</v>
      </c>
      <c r="D305" t="s">
        <v>48</v>
      </c>
      <c r="E305" t="s">
        <v>49</v>
      </c>
      <c r="F305" s="4">
        <v>3</v>
      </c>
      <c r="G305" s="3">
        <v>140</v>
      </c>
      <c r="H305" s="3">
        <v>70</v>
      </c>
      <c r="I305" s="2">
        <v>25</v>
      </c>
      <c r="J305" t="s">
        <v>15</v>
      </c>
      <c r="K305" t="s">
        <v>30</v>
      </c>
      <c r="L305" s="6">
        <f t="shared" si="16"/>
        <v>69</v>
      </c>
      <c r="M305">
        <f t="shared" si="17"/>
        <v>315</v>
      </c>
      <c r="N305">
        <f t="shared" si="18"/>
        <v>210</v>
      </c>
      <c r="O305">
        <f t="shared" si="19"/>
        <v>105</v>
      </c>
    </row>
    <row r="306" spans="1:15" x14ac:dyDescent="0.3">
      <c r="A306" t="s">
        <v>344</v>
      </c>
      <c r="B306" s="1">
        <v>45919</v>
      </c>
      <c r="C306" t="s">
        <v>26</v>
      </c>
      <c r="D306" t="s">
        <v>27</v>
      </c>
      <c r="E306" t="s">
        <v>28</v>
      </c>
      <c r="F306" s="4">
        <v>3</v>
      </c>
      <c r="G306" s="3">
        <v>100</v>
      </c>
      <c r="H306" s="3">
        <v>45</v>
      </c>
      <c r="I306" s="2">
        <v>15</v>
      </c>
      <c r="J306" t="s">
        <v>15</v>
      </c>
      <c r="K306" t="s">
        <v>30</v>
      </c>
      <c r="L306" s="6">
        <f t="shared" si="16"/>
        <v>44</v>
      </c>
      <c r="M306">
        <f t="shared" si="17"/>
        <v>255</v>
      </c>
      <c r="N306">
        <f t="shared" si="18"/>
        <v>135</v>
      </c>
      <c r="O306">
        <f t="shared" si="19"/>
        <v>120</v>
      </c>
    </row>
    <row r="307" spans="1:15" x14ac:dyDescent="0.3">
      <c r="A307" t="s">
        <v>345</v>
      </c>
      <c r="B307" s="1">
        <v>45493</v>
      </c>
      <c r="C307" t="s">
        <v>47</v>
      </c>
      <c r="D307" t="s">
        <v>48</v>
      </c>
      <c r="E307" t="s">
        <v>49</v>
      </c>
      <c r="F307" s="4">
        <v>5</v>
      </c>
      <c r="G307" s="3">
        <v>140</v>
      </c>
      <c r="H307" s="3">
        <v>70</v>
      </c>
      <c r="I307" s="2">
        <v>0</v>
      </c>
      <c r="J307" t="s">
        <v>22</v>
      </c>
      <c r="K307" t="s">
        <v>23</v>
      </c>
      <c r="L307" s="6">
        <f t="shared" si="16"/>
        <v>69</v>
      </c>
      <c r="M307">
        <f t="shared" si="17"/>
        <v>700</v>
      </c>
      <c r="N307">
        <f t="shared" si="18"/>
        <v>350</v>
      </c>
      <c r="O307">
        <f t="shared" si="19"/>
        <v>350</v>
      </c>
    </row>
    <row r="308" spans="1:15" x14ac:dyDescent="0.3">
      <c r="A308" t="s">
        <v>346</v>
      </c>
      <c r="B308" s="1">
        <v>45391</v>
      </c>
      <c r="C308" t="s">
        <v>26</v>
      </c>
      <c r="D308" t="s">
        <v>27</v>
      </c>
      <c r="E308" t="s">
        <v>28</v>
      </c>
      <c r="F308" s="4">
        <v>5</v>
      </c>
      <c r="G308" s="3">
        <v>100</v>
      </c>
      <c r="H308" s="3">
        <v>45</v>
      </c>
      <c r="I308" s="2">
        <v>25</v>
      </c>
      <c r="J308" t="s">
        <v>15</v>
      </c>
      <c r="K308" t="s">
        <v>16</v>
      </c>
      <c r="L308" s="6">
        <f t="shared" si="16"/>
        <v>44</v>
      </c>
      <c r="M308">
        <f t="shared" si="17"/>
        <v>375</v>
      </c>
      <c r="N308">
        <f t="shared" si="18"/>
        <v>225</v>
      </c>
      <c r="O308">
        <f t="shared" si="19"/>
        <v>150</v>
      </c>
    </row>
    <row r="309" spans="1:15" x14ac:dyDescent="0.3">
      <c r="A309" t="s">
        <v>347</v>
      </c>
      <c r="B309" s="1">
        <v>45621</v>
      </c>
      <c r="C309" t="s">
        <v>39</v>
      </c>
      <c r="D309" t="s">
        <v>40</v>
      </c>
      <c r="E309" t="s">
        <v>41</v>
      </c>
      <c r="F309" s="4">
        <v>5</v>
      </c>
      <c r="G309" s="3">
        <v>80</v>
      </c>
      <c r="H309" s="3">
        <v>30</v>
      </c>
      <c r="J309" t="s">
        <v>15</v>
      </c>
      <c r="K309" t="s">
        <v>23</v>
      </c>
      <c r="L309" s="6">
        <f t="shared" si="16"/>
        <v>29</v>
      </c>
      <c r="M309">
        <f t="shared" si="17"/>
        <v>400</v>
      </c>
      <c r="N309">
        <f t="shared" si="18"/>
        <v>150</v>
      </c>
      <c r="O309">
        <f t="shared" si="19"/>
        <v>250</v>
      </c>
    </row>
    <row r="310" spans="1:15" x14ac:dyDescent="0.3">
      <c r="A310" t="s">
        <v>348</v>
      </c>
      <c r="B310" s="1">
        <v>45658</v>
      </c>
      <c r="C310" t="s">
        <v>39</v>
      </c>
      <c r="D310" t="s">
        <v>40</v>
      </c>
      <c r="E310" t="s">
        <v>41</v>
      </c>
      <c r="F310" s="4">
        <v>1</v>
      </c>
      <c r="G310" s="3">
        <v>80</v>
      </c>
      <c r="H310" s="3">
        <v>30</v>
      </c>
      <c r="I310" s="2">
        <v>25</v>
      </c>
      <c r="J310" t="s">
        <v>15</v>
      </c>
      <c r="K310" t="s">
        <v>16</v>
      </c>
      <c r="L310" s="6">
        <f t="shared" si="16"/>
        <v>29</v>
      </c>
      <c r="M310">
        <f t="shared" si="17"/>
        <v>60</v>
      </c>
      <c r="N310">
        <f t="shared" si="18"/>
        <v>30</v>
      </c>
      <c r="O310">
        <f t="shared" si="19"/>
        <v>30</v>
      </c>
    </row>
    <row r="311" spans="1:15" x14ac:dyDescent="0.3">
      <c r="A311" t="s">
        <v>349</v>
      </c>
      <c r="B311" s="1">
        <v>45440</v>
      </c>
      <c r="C311" t="s">
        <v>26</v>
      </c>
      <c r="D311" t="s">
        <v>27</v>
      </c>
      <c r="E311" t="s">
        <v>28</v>
      </c>
      <c r="F311" s="4">
        <v>4</v>
      </c>
      <c r="G311" s="3">
        <v>100</v>
      </c>
      <c r="H311" s="3">
        <v>45</v>
      </c>
      <c r="J311" t="s">
        <v>22</v>
      </c>
      <c r="K311" t="s">
        <v>36</v>
      </c>
      <c r="L311" s="6">
        <f t="shared" si="16"/>
        <v>44</v>
      </c>
      <c r="M311">
        <f t="shared" si="17"/>
        <v>400</v>
      </c>
      <c r="N311">
        <f t="shared" si="18"/>
        <v>180</v>
      </c>
      <c r="O311">
        <f t="shared" si="19"/>
        <v>220</v>
      </c>
    </row>
    <row r="312" spans="1:15" x14ac:dyDescent="0.3">
      <c r="A312" t="s">
        <v>350</v>
      </c>
      <c r="B312" s="1">
        <v>45832</v>
      </c>
      <c r="C312" t="s">
        <v>44</v>
      </c>
      <c r="D312" t="s">
        <v>45</v>
      </c>
      <c r="E312" t="s">
        <v>14</v>
      </c>
      <c r="F312" s="4">
        <v>5</v>
      </c>
      <c r="G312" s="3">
        <v>250</v>
      </c>
      <c r="H312" s="3">
        <v>130</v>
      </c>
      <c r="I312" s="2">
        <v>10</v>
      </c>
      <c r="J312" t="s">
        <v>22</v>
      </c>
      <c r="K312" t="s">
        <v>23</v>
      </c>
      <c r="L312" s="6">
        <f t="shared" si="16"/>
        <v>129</v>
      </c>
      <c r="M312">
        <f t="shared" si="17"/>
        <v>1125</v>
      </c>
      <c r="N312">
        <f t="shared" si="18"/>
        <v>650</v>
      </c>
      <c r="O312">
        <f t="shared" si="19"/>
        <v>475</v>
      </c>
    </row>
    <row r="313" spans="1:15" x14ac:dyDescent="0.3">
      <c r="A313" t="s">
        <v>351</v>
      </c>
      <c r="B313" s="1">
        <v>45551</v>
      </c>
      <c r="C313" t="s">
        <v>51</v>
      </c>
      <c r="D313" t="s">
        <v>52</v>
      </c>
      <c r="E313" t="s">
        <v>53</v>
      </c>
      <c r="F313" s="4">
        <v>4</v>
      </c>
      <c r="G313" s="3">
        <v>120</v>
      </c>
      <c r="H313" s="3">
        <v>50</v>
      </c>
      <c r="J313" t="s">
        <v>15</v>
      </c>
      <c r="K313" t="s">
        <v>16</v>
      </c>
      <c r="L313" s="6">
        <f t="shared" si="16"/>
        <v>49</v>
      </c>
      <c r="M313">
        <f t="shared" si="17"/>
        <v>480</v>
      </c>
      <c r="N313">
        <f t="shared" si="18"/>
        <v>200</v>
      </c>
      <c r="O313">
        <f t="shared" si="19"/>
        <v>280</v>
      </c>
    </row>
    <row r="314" spans="1:15" x14ac:dyDescent="0.3">
      <c r="A314" t="s">
        <v>352</v>
      </c>
      <c r="B314" s="1">
        <v>45776</v>
      </c>
      <c r="C314" t="s">
        <v>12</v>
      </c>
      <c r="D314" t="s">
        <v>13</v>
      </c>
      <c r="E314" t="s">
        <v>14</v>
      </c>
      <c r="F314" s="4">
        <v>5</v>
      </c>
      <c r="G314" s="3">
        <v>180</v>
      </c>
      <c r="H314" s="3">
        <v>90</v>
      </c>
      <c r="I314" s="2">
        <v>15</v>
      </c>
      <c r="J314" t="s">
        <v>15</v>
      </c>
      <c r="K314" t="s">
        <v>16</v>
      </c>
      <c r="L314" s="6">
        <f t="shared" si="16"/>
        <v>89</v>
      </c>
      <c r="M314">
        <f t="shared" si="17"/>
        <v>765</v>
      </c>
      <c r="N314">
        <f t="shared" si="18"/>
        <v>450</v>
      </c>
      <c r="O314">
        <f t="shared" si="19"/>
        <v>315</v>
      </c>
    </row>
    <row r="315" spans="1:15" x14ac:dyDescent="0.3">
      <c r="A315" t="s">
        <v>353</v>
      </c>
      <c r="B315" s="1">
        <v>45904</v>
      </c>
      <c r="C315" t="s">
        <v>32</v>
      </c>
      <c r="D315" t="s">
        <v>33</v>
      </c>
      <c r="E315" t="s">
        <v>34</v>
      </c>
      <c r="F315" s="4">
        <v>2</v>
      </c>
      <c r="G315" s="3">
        <v>320</v>
      </c>
      <c r="H315" s="3">
        <v>180</v>
      </c>
      <c r="I315" s="2">
        <v>15</v>
      </c>
      <c r="J315" t="s">
        <v>22</v>
      </c>
      <c r="K315" t="s">
        <v>30</v>
      </c>
      <c r="L315" s="6">
        <f t="shared" si="16"/>
        <v>179</v>
      </c>
      <c r="M315">
        <f t="shared" si="17"/>
        <v>544</v>
      </c>
      <c r="N315">
        <f t="shared" si="18"/>
        <v>360</v>
      </c>
      <c r="O315">
        <f t="shared" si="19"/>
        <v>184</v>
      </c>
    </row>
    <row r="316" spans="1:15" x14ac:dyDescent="0.3">
      <c r="A316" t="s">
        <v>354</v>
      </c>
      <c r="B316" s="1">
        <v>45946</v>
      </c>
      <c r="C316" t="s">
        <v>44</v>
      </c>
      <c r="D316" t="s">
        <v>45</v>
      </c>
      <c r="E316" t="s">
        <v>14</v>
      </c>
      <c r="F316" s="4">
        <v>3</v>
      </c>
      <c r="G316" s="3">
        <v>250</v>
      </c>
      <c r="H316" s="3">
        <v>130</v>
      </c>
      <c r="I316" s="2">
        <v>20</v>
      </c>
      <c r="J316" t="s">
        <v>15</v>
      </c>
      <c r="K316" t="s">
        <v>23</v>
      </c>
      <c r="L316" s="6">
        <f t="shared" si="16"/>
        <v>129</v>
      </c>
      <c r="M316">
        <f t="shared" si="17"/>
        <v>600</v>
      </c>
      <c r="N316">
        <f t="shared" si="18"/>
        <v>390</v>
      </c>
      <c r="O316">
        <f t="shared" si="19"/>
        <v>210</v>
      </c>
    </row>
    <row r="317" spans="1:15" x14ac:dyDescent="0.3">
      <c r="A317" t="s">
        <v>355</v>
      </c>
      <c r="B317" s="1">
        <v>45973</v>
      </c>
      <c r="C317" t="s">
        <v>39</v>
      </c>
      <c r="D317" t="s">
        <v>40</v>
      </c>
      <c r="E317" t="s">
        <v>41</v>
      </c>
      <c r="F317" s="4">
        <v>2</v>
      </c>
      <c r="G317" s="3">
        <v>80</v>
      </c>
      <c r="H317" s="3">
        <v>30</v>
      </c>
      <c r="J317" t="s">
        <v>15</v>
      </c>
      <c r="K317" t="s">
        <v>30</v>
      </c>
      <c r="L317" s="6">
        <f t="shared" si="16"/>
        <v>29</v>
      </c>
      <c r="M317">
        <f t="shared" si="17"/>
        <v>160</v>
      </c>
      <c r="N317">
        <f t="shared" si="18"/>
        <v>60</v>
      </c>
      <c r="O317">
        <f t="shared" si="19"/>
        <v>100</v>
      </c>
    </row>
    <row r="318" spans="1:15" x14ac:dyDescent="0.3">
      <c r="A318" t="s">
        <v>356</v>
      </c>
      <c r="B318" s="1">
        <v>45907</v>
      </c>
      <c r="C318" t="s">
        <v>39</v>
      </c>
      <c r="D318" t="s">
        <v>40</v>
      </c>
      <c r="E318" t="s">
        <v>41</v>
      </c>
      <c r="F318" s="4">
        <v>3</v>
      </c>
      <c r="G318" s="3">
        <v>80</v>
      </c>
      <c r="H318" s="3">
        <v>30</v>
      </c>
      <c r="I318" s="2">
        <v>5</v>
      </c>
      <c r="J318" t="s">
        <v>15</v>
      </c>
      <c r="K318" t="s">
        <v>16</v>
      </c>
      <c r="L318" s="6">
        <f t="shared" si="16"/>
        <v>29</v>
      </c>
      <c r="M318">
        <f t="shared" si="17"/>
        <v>228</v>
      </c>
      <c r="N318">
        <f t="shared" si="18"/>
        <v>90</v>
      </c>
      <c r="O318">
        <f t="shared" si="19"/>
        <v>138</v>
      </c>
    </row>
    <row r="319" spans="1:15" x14ac:dyDescent="0.3">
      <c r="A319" t="s">
        <v>357</v>
      </c>
      <c r="B319" s="1">
        <v>45786</v>
      </c>
      <c r="C319" t="s">
        <v>19</v>
      </c>
      <c r="D319" t="s">
        <v>20</v>
      </c>
      <c r="E319" t="s">
        <v>21</v>
      </c>
      <c r="F319" s="4">
        <v>1</v>
      </c>
      <c r="G319" s="3">
        <v>220</v>
      </c>
      <c r="H319" s="3">
        <v>120</v>
      </c>
      <c r="I319" s="2">
        <v>10</v>
      </c>
      <c r="J319" t="s">
        <v>22</v>
      </c>
      <c r="K319" t="s">
        <v>16</v>
      </c>
      <c r="L319" s="6">
        <f t="shared" si="16"/>
        <v>119</v>
      </c>
      <c r="M319">
        <f t="shared" si="17"/>
        <v>198</v>
      </c>
      <c r="N319">
        <f t="shared" si="18"/>
        <v>120</v>
      </c>
      <c r="O319">
        <f t="shared" si="19"/>
        <v>78</v>
      </c>
    </row>
    <row r="320" spans="1:15" x14ac:dyDescent="0.3">
      <c r="A320" t="s">
        <v>358</v>
      </c>
      <c r="B320" s="1">
        <v>45372</v>
      </c>
      <c r="C320" t="s">
        <v>47</v>
      </c>
      <c r="D320" t="s">
        <v>48</v>
      </c>
      <c r="E320" t="s">
        <v>49</v>
      </c>
      <c r="F320" s="4">
        <v>4</v>
      </c>
      <c r="G320" s="3">
        <v>140</v>
      </c>
      <c r="H320" s="3">
        <v>70</v>
      </c>
      <c r="J320" t="s">
        <v>22</v>
      </c>
      <c r="K320" t="s">
        <v>36</v>
      </c>
      <c r="L320" s="6">
        <f t="shared" si="16"/>
        <v>69</v>
      </c>
      <c r="M320">
        <f t="shared" si="17"/>
        <v>560</v>
      </c>
      <c r="N320">
        <f t="shared" si="18"/>
        <v>280</v>
      </c>
      <c r="O320">
        <f t="shared" si="19"/>
        <v>280</v>
      </c>
    </row>
    <row r="321" spans="1:15" x14ac:dyDescent="0.3">
      <c r="A321" t="s">
        <v>359</v>
      </c>
      <c r="B321" s="1">
        <v>45367</v>
      </c>
      <c r="C321" t="s">
        <v>47</v>
      </c>
      <c r="D321" t="s">
        <v>48</v>
      </c>
      <c r="E321" t="s">
        <v>49</v>
      </c>
      <c r="F321" s="4">
        <v>1</v>
      </c>
      <c r="G321" s="3">
        <v>140</v>
      </c>
      <c r="H321" s="3">
        <v>70</v>
      </c>
      <c r="I321" s="2">
        <v>5</v>
      </c>
      <c r="J321" t="s">
        <v>15</v>
      </c>
      <c r="K321" t="s">
        <v>30</v>
      </c>
      <c r="L321" s="6">
        <f t="shared" si="16"/>
        <v>69</v>
      </c>
      <c r="M321">
        <f t="shared" si="17"/>
        <v>133</v>
      </c>
      <c r="N321">
        <f t="shared" si="18"/>
        <v>70</v>
      </c>
      <c r="O321">
        <f t="shared" si="19"/>
        <v>63</v>
      </c>
    </row>
    <row r="322" spans="1:15" x14ac:dyDescent="0.3">
      <c r="A322" t="s">
        <v>360</v>
      </c>
      <c r="B322" s="1">
        <v>45364</v>
      </c>
      <c r="C322" t="s">
        <v>47</v>
      </c>
      <c r="D322" t="s">
        <v>48</v>
      </c>
      <c r="E322" t="s">
        <v>49</v>
      </c>
      <c r="F322" s="4">
        <v>5</v>
      </c>
      <c r="G322" s="3">
        <v>140</v>
      </c>
      <c r="H322" s="3">
        <v>70</v>
      </c>
      <c r="I322" s="2">
        <v>5</v>
      </c>
      <c r="J322" t="s">
        <v>15</v>
      </c>
      <c r="K322" t="s">
        <v>36</v>
      </c>
      <c r="L322" s="6">
        <f t="shared" si="16"/>
        <v>69</v>
      </c>
      <c r="M322">
        <f t="shared" si="17"/>
        <v>665</v>
      </c>
      <c r="N322">
        <f t="shared" si="18"/>
        <v>350</v>
      </c>
      <c r="O322">
        <f t="shared" si="19"/>
        <v>315</v>
      </c>
    </row>
    <row r="323" spans="1:15" x14ac:dyDescent="0.3">
      <c r="A323" t="s">
        <v>361</v>
      </c>
      <c r="B323" s="1">
        <v>45886</v>
      </c>
      <c r="C323" t="s">
        <v>32</v>
      </c>
      <c r="D323" t="s">
        <v>33</v>
      </c>
      <c r="E323" t="s">
        <v>34</v>
      </c>
      <c r="F323" s="4">
        <v>4</v>
      </c>
      <c r="G323" s="3">
        <v>320</v>
      </c>
      <c r="H323" s="3">
        <v>180</v>
      </c>
      <c r="I323" s="2">
        <v>5</v>
      </c>
      <c r="J323" t="s">
        <v>15</v>
      </c>
      <c r="K323" t="s">
        <v>30</v>
      </c>
      <c r="L323" s="6">
        <f t="shared" ref="L323:L386" si="20">H323-G323/G323</f>
        <v>179</v>
      </c>
      <c r="M323">
        <f t="shared" ref="M323:M386" si="21">F323*G323*(1-I323/100)</f>
        <v>1216</v>
      </c>
      <c r="N323">
        <f t="shared" ref="N323:N386" si="22">H323*F323</f>
        <v>720</v>
      </c>
      <c r="O323">
        <f t="shared" ref="O323:O386" si="23">M323-N323</f>
        <v>496</v>
      </c>
    </row>
    <row r="324" spans="1:15" x14ac:dyDescent="0.3">
      <c r="A324" t="s">
        <v>362</v>
      </c>
      <c r="B324" s="1">
        <v>45781</v>
      </c>
      <c r="C324" t="s">
        <v>47</v>
      </c>
      <c r="D324" t="s">
        <v>48</v>
      </c>
      <c r="E324" t="s">
        <v>49</v>
      </c>
      <c r="F324" s="4">
        <v>1</v>
      </c>
      <c r="G324" s="3">
        <v>140</v>
      </c>
      <c r="H324" s="3">
        <v>70</v>
      </c>
      <c r="I324" s="2">
        <v>20</v>
      </c>
      <c r="J324" t="s">
        <v>15</v>
      </c>
      <c r="K324" t="s">
        <v>30</v>
      </c>
      <c r="L324" s="6">
        <f t="shared" si="20"/>
        <v>69</v>
      </c>
      <c r="M324">
        <f t="shared" si="21"/>
        <v>112</v>
      </c>
      <c r="N324">
        <f t="shared" si="22"/>
        <v>70</v>
      </c>
      <c r="O324">
        <f t="shared" si="23"/>
        <v>42</v>
      </c>
    </row>
    <row r="325" spans="1:15" x14ac:dyDescent="0.3">
      <c r="A325" t="s">
        <v>363</v>
      </c>
      <c r="B325" s="1">
        <v>45420</v>
      </c>
      <c r="C325" t="s">
        <v>51</v>
      </c>
      <c r="D325" t="s">
        <v>52</v>
      </c>
      <c r="E325" t="s">
        <v>53</v>
      </c>
      <c r="F325" s="4">
        <v>4</v>
      </c>
      <c r="G325" s="3">
        <v>120</v>
      </c>
      <c r="H325" s="3">
        <v>50</v>
      </c>
      <c r="I325" s="2">
        <v>25</v>
      </c>
      <c r="J325" t="s">
        <v>15</v>
      </c>
      <c r="K325" t="s">
        <v>30</v>
      </c>
      <c r="L325" s="6">
        <f t="shared" si="20"/>
        <v>49</v>
      </c>
      <c r="M325">
        <f t="shared" si="21"/>
        <v>360</v>
      </c>
      <c r="N325">
        <f t="shared" si="22"/>
        <v>200</v>
      </c>
      <c r="O325">
        <f t="shared" si="23"/>
        <v>160</v>
      </c>
    </row>
    <row r="326" spans="1:15" x14ac:dyDescent="0.3">
      <c r="A326" t="s">
        <v>364</v>
      </c>
      <c r="B326" s="1">
        <v>45761</v>
      </c>
      <c r="C326" t="s">
        <v>12</v>
      </c>
      <c r="D326" t="s">
        <v>13</v>
      </c>
      <c r="E326" t="s">
        <v>14</v>
      </c>
      <c r="F326" s="4">
        <v>5</v>
      </c>
      <c r="G326" s="3">
        <v>180</v>
      </c>
      <c r="H326" s="3">
        <v>90</v>
      </c>
      <c r="I326" s="2">
        <v>10</v>
      </c>
      <c r="J326" t="s">
        <v>15</v>
      </c>
      <c r="K326" t="s">
        <v>16</v>
      </c>
      <c r="L326" s="6">
        <f t="shared" si="20"/>
        <v>89</v>
      </c>
      <c r="M326">
        <f t="shared" si="21"/>
        <v>810</v>
      </c>
      <c r="N326">
        <f t="shared" si="22"/>
        <v>450</v>
      </c>
      <c r="O326">
        <f t="shared" si="23"/>
        <v>360</v>
      </c>
    </row>
    <row r="327" spans="1:15" x14ac:dyDescent="0.3">
      <c r="A327" t="s">
        <v>365</v>
      </c>
      <c r="B327" s="1">
        <v>45678</v>
      </c>
      <c r="C327" t="s">
        <v>26</v>
      </c>
      <c r="D327" t="s">
        <v>27</v>
      </c>
      <c r="E327" t="s">
        <v>28</v>
      </c>
      <c r="F327" s="4">
        <v>1</v>
      </c>
      <c r="G327" s="3">
        <v>100</v>
      </c>
      <c r="H327" s="3">
        <v>45</v>
      </c>
      <c r="I327" s="2">
        <v>10</v>
      </c>
      <c r="J327" t="s">
        <v>22</v>
      </c>
      <c r="K327" t="s">
        <v>16</v>
      </c>
      <c r="L327" s="6">
        <f t="shared" si="20"/>
        <v>44</v>
      </c>
      <c r="M327">
        <f t="shared" si="21"/>
        <v>90</v>
      </c>
      <c r="N327">
        <f t="shared" si="22"/>
        <v>45</v>
      </c>
      <c r="O327">
        <f t="shared" si="23"/>
        <v>45</v>
      </c>
    </row>
    <row r="328" spans="1:15" x14ac:dyDescent="0.3">
      <c r="A328" t="s">
        <v>366</v>
      </c>
      <c r="B328" s="1">
        <v>45983</v>
      </c>
      <c r="C328" t="s">
        <v>12</v>
      </c>
      <c r="D328" t="s">
        <v>13</v>
      </c>
      <c r="E328" t="s">
        <v>14</v>
      </c>
      <c r="F328" s="4">
        <v>1</v>
      </c>
      <c r="G328" s="3">
        <v>180</v>
      </c>
      <c r="H328" s="3">
        <v>90</v>
      </c>
      <c r="I328" s="2">
        <v>10</v>
      </c>
      <c r="J328" t="s">
        <v>22</v>
      </c>
      <c r="K328" t="s">
        <v>23</v>
      </c>
      <c r="L328" s="6">
        <f t="shared" si="20"/>
        <v>89</v>
      </c>
      <c r="M328">
        <f t="shared" si="21"/>
        <v>162</v>
      </c>
      <c r="N328">
        <f t="shared" si="22"/>
        <v>90</v>
      </c>
      <c r="O328">
        <f t="shared" si="23"/>
        <v>72</v>
      </c>
    </row>
    <row r="329" spans="1:15" x14ac:dyDescent="0.3">
      <c r="A329" t="s">
        <v>367</v>
      </c>
      <c r="B329" s="1">
        <v>45441</v>
      </c>
      <c r="C329" t="s">
        <v>44</v>
      </c>
      <c r="D329" t="s">
        <v>45</v>
      </c>
      <c r="E329" t="s">
        <v>14</v>
      </c>
      <c r="F329" s="4">
        <v>5</v>
      </c>
      <c r="G329" s="3">
        <v>250</v>
      </c>
      <c r="H329" s="3">
        <v>130</v>
      </c>
      <c r="J329" t="s">
        <v>22</v>
      </c>
      <c r="K329" t="s">
        <v>36</v>
      </c>
      <c r="L329" s="6">
        <f t="shared" si="20"/>
        <v>129</v>
      </c>
      <c r="M329">
        <f t="shared" si="21"/>
        <v>1250</v>
      </c>
      <c r="N329">
        <f t="shared" si="22"/>
        <v>650</v>
      </c>
      <c r="O329">
        <f t="shared" si="23"/>
        <v>600</v>
      </c>
    </row>
    <row r="330" spans="1:15" x14ac:dyDescent="0.3">
      <c r="A330" t="s">
        <v>368</v>
      </c>
      <c r="B330" s="1">
        <v>45763</v>
      </c>
      <c r="C330" t="s">
        <v>44</v>
      </c>
      <c r="D330" t="s">
        <v>45</v>
      </c>
      <c r="E330" t="s">
        <v>14</v>
      </c>
      <c r="F330" s="4">
        <v>3</v>
      </c>
      <c r="G330" s="3">
        <v>250</v>
      </c>
      <c r="H330" s="3">
        <v>130</v>
      </c>
      <c r="J330" t="s">
        <v>22</v>
      </c>
      <c r="K330" t="s">
        <v>30</v>
      </c>
      <c r="L330" s="6">
        <f t="shared" si="20"/>
        <v>129</v>
      </c>
      <c r="M330">
        <f t="shared" si="21"/>
        <v>750</v>
      </c>
      <c r="N330">
        <f t="shared" si="22"/>
        <v>390</v>
      </c>
      <c r="O330">
        <f t="shared" si="23"/>
        <v>360</v>
      </c>
    </row>
    <row r="331" spans="1:15" x14ac:dyDescent="0.3">
      <c r="A331" t="s">
        <v>369</v>
      </c>
      <c r="B331" s="1">
        <v>45469</v>
      </c>
      <c r="C331" t="s">
        <v>32</v>
      </c>
      <c r="D331" t="s">
        <v>33</v>
      </c>
      <c r="E331" t="s">
        <v>34</v>
      </c>
      <c r="F331" s="4">
        <v>1</v>
      </c>
      <c r="G331" s="3">
        <v>320</v>
      </c>
      <c r="H331" s="3">
        <v>180</v>
      </c>
      <c r="J331" t="s">
        <v>22</v>
      </c>
      <c r="K331" t="s">
        <v>16</v>
      </c>
      <c r="L331" s="6">
        <f t="shared" si="20"/>
        <v>179</v>
      </c>
      <c r="M331">
        <f t="shared" si="21"/>
        <v>320</v>
      </c>
      <c r="N331">
        <f t="shared" si="22"/>
        <v>180</v>
      </c>
      <c r="O331">
        <f t="shared" si="23"/>
        <v>140</v>
      </c>
    </row>
    <row r="332" spans="1:15" x14ac:dyDescent="0.3">
      <c r="A332" t="s">
        <v>370</v>
      </c>
      <c r="B332" s="1">
        <v>45466</v>
      </c>
      <c r="C332" t="s">
        <v>26</v>
      </c>
      <c r="D332" t="s">
        <v>27</v>
      </c>
      <c r="E332" t="s">
        <v>28</v>
      </c>
      <c r="F332" s="4">
        <v>1</v>
      </c>
      <c r="G332" s="3">
        <v>100</v>
      </c>
      <c r="H332" s="3">
        <v>45</v>
      </c>
      <c r="I332" s="2">
        <v>10</v>
      </c>
      <c r="J332" t="s">
        <v>22</v>
      </c>
      <c r="K332" t="s">
        <v>23</v>
      </c>
      <c r="L332" s="6">
        <f t="shared" si="20"/>
        <v>44</v>
      </c>
      <c r="M332">
        <f t="shared" si="21"/>
        <v>90</v>
      </c>
      <c r="N332">
        <f t="shared" si="22"/>
        <v>45</v>
      </c>
      <c r="O332">
        <f t="shared" si="23"/>
        <v>45</v>
      </c>
    </row>
    <row r="333" spans="1:15" x14ac:dyDescent="0.3">
      <c r="A333" t="s">
        <v>371</v>
      </c>
      <c r="B333" s="1">
        <v>45365</v>
      </c>
      <c r="C333" t="s">
        <v>26</v>
      </c>
      <c r="D333" t="s">
        <v>27</v>
      </c>
      <c r="E333" t="s">
        <v>28</v>
      </c>
      <c r="F333" s="4">
        <v>3</v>
      </c>
      <c r="G333" s="3">
        <v>100</v>
      </c>
      <c r="H333" s="3">
        <v>45</v>
      </c>
      <c r="I333" s="2">
        <v>25</v>
      </c>
      <c r="J333" t="s">
        <v>22</v>
      </c>
      <c r="K333" t="s">
        <v>16</v>
      </c>
      <c r="L333" s="6">
        <f t="shared" si="20"/>
        <v>44</v>
      </c>
      <c r="M333">
        <f t="shared" si="21"/>
        <v>225</v>
      </c>
      <c r="N333">
        <f t="shared" si="22"/>
        <v>135</v>
      </c>
      <c r="O333">
        <f t="shared" si="23"/>
        <v>90</v>
      </c>
    </row>
    <row r="334" spans="1:15" x14ac:dyDescent="0.3">
      <c r="A334" t="s">
        <v>372</v>
      </c>
      <c r="B334" s="1">
        <v>45977</v>
      </c>
      <c r="C334" t="s">
        <v>51</v>
      </c>
      <c r="D334" t="s">
        <v>52</v>
      </c>
      <c r="E334" t="s">
        <v>53</v>
      </c>
      <c r="F334" s="4">
        <v>5</v>
      </c>
      <c r="G334" s="3">
        <v>120</v>
      </c>
      <c r="H334" s="3">
        <v>50</v>
      </c>
      <c r="I334" s="2">
        <v>15</v>
      </c>
      <c r="J334" t="s">
        <v>15</v>
      </c>
      <c r="K334" t="s">
        <v>36</v>
      </c>
      <c r="L334" s="6">
        <f t="shared" si="20"/>
        <v>49</v>
      </c>
      <c r="M334">
        <f t="shared" si="21"/>
        <v>510</v>
      </c>
      <c r="N334">
        <f t="shared" si="22"/>
        <v>250</v>
      </c>
      <c r="O334">
        <f t="shared" si="23"/>
        <v>260</v>
      </c>
    </row>
    <row r="335" spans="1:15" x14ac:dyDescent="0.3">
      <c r="A335" t="s">
        <v>373</v>
      </c>
      <c r="B335" s="1">
        <v>45495</v>
      </c>
      <c r="C335" t="s">
        <v>47</v>
      </c>
      <c r="D335" t="s">
        <v>48</v>
      </c>
      <c r="E335" t="s">
        <v>49</v>
      </c>
      <c r="F335" s="4">
        <v>1</v>
      </c>
      <c r="G335" s="3">
        <v>140</v>
      </c>
      <c r="H335" s="3">
        <v>70</v>
      </c>
      <c r="I335" s="2">
        <v>10</v>
      </c>
      <c r="J335" t="s">
        <v>22</v>
      </c>
      <c r="K335" t="s">
        <v>23</v>
      </c>
      <c r="L335" s="6">
        <f t="shared" si="20"/>
        <v>69</v>
      </c>
      <c r="M335">
        <f t="shared" si="21"/>
        <v>126</v>
      </c>
      <c r="N335">
        <f t="shared" si="22"/>
        <v>70</v>
      </c>
      <c r="O335">
        <f t="shared" si="23"/>
        <v>56</v>
      </c>
    </row>
    <row r="336" spans="1:15" x14ac:dyDescent="0.3">
      <c r="A336" t="s">
        <v>374</v>
      </c>
      <c r="B336" s="1">
        <v>45583</v>
      </c>
      <c r="C336" t="s">
        <v>51</v>
      </c>
      <c r="D336" t="s">
        <v>52</v>
      </c>
      <c r="E336" t="s">
        <v>53</v>
      </c>
      <c r="F336" s="4">
        <v>1</v>
      </c>
      <c r="G336" s="3">
        <v>120</v>
      </c>
      <c r="H336" s="3">
        <v>50</v>
      </c>
      <c r="I336" s="2">
        <v>0</v>
      </c>
      <c r="J336" t="s">
        <v>22</v>
      </c>
      <c r="K336" t="s">
        <v>36</v>
      </c>
      <c r="L336" s="6">
        <f t="shared" si="20"/>
        <v>49</v>
      </c>
      <c r="M336">
        <f t="shared" si="21"/>
        <v>120</v>
      </c>
      <c r="N336">
        <f t="shared" si="22"/>
        <v>50</v>
      </c>
      <c r="O336">
        <f t="shared" si="23"/>
        <v>70</v>
      </c>
    </row>
    <row r="337" spans="1:15" x14ac:dyDescent="0.3">
      <c r="A337" t="s">
        <v>375</v>
      </c>
      <c r="B337" s="1">
        <v>46000</v>
      </c>
      <c r="C337" t="s">
        <v>47</v>
      </c>
      <c r="D337" t="s">
        <v>48</v>
      </c>
      <c r="E337" t="s">
        <v>49</v>
      </c>
      <c r="F337" s="4">
        <v>4</v>
      </c>
      <c r="G337" s="3">
        <v>140</v>
      </c>
      <c r="H337" s="3">
        <v>70</v>
      </c>
      <c r="I337" s="2">
        <v>0</v>
      </c>
      <c r="J337" t="s">
        <v>15</v>
      </c>
      <c r="K337" t="s">
        <v>30</v>
      </c>
      <c r="L337" s="6">
        <f t="shared" si="20"/>
        <v>69</v>
      </c>
      <c r="M337">
        <f t="shared" si="21"/>
        <v>560</v>
      </c>
      <c r="N337">
        <f t="shared" si="22"/>
        <v>280</v>
      </c>
      <c r="O337">
        <f t="shared" si="23"/>
        <v>280</v>
      </c>
    </row>
    <row r="338" spans="1:15" x14ac:dyDescent="0.3">
      <c r="A338" t="s">
        <v>376</v>
      </c>
      <c r="B338" s="1">
        <v>45702</v>
      </c>
      <c r="C338" t="s">
        <v>26</v>
      </c>
      <c r="D338" t="s">
        <v>27</v>
      </c>
      <c r="E338" t="s">
        <v>28</v>
      </c>
      <c r="F338" s="4">
        <v>5</v>
      </c>
      <c r="G338" s="3">
        <v>100</v>
      </c>
      <c r="H338" s="3">
        <v>45</v>
      </c>
      <c r="I338" s="2">
        <v>15</v>
      </c>
      <c r="J338" t="s">
        <v>22</v>
      </c>
      <c r="K338" t="s">
        <v>36</v>
      </c>
      <c r="L338" s="6">
        <f t="shared" si="20"/>
        <v>44</v>
      </c>
      <c r="M338">
        <f t="shared" si="21"/>
        <v>425</v>
      </c>
      <c r="N338">
        <f t="shared" si="22"/>
        <v>225</v>
      </c>
      <c r="O338">
        <f t="shared" si="23"/>
        <v>200</v>
      </c>
    </row>
    <row r="339" spans="1:15" x14ac:dyDescent="0.3">
      <c r="A339" t="s">
        <v>377</v>
      </c>
      <c r="B339" s="1">
        <v>45763</v>
      </c>
      <c r="C339" t="s">
        <v>19</v>
      </c>
      <c r="D339" t="s">
        <v>20</v>
      </c>
      <c r="E339" t="s">
        <v>21</v>
      </c>
      <c r="F339" s="4">
        <v>3</v>
      </c>
      <c r="G339" s="3">
        <v>220</v>
      </c>
      <c r="H339" s="3">
        <v>120</v>
      </c>
      <c r="I339" s="2">
        <v>20</v>
      </c>
      <c r="J339" t="s">
        <v>15</v>
      </c>
      <c r="K339" t="s">
        <v>30</v>
      </c>
      <c r="L339" s="6">
        <f t="shared" si="20"/>
        <v>119</v>
      </c>
      <c r="M339">
        <f t="shared" si="21"/>
        <v>528</v>
      </c>
      <c r="N339">
        <f t="shared" si="22"/>
        <v>360</v>
      </c>
      <c r="O339">
        <f t="shared" si="23"/>
        <v>168</v>
      </c>
    </row>
    <row r="340" spans="1:15" x14ac:dyDescent="0.3">
      <c r="A340" t="s">
        <v>378</v>
      </c>
      <c r="B340" s="1">
        <v>45692</v>
      </c>
      <c r="C340" t="s">
        <v>12</v>
      </c>
      <c r="D340" t="s">
        <v>13</v>
      </c>
      <c r="E340" t="s">
        <v>14</v>
      </c>
      <c r="F340" s="4">
        <v>3</v>
      </c>
      <c r="G340" s="3">
        <v>180</v>
      </c>
      <c r="H340" s="3">
        <v>90</v>
      </c>
      <c r="I340" s="2">
        <v>10</v>
      </c>
      <c r="J340" t="s">
        <v>15</v>
      </c>
      <c r="K340" t="s">
        <v>36</v>
      </c>
      <c r="L340" s="6">
        <f t="shared" si="20"/>
        <v>89</v>
      </c>
      <c r="M340">
        <f t="shared" si="21"/>
        <v>486</v>
      </c>
      <c r="N340">
        <f t="shared" si="22"/>
        <v>270</v>
      </c>
      <c r="O340">
        <f t="shared" si="23"/>
        <v>216</v>
      </c>
    </row>
    <row r="341" spans="1:15" x14ac:dyDescent="0.3">
      <c r="A341" t="s">
        <v>379</v>
      </c>
      <c r="B341" s="1">
        <v>45543</v>
      </c>
      <c r="C341" t="s">
        <v>19</v>
      </c>
      <c r="D341" t="s">
        <v>20</v>
      </c>
      <c r="E341" t="s">
        <v>21</v>
      </c>
      <c r="F341" s="4">
        <v>1</v>
      </c>
      <c r="G341" s="3">
        <v>220</v>
      </c>
      <c r="H341" s="3">
        <v>120</v>
      </c>
      <c r="I341" s="2">
        <v>20</v>
      </c>
      <c r="J341" t="s">
        <v>22</v>
      </c>
      <c r="K341" t="s">
        <v>23</v>
      </c>
      <c r="L341" s="6">
        <f t="shared" si="20"/>
        <v>119</v>
      </c>
      <c r="M341">
        <f t="shared" si="21"/>
        <v>176</v>
      </c>
      <c r="N341">
        <f t="shared" si="22"/>
        <v>120</v>
      </c>
      <c r="O341">
        <f t="shared" si="23"/>
        <v>56</v>
      </c>
    </row>
    <row r="342" spans="1:15" x14ac:dyDescent="0.3">
      <c r="A342" t="s">
        <v>380</v>
      </c>
      <c r="B342" s="1">
        <v>45464</v>
      </c>
      <c r="C342" t="s">
        <v>51</v>
      </c>
      <c r="D342" t="s">
        <v>52</v>
      </c>
      <c r="E342" t="s">
        <v>53</v>
      </c>
      <c r="F342" s="4">
        <v>4</v>
      </c>
      <c r="G342" s="3">
        <v>120</v>
      </c>
      <c r="H342" s="3">
        <v>50</v>
      </c>
      <c r="I342" s="2">
        <v>15</v>
      </c>
      <c r="J342" t="s">
        <v>22</v>
      </c>
      <c r="K342" t="s">
        <v>36</v>
      </c>
      <c r="L342" s="6">
        <f t="shared" si="20"/>
        <v>49</v>
      </c>
      <c r="M342">
        <f t="shared" si="21"/>
        <v>408</v>
      </c>
      <c r="N342">
        <f t="shared" si="22"/>
        <v>200</v>
      </c>
      <c r="O342">
        <f t="shared" si="23"/>
        <v>208</v>
      </c>
    </row>
    <row r="343" spans="1:15" x14ac:dyDescent="0.3">
      <c r="A343" t="s">
        <v>381</v>
      </c>
      <c r="B343" s="1">
        <v>45561</v>
      </c>
      <c r="C343" t="s">
        <v>26</v>
      </c>
      <c r="D343" t="s">
        <v>27</v>
      </c>
      <c r="E343" t="s">
        <v>28</v>
      </c>
      <c r="F343" s="4">
        <v>4</v>
      </c>
      <c r="G343" s="3">
        <v>100</v>
      </c>
      <c r="H343" s="3">
        <v>45</v>
      </c>
      <c r="I343" s="2">
        <v>10</v>
      </c>
      <c r="J343" t="s">
        <v>22</v>
      </c>
      <c r="K343" t="s">
        <v>36</v>
      </c>
      <c r="L343" s="6">
        <f t="shared" si="20"/>
        <v>44</v>
      </c>
      <c r="M343">
        <f t="shared" si="21"/>
        <v>360</v>
      </c>
      <c r="N343">
        <f t="shared" si="22"/>
        <v>180</v>
      </c>
      <c r="O343">
        <f t="shared" si="23"/>
        <v>180</v>
      </c>
    </row>
    <row r="344" spans="1:15" x14ac:dyDescent="0.3">
      <c r="A344" t="s">
        <v>382</v>
      </c>
      <c r="B344" s="1">
        <v>45776</v>
      </c>
      <c r="C344" t="s">
        <v>26</v>
      </c>
      <c r="D344" t="s">
        <v>27</v>
      </c>
      <c r="E344" t="s">
        <v>28</v>
      </c>
      <c r="F344" s="4">
        <v>5</v>
      </c>
      <c r="G344" s="3">
        <v>100</v>
      </c>
      <c r="H344" s="3">
        <v>45</v>
      </c>
      <c r="J344" t="s">
        <v>15</v>
      </c>
      <c r="K344" t="s">
        <v>16</v>
      </c>
      <c r="L344" s="6">
        <f t="shared" si="20"/>
        <v>44</v>
      </c>
      <c r="M344">
        <f t="shared" si="21"/>
        <v>500</v>
      </c>
      <c r="N344">
        <f t="shared" si="22"/>
        <v>225</v>
      </c>
      <c r="O344">
        <f t="shared" si="23"/>
        <v>275</v>
      </c>
    </row>
    <row r="345" spans="1:15" x14ac:dyDescent="0.3">
      <c r="A345" t="s">
        <v>383</v>
      </c>
      <c r="B345" s="1">
        <v>45830</v>
      </c>
      <c r="C345" t="s">
        <v>51</v>
      </c>
      <c r="D345" t="s">
        <v>52</v>
      </c>
      <c r="E345" t="s">
        <v>53</v>
      </c>
      <c r="F345" s="4">
        <v>5</v>
      </c>
      <c r="G345" s="3">
        <v>120</v>
      </c>
      <c r="H345" s="3">
        <v>50</v>
      </c>
      <c r="I345" s="2">
        <v>5</v>
      </c>
      <c r="J345" t="s">
        <v>22</v>
      </c>
      <c r="K345" t="s">
        <v>23</v>
      </c>
      <c r="L345" s="6">
        <f t="shared" si="20"/>
        <v>49</v>
      </c>
      <c r="M345">
        <f t="shared" si="21"/>
        <v>570</v>
      </c>
      <c r="N345">
        <f t="shared" si="22"/>
        <v>250</v>
      </c>
      <c r="O345">
        <f t="shared" si="23"/>
        <v>320</v>
      </c>
    </row>
    <row r="346" spans="1:15" x14ac:dyDescent="0.3">
      <c r="A346" t="s">
        <v>384</v>
      </c>
      <c r="B346" s="1">
        <v>45527</v>
      </c>
      <c r="C346" t="s">
        <v>51</v>
      </c>
      <c r="D346" t="s">
        <v>52</v>
      </c>
      <c r="E346" t="s">
        <v>53</v>
      </c>
      <c r="F346" s="4">
        <v>4</v>
      </c>
      <c r="G346" s="3">
        <v>120</v>
      </c>
      <c r="H346" s="3">
        <v>50</v>
      </c>
      <c r="J346" t="s">
        <v>15</v>
      </c>
      <c r="K346" t="s">
        <v>16</v>
      </c>
      <c r="L346" s="6">
        <f t="shared" si="20"/>
        <v>49</v>
      </c>
      <c r="M346">
        <f t="shared" si="21"/>
        <v>480</v>
      </c>
      <c r="N346">
        <f t="shared" si="22"/>
        <v>200</v>
      </c>
      <c r="O346">
        <f t="shared" si="23"/>
        <v>280</v>
      </c>
    </row>
    <row r="347" spans="1:15" x14ac:dyDescent="0.3">
      <c r="A347" t="s">
        <v>385</v>
      </c>
      <c r="B347" s="1">
        <v>45941</v>
      </c>
      <c r="C347" t="s">
        <v>32</v>
      </c>
      <c r="D347" t="s">
        <v>33</v>
      </c>
      <c r="E347" t="s">
        <v>34</v>
      </c>
      <c r="F347" s="4">
        <v>3</v>
      </c>
      <c r="G347" s="3">
        <v>320</v>
      </c>
      <c r="H347" s="3">
        <v>180</v>
      </c>
      <c r="I347" s="2">
        <v>0</v>
      </c>
      <c r="J347" t="s">
        <v>15</v>
      </c>
      <c r="K347" t="s">
        <v>16</v>
      </c>
      <c r="L347" s="6">
        <f t="shared" si="20"/>
        <v>179</v>
      </c>
      <c r="M347">
        <f t="shared" si="21"/>
        <v>960</v>
      </c>
      <c r="N347">
        <f t="shared" si="22"/>
        <v>540</v>
      </c>
      <c r="O347">
        <f t="shared" si="23"/>
        <v>420</v>
      </c>
    </row>
    <row r="348" spans="1:15" x14ac:dyDescent="0.3">
      <c r="A348" t="s">
        <v>386</v>
      </c>
      <c r="B348" s="1">
        <v>45654</v>
      </c>
      <c r="C348" t="s">
        <v>26</v>
      </c>
      <c r="D348" t="s">
        <v>27</v>
      </c>
      <c r="E348" t="s">
        <v>28</v>
      </c>
      <c r="F348" s="4">
        <v>2</v>
      </c>
      <c r="G348" s="3">
        <v>100</v>
      </c>
      <c r="H348" s="3">
        <v>45</v>
      </c>
      <c r="I348" s="2">
        <v>15</v>
      </c>
      <c r="J348" t="s">
        <v>22</v>
      </c>
      <c r="K348" t="s">
        <v>36</v>
      </c>
      <c r="L348" s="6">
        <f t="shared" si="20"/>
        <v>44</v>
      </c>
      <c r="M348">
        <f t="shared" si="21"/>
        <v>170</v>
      </c>
      <c r="N348">
        <f t="shared" si="22"/>
        <v>90</v>
      </c>
      <c r="O348">
        <f t="shared" si="23"/>
        <v>80</v>
      </c>
    </row>
    <row r="349" spans="1:15" x14ac:dyDescent="0.3">
      <c r="A349" t="s">
        <v>387</v>
      </c>
      <c r="B349" s="1">
        <v>45938</v>
      </c>
      <c r="C349" t="s">
        <v>39</v>
      </c>
      <c r="D349" t="s">
        <v>40</v>
      </c>
      <c r="E349" t="s">
        <v>41</v>
      </c>
      <c r="F349" s="4">
        <v>3</v>
      </c>
      <c r="G349" s="3">
        <v>80</v>
      </c>
      <c r="H349" s="3">
        <v>30</v>
      </c>
      <c r="I349" s="2">
        <v>15</v>
      </c>
      <c r="J349" t="s">
        <v>22</v>
      </c>
      <c r="K349" t="s">
        <v>36</v>
      </c>
      <c r="L349" s="6">
        <f t="shared" si="20"/>
        <v>29</v>
      </c>
      <c r="M349">
        <f t="shared" si="21"/>
        <v>204</v>
      </c>
      <c r="N349">
        <f t="shared" si="22"/>
        <v>90</v>
      </c>
      <c r="O349">
        <f t="shared" si="23"/>
        <v>114</v>
      </c>
    </row>
    <row r="350" spans="1:15" x14ac:dyDescent="0.3">
      <c r="A350" t="s">
        <v>388</v>
      </c>
      <c r="B350" s="1">
        <v>45883</v>
      </c>
      <c r="C350" t="s">
        <v>12</v>
      </c>
      <c r="D350" t="s">
        <v>13</v>
      </c>
      <c r="E350" t="s">
        <v>14</v>
      </c>
      <c r="F350" s="4">
        <v>3</v>
      </c>
      <c r="G350" s="3">
        <v>180</v>
      </c>
      <c r="H350" s="3">
        <v>90</v>
      </c>
      <c r="I350" s="2">
        <v>0</v>
      </c>
      <c r="J350" t="s">
        <v>22</v>
      </c>
      <c r="K350" t="s">
        <v>30</v>
      </c>
      <c r="L350" s="6">
        <f t="shared" si="20"/>
        <v>89</v>
      </c>
      <c r="M350">
        <f t="shared" si="21"/>
        <v>540</v>
      </c>
      <c r="N350">
        <f t="shared" si="22"/>
        <v>270</v>
      </c>
      <c r="O350">
        <f t="shared" si="23"/>
        <v>270</v>
      </c>
    </row>
    <row r="351" spans="1:15" x14ac:dyDescent="0.3">
      <c r="A351" t="s">
        <v>389</v>
      </c>
      <c r="B351" s="1">
        <v>45404</v>
      </c>
      <c r="C351" t="s">
        <v>44</v>
      </c>
      <c r="D351" t="s">
        <v>45</v>
      </c>
      <c r="E351" t="s">
        <v>14</v>
      </c>
      <c r="F351" s="4">
        <v>4</v>
      </c>
      <c r="G351" s="3">
        <v>250</v>
      </c>
      <c r="H351" s="3">
        <v>130</v>
      </c>
      <c r="I351" s="2">
        <v>25</v>
      </c>
      <c r="J351" t="s">
        <v>15</v>
      </c>
      <c r="K351" t="s">
        <v>23</v>
      </c>
      <c r="L351" s="6">
        <f t="shared" si="20"/>
        <v>129</v>
      </c>
      <c r="M351">
        <f t="shared" si="21"/>
        <v>750</v>
      </c>
      <c r="N351">
        <f t="shared" si="22"/>
        <v>520</v>
      </c>
      <c r="O351">
        <f t="shared" si="23"/>
        <v>230</v>
      </c>
    </row>
    <row r="352" spans="1:15" x14ac:dyDescent="0.3">
      <c r="A352" t="s">
        <v>390</v>
      </c>
      <c r="B352" s="1">
        <v>45868</v>
      </c>
      <c r="C352" t="s">
        <v>51</v>
      </c>
      <c r="D352" t="s">
        <v>52</v>
      </c>
      <c r="E352" t="s">
        <v>53</v>
      </c>
      <c r="F352" s="4">
        <v>2</v>
      </c>
      <c r="G352" s="3">
        <v>120</v>
      </c>
      <c r="H352" s="3">
        <v>50</v>
      </c>
      <c r="I352" s="2">
        <v>25</v>
      </c>
      <c r="J352" t="s">
        <v>22</v>
      </c>
      <c r="K352" t="s">
        <v>16</v>
      </c>
      <c r="L352" s="6">
        <f t="shared" si="20"/>
        <v>49</v>
      </c>
      <c r="M352">
        <f t="shared" si="21"/>
        <v>180</v>
      </c>
      <c r="N352">
        <f t="shared" si="22"/>
        <v>100</v>
      </c>
      <c r="O352">
        <f t="shared" si="23"/>
        <v>80</v>
      </c>
    </row>
    <row r="353" spans="1:15" x14ac:dyDescent="0.3">
      <c r="A353" t="s">
        <v>391</v>
      </c>
      <c r="B353" s="1">
        <v>45887</v>
      </c>
      <c r="C353" t="s">
        <v>51</v>
      </c>
      <c r="D353" t="s">
        <v>52</v>
      </c>
      <c r="E353" t="s">
        <v>53</v>
      </c>
      <c r="F353" s="4">
        <v>4</v>
      </c>
      <c r="G353" s="3">
        <v>120</v>
      </c>
      <c r="H353" s="3">
        <v>50</v>
      </c>
      <c r="I353" s="2">
        <v>25</v>
      </c>
      <c r="J353" t="s">
        <v>15</v>
      </c>
      <c r="K353" t="s">
        <v>16</v>
      </c>
      <c r="L353" s="6">
        <f t="shared" si="20"/>
        <v>49</v>
      </c>
      <c r="M353">
        <f t="shared" si="21"/>
        <v>360</v>
      </c>
      <c r="N353">
        <f t="shared" si="22"/>
        <v>200</v>
      </c>
      <c r="O353">
        <f t="shared" si="23"/>
        <v>160</v>
      </c>
    </row>
    <row r="354" spans="1:15" x14ac:dyDescent="0.3">
      <c r="A354" t="s">
        <v>392</v>
      </c>
      <c r="B354" s="1">
        <v>45744</v>
      </c>
      <c r="C354" t="s">
        <v>19</v>
      </c>
      <c r="D354" t="s">
        <v>20</v>
      </c>
      <c r="E354" t="s">
        <v>21</v>
      </c>
      <c r="F354" s="4">
        <v>1</v>
      </c>
      <c r="G354" s="3">
        <v>220</v>
      </c>
      <c r="H354" s="3">
        <v>120</v>
      </c>
      <c r="I354" s="2">
        <v>10</v>
      </c>
      <c r="J354" t="s">
        <v>22</v>
      </c>
      <c r="K354" t="s">
        <v>30</v>
      </c>
      <c r="L354" s="6">
        <f t="shared" si="20"/>
        <v>119</v>
      </c>
      <c r="M354">
        <f t="shared" si="21"/>
        <v>198</v>
      </c>
      <c r="N354">
        <f t="shared" si="22"/>
        <v>120</v>
      </c>
      <c r="O354">
        <f t="shared" si="23"/>
        <v>78</v>
      </c>
    </row>
    <row r="355" spans="1:15" x14ac:dyDescent="0.3">
      <c r="A355" t="s">
        <v>393</v>
      </c>
      <c r="B355" s="1">
        <v>46020</v>
      </c>
      <c r="C355" t="s">
        <v>47</v>
      </c>
      <c r="D355" t="s">
        <v>48</v>
      </c>
      <c r="E355" t="s">
        <v>49</v>
      </c>
      <c r="F355" s="4">
        <v>2</v>
      </c>
      <c r="G355" s="3">
        <v>140</v>
      </c>
      <c r="H355" s="3">
        <v>70</v>
      </c>
      <c r="I355" s="2">
        <v>20</v>
      </c>
      <c r="J355" t="s">
        <v>22</v>
      </c>
      <c r="K355" t="s">
        <v>23</v>
      </c>
      <c r="L355" s="6">
        <f t="shared" si="20"/>
        <v>69</v>
      </c>
      <c r="M355">
        <f t="shared" si="21"/>
        <v>224</v>
      </c>
      <c r="N355">
        <f t="shared" si="22"/>
        <v>140</v>
      </c>
      <c r="O355">
        <f t="shared" si="23"/>
        <v>84</v>
      </c>
    </row>
    <row r="356" spans="1:15" x14ac:dyDescent="0.3">
      <c r="A356" t="s">
        <v>394</v>
      </c>
      <c r="B356" s="1">
        <v>45942</v>
      </c>
      <c r="C356" t="s">
        <v>39</v>
      </c>
      <c r="D356" t="s">
        <v>40</v>
      </c>
      <c r="E356" t="s">
        <v>41</v>
      </c>
      <c r="F356" s="4">
        <v>1</v>
      </c>
      <c r="G356" s="3">
        <v>80</v>
      </c>
      <c r="H356" s="3">
        <v>30</v>
      </c>
      <c r="J356" t="s">
        <v>15</v>
      </c>
      <c r="K356" t="s">
        <v>16</v>
      </c>
      <c r="L356" s="6">
        <f t="shared" si="20"/>
        <v>29</v>
      </c>
      <c r="M356">
        <f t="shared" si="21"/>
        <v>80</v>
      </c>
      <c r="N356">
        <f t="shared" si="22"/>
        <v>30</v>
      </c>
      <c r="O356">
        <f t="shared" si="23"/>
        <v>50</v>
      </c>
    </row>
    <row r="357" spans="1:15" x14ac:dyDescent="0.3">
      <c r="A357" t="s">
        <v>395</v>
      </c>
      <c r="B357" s="1">
        <v>45776</v>
      </c>
      <c r="C357" t="s">
        <v>12</v>
      </c>
      <c r="D357" t="s">
        <v>13</v>
      </c>
      <c r="E357" t="s">
        <v>14</v>
      </c>
      <c r="F357" s="4">
        <v>3</v>
      </c>
      <c r="G357" s="3">
        <v>180</v>
      </c>
      <c r="H357" s="3">
        <v>90</v>
      </c>
      <c r="J357" t="s">
        <v>22</v>
      </c>
      <c r="K357" t="s">
        <v>16</v>
      </c>
      <c r="L357" s="6">
        <f t="shared" si="20"/>
        <v>89</v>
      </c>
      <c r="M357">
        <f t="shared" si="21"/>
        <v>540</v>
      </c>
      <c r="N357">
        <f t="shared" si="22"/>
        <v>270</v>
      </c>
      <c r="O357">
        <f t="shared" si="23"/>
        <v>270</v>
      </c>
    </row>
    <row r="358" spans="1:15" x14ac:dyDescent="0.3">
      <c r="A358" t="s">
        <v>396</v>
      </c>
      <c r="B358" s="1">
        <v>45969</v>
      </c>
      <c r="C358" t="s">
        <v>19</v>
      </c>
      <c r="D358" t="s">
        <v>20</v>
      </c>
      <c r="E358" t="s">
        <v>21</v>
      </c>
      <c r="F358" s="4">
        <v>4</v>
      </c>
      <c r="G358" s="3">
        <v>220</v>
      </c>
      <c r="H358" s="3">
        <v>120</v>
      </c>
      <c r="I358" s="2">
        <v>0</v>
      </c>
      <c r="J358" t="s">
        <v>15</v>
      </c>
      <c r="K358" t="s">
        <v>30</v>
      </c>
      <c r="L358" s="6">
        <f t="shared" si="20"/>
        <v>119</v>
      </c>
      <c r="M358">
        <f t="shared" si="21"/>
        <v>880</v>
      </c>
      <c r="N358">
        <f t="shared" si="22"/>
        <v>480</v>
      </c>
      <c r="O358">
        <f t="shared" si="23"/>
        <v>400</v>
      </c>
    </row>
    <row r="359" spans="1:15" x14ac:dyDescent="0.3">
      <c r="A359" t="s">
        <v>397</v>
      </c>
      <c r="B359" s="1">
        <v>45838</v>
      </c>
      <c r="C359" t="s">
        <v>19</v>
      </c>
      <c r="D359" t="s">
        <v>20</v>
      </c>
      <c r="E359" t="s">
        <v>21</v>
      </c>
      <c r="F359" s="4">
        <v>3</v>
      </c>
      <c r="G359" s="3">
        <v>220</v>
      </c>
      <c r="H359" s="3">
        <v>120</v>
      </c>
      <c r="J359" t="s">
        <v>15</v>
      </c>
      <c r="K359" t="s">
        <v>30</v>
      </c>
      <c r="L359" s="6">
        <f t="shared" si="20"/>
        <v>119</v>
      </c>
      <c r="M359">
        <f t="shared" si="21"/>
        <v>660</v>
      </c>
      <c r="N359">
        <f t="shared" si="22"/>
        <v>360</v>
      </c>
      <c r="O359">
        <f t="shared" si="23"/>
        <v>300</v>
      </c>
    </row>
    <row r="360" spans="1:15" x14ac:dyDescent="0.3">
      <c r="A360" t="s">
        <v>398</v>
      </c>
      <c r="B360" s="1">
        <v>45961</v>
      </c>
      <c r="C360" t="s">
        <v>12</v>
      </c>
      <c r="D360" t="s">
        <v>13</v>
      </c>
      <c r="E360" t="s">
        <v>14</v>
      </c>
      <c r="F360" s="4">
        <v>2</v>
      </c>
      <c r="G360" s="3">
        <v>180</v>
      </c>
      <c r="H360" s="3">
        <v>90</v>
      </c>
      <c r="I360" s="2">
        <v>15</v>
      </c>
      <c r="J360" t="s">
        <v>22</v>
      </c>
      <c r="K360" t="s">
        <v>36</v>
      </c>
      <c r="L360" s="6">
        <f t="shared" si="20"/>
        <v>89</v>
      </c>
      <c r="M360">
        <f t="shared" si="21"/>
        <v>306</v>
      </c>
      <c r="N360">
        <f t="shared" si="22"/>
        <v>180</v>
      </c>
      <c r="O360">
        <f t="shared" si="23"/>
        <v>126</v>
      </c>
    </row>
    <row r="361" spans="1:15" x14ac:dyDescent="0.3">
      <c r="A361" t="s">
        <v>399</v>
      </c>
      <c r="B361" s="1">
        <v>45588</v>
      </c>
      <c r="C361" t="s">
        <v>51</v>
      </c>
      <c r="D361" t="s">
        <v>52</v>
      </c>
      <c r="E361" t="s">
        <v>53</v>
      </c>
      <c r="F361" s="4">
        <v>2</v>
      </c>
      <c r="G361" s="3">
        <v>120</v>
      </c>
      <c r="H361" s="3">
        <v>50</v>
      </c>
      <c r="J361" t="s">
        <v>15</v>
      </c>
      <c r="K361" t="s">
        <v>30</v>
      </c>
      <c r="L361" s="6">
        <f t="shared" si="20"/>
        <v>49</v>
      </c>
      <c r="M361">
        <f t="shared" si="21"/>
        <v>240</v>
      </c>
      <c r="N361">
        <f t="shared" si="22"/>
        <v>100</v>
      </c>
      <c r="O361">
        <f t="shared" si="23"/>
        <v>140</v>
      </c>
    </row>
    <row r="362" spans="1:15" x14ac:dyDescent="0.3">
      <c r="A362" t="s">
        <v>400</v>
      </c>
      <c r="B362" s="1">
        <v>45899</v>
      </c>
      <c r="C362" t="s">
        <v>51</v>
      </c>
      <c r="D362" t="s">
        <v>52</v>
      </c>
      <c r="E362" t="s">
        <v>53</v>
      </c>
      <c r="F362" s="4">
        <v>2</v>
      </c>
      <c r="G362" s="3">
        <v>120</v>
      </c>
      <c r="H362" s="3">
        <v>50</v>
      </c>
      <c r="I362" s="2">
        <v>5</v>
      </c>
      <c r="J362" t="s">
        <v>15</v>
      </c>
      <c r="K362" t="s">
        <v>16</v>
      </c>
      <c r="L362" s="6">
        <f t="shared" si="20"/>
        <v>49</v>
      </c>
      <c r="M362">
        <f t="shared" si="21"/>
        <v>228</v>
      </c>
      <c r="N362">
        <f t="shared" si="22"/>
        <v>100</v>
      </c>
      <c r="O362">
        <f t="shared" si="23"/>
        <v>128</v>
      </c>
    </row>
    <row r="363" spans="1:15" x14ac:dyDescent="0.3">
      <c r="A363" t="s">
        <v>401</v>
      </c>
      <c r="B363" s="1">
        <v>45336</v>
      </c>
      <c r="C363" t="s">
        <v>26</v>
      </c>
      <c r="D363" t="s">
        <v>27</v>
      </c>
      <c r="E363" t="s">
        <v>28</v>
      </c>
      <c r="F363" s="4">
        <v>4</v>
      </c>
      <c r="G363" s="3">
        <v>100</v>
      </c>
      <c r="H363" s="3">
        <v>45</v>
      </c>
      <c r="J363" t="s">
        <v>15</v>
      </c>
      <c r="K363" t="s">
        <v>16</v>
      </c>
      <c r="L363" s="6">
        <f t="shared" si="20"/>
        <v>44</v>
      </c>
      <c r="M363">
        <f t="shared" si="21"/>
        <v>400</v>
      </c>
      <c r="N363">
        <f t="shared" si="22"/>
        <v>180</v>
      </c>
      <c r="O363">
        <f t="shared" si="23"/>
        <v>220</v>
      </c>
    </row>
    <row r="364" spans="1:15" x14ac:dyDescent="0.3">
      <c r="A364" t="s">
        <v>402</v>
      </c>
      <c r="B364" s="1">
        <v>45988</v>
      </c>
      <c r="C364" t="s">
        <v>51</v>
      </c>
      <c r="D364" t="s">
        <v>52</v>
      </c>
      <c r="E364" t="s">
        <v>53</v>
      </c>
      <c r="F364" s="4">
        <v>4</v>
      </c>
      <c r="G364" s="3">
        <v>120</v>
      </c>
      <c r="H364" s="3">
        <v>50</v>
      </c>
      <c r="I364" s="2">
        <v>5</v>
      </c>
      <c r="J364" t="s">
        <v>22</v>
      </c>
      <c r="K364" t="s">
        <v>30</v>
      </c>
      <c r="L364" s="6">
        <f t="shared" si="20"/>
        <v>49</v>
      </c>
      <c r="M364">
        <f t="shared" si="21"/>
        <v>456</v>
      </c>
      <c r="N364">
        <f t="shared" si="22"/>
        <v>200</v>
      </c>
      <c r="O364">
        <f t="shared" si="23"/>
        <v>256</v>
      </c>
    </row>
    <row r="365" spans="1:15" x14ac:dyDescent="0.3">
      <c r="A365" t="s">
        <v>403</v>
      </c>
      <c r="B365" s="1">
        <v>45579</v>
      </c>
      <c r="C365" t="s">
        <v>32</v>
      </c>
      <c r="D365" t="s">
        <v>33</v>
      </c>
      <c r="E365" t="s">
        <v>34</v>
      </c>
      <c r="F365" s="4">
        <v>2</v>
      </c>
      <c r="G365" s="3">
        <v>320</v>
      </c>
      <c r="H365" s="3">
        <v>180</v>
      </c>
      <c r="I365" s="2">
        <v>10</v>
      </c>
      <c r="J365" t="s">
        <v>15</v>
      </c>
      <c r="K365" t="s">
        <v>30</v>
      </c>
      <c r="L365" s="6">
        <f t="shared" si="20"/>
        <v>179</v>
      </c>
      <c r="M365">
        <f t="shared" si="21"/>
        <v>576</v>
      </c>
      <c r="N365">
        <f t="shared" si="22"/>
        <v>360</v>
      </c>
      <c r="O365">
        <f t="shared" si="23"/>
        <v>216</v>
      </c>
    </row>
    <row r="366" spans="1:15" x14ac:dyDescent="0.3">
      <c r="A366" t="s">
        <v>404</v>
      </c>
      <c r="B366" s="1">
        <v>45912</v>
      </c>
      <c r="C366" t="s">
        <v>19</v>
      </c>
      <c r="D366" t="s">
        <v>20</v>
      </c>
      <c r="E366" t="s">
        <v>21</v>
      </c>
      <c r="F366" s="4">
        <v>3</v>
      </c>
      <c r="G366" s="3">
        <v>220</v>
      </c>
      <c r="H366" s="3">
        <v>120</v>
      </c>
      <c r="I366" s="2">
        <v>5</v>
      </c>
      <c r="J366" t="s">
        <v>22</v>
      </c>
      <c r="K366" t="s">
        <v>36</v>
      </c>
      <c r="L366" s="6">
        <f t="shared" si="20"/>
        <v>119</v>
      </c>
      <c r="M366">
        <f t="shared" si="21"/>
        <v>627</v>
      </c>
      <c r="N366">
        <f t="shared" si="22"/>
        <v>360</v>
      </c>
      <c r="O366">
        <f t="shared" si="23"/>
        <v>267</v>
      </c>
    </row>
    <row r="367" spans="1:15" x14ac:dyDescent="0.3">
      <c r="A367" t="s">
        <v>405</v>
      </c>
      <c r="B367" s="1">
        <v>46016</v>
      </c>
      <c r="C367" t="s">
        <v>44</v>
      </c>
      <c r="D367" t="s">
        <v>45</v>
      </c>
      <c r="E367" t="s">
        <v>14</v>
      </c>
      <c r="F367" s="4">
        <v>2</v>
      </c>
      <c r="G367" s="3">
        <v>250</v>
      </c>
      <c r="H367" s="3">
        <v>130</v>
      </c>
      <c r="I367" s="2">
        <v>25</v>
      </c>
      <c r="J367" t="s">
        <v>22</v>
      </c>
      <c r="K367" t="s">
        <v>16</v>
      </c>
      <c r="L367" s="6">
        <f t="shared" si="20"/>
        <v>129</v>
      </c>
      <c r="M367">
        <f t="shared" si="21"/>
        <v>375</v>
      </c>
      <c r="N367">
        <f t="shared" si="22"/>
        <v>260</v>
      </c>
      <c r="O367">
        <f t="shared" si="23"/>
        <v>115</v>
      </c>
    </row>
    <row r="368" spans="1:15" x14ac:dyDescent="0.3">
      <c r="A368" t="s">
        <v>406</v>
      </c>
      <c r="B368" s="1">
        <v>45829</v>
      </c>
      <c r="C368" t="s">
        <v>39</v>
      </c>
      <c r="D368" t="s">
        <v>40</v>
      </c>
      <c r="E368" t="s">
        <v>41</v>
      </c>
      <c r="F368" s="4">
        <v>3</v>
      </c>
      <c r="G368" s="3">
        <v>80</v>
      </c>
      <c r="H368" s="3">
        <v>30</v>
      </c>
      <c r="I368" s="2">
        <v>20</v>
      </c>
      <c r="J368" t="s">
        <v>22</v>
      </c>
      <c r="K368" t="s">
        <v>23</v>
      </c>
      <c r="L368" s="6">
        <f t="shared" si="20"/>
        <v>29</v>
      </c>
      <c r="M368">
        <f t="shared" si="21"/>
        <v>192</v>
      </c>
      <c r="N368">
        <f t="shared" si="22"/>
        <v>90</v>
      </c>
      <c r="O368">
        <f t="shared" si="23"/>
        <v>102</v>
      </c>
    </row>
    <row r="369" spans="1:15" x14ac:dyDescent="0.3">
      <c r="A369" t="s">
        <v>407</v>
      </c>
      <c r="B369" s="1">
        <v>45945</v>
      </c>
      <c r="C369" t="s">
        <v>12</v>
      </c>
      <c r="D369" t="s">
        <v>13</v>
      </c>
      <c r="E369" t="s">
        <v>14</v>
      </c>
      <c r="F369" s="4">
        <v>2</v>
      </c>
      <c r="G369" s="3">
        <v>180</v>
      </c>
      <c r="H369" s="3">
        <v>90</v>
      </c>
      <c r="I369" s="2">
        <v>5</v>
      </c>
      <c r="J369" t="s">
        <v>15</v>
      </c>
      <c r="K369" t="s">
        <v>23</v>
      </c>
      <c r="L369" s="6">
        <f t="shared" si="20"/>
        <v>89</v>
      </c>
      <c r="M369">
        <f t="shared" si="21"/>
        <v>342</v>
      </c>
      <c r="N369">
        <f t="shared" si="22"/>
        <v>180</v>
      </c>
      <c r="O369">
        <f t="shared" si="23"/>
        <v>162</v>
      </c>
    </row>
    <row r="370" spans="1:15" x14ac:dyDescent="0.3">
      <c r="A370" t="s">
        <v>408</v>
      </c>
      <c r="B370" s="1">
        <v>45818</v>
      </c>
      <c r="C370" t="s">
        <v>12</v>
      </c>
      <c r="D370" t="s">
        <v>13</v>
      </c>
      <c r="E370" t="s">
        <v>14</v>
      </c>
      <c r="F370" s="4">
        <v>2</v>
      </c>
      <c r="G370" s="3">
        <v>180</v>
      </c>
      <c r="H370" s="3">
        <v>90</v>
      </c>
      <c r="I370" s="2">
        <v>5</v>
      </c>
      <c r="J370" t="s">
        <v>22</v>
      </c>
      <c r="K370" t="s">
        <v>23</v>
      </c>
      <c r="L370" s="6">
        <f t="shared" si="20"/>
        <v>89</v>
      </c>
      <c r="M370">
        <f t="shared" si="21"/>
        <v>342</v>
      </c>
      <c r="N370">
        <f t="shared" si="22"/>
        <v>180</v>
      </c>
      <c r="O370">
        <f t="shared" si="23"/>
        <v>162</v>
      </c>
    </row>
    <row r="371" spans="1:15" x14ac:dyDescent="0.3">
      <c r="A371" t="s">
        <v>409</v>
      </c>
      <c r="B371" s="1">
        <v>45532</v>
      </c>
      <c r="C371" t="s">
        <v>26</v>
      </c>
      <c r="D371" t="s">
        <v>27</v>
      </c>
      <c r="E371" t="s">
        <v>28</v>
      </c>
      <c r="F371" s="4">
        <v>2</v>
      </c>
      <c r="G371" s="3">
        <v>100</v>
      </c>
      <c r="H371" s="3">
        <v>45</v>
      </c>
      <c r="J371" t="s">
        <v>15</v>
      </c>
      <c r="K371" t="s">
        <v>16</v>
      </c>
      <c r="L371" s="6">
        <f t="shared" si="20"/>
        <v>44</v>
      </c>
      <c r="M371">
        <f t="shared" si="21"/>
        <v>200</v>
      </c>
      <c r="N371">
        <f t="shared" si="22"/>
        <v>90</v>
      </c>
      <c r="O371">
        <f t="shared" si="23"/>
        <v>110</v>
      </c>
    </row>
    <row r="372" spans="1:15" x14ac:dyDescent="0.3">
      <c r="A372" t="s">
        <v>410</v>
      </c>
      <c r="B372" s="1">
        <v>45513</v>
      </c>
      <c r="C372" t="s">
        <v>12</v>
      </c>
      <c r="D372" t="s">
        <v>13</v>
      </c>
      <c r="E372" t="s">
        <v>14</v>
      </c>
      <c r="F372" s="4">
        <v>4</v>
      </c>
      <c r="G372" s="3">
        <v>180</v>
      </c>
      <c r="H372" s="3">
        <v>90</v>
      </c>
      <c r="J372" t="s">
        <v>15</v>
      </c>
      <c r="K372" t="s">
        <v>16</v>
      </c>
      <c r="L372" s="6">
        <f t="shared" si="20"/>
        <v>89</v>
      </c>
      <c r="M372">
        <f t="shared" si="21"/>
        <v>720</v>
      </c>
      <c r="N372">
        <f t="shared" si="22"/>
        <v>360</v>
      </c>
      <c r="O372">
        <f t="shared" si="23"/>
        <v>360</v>
      </c>
    </row>
    <row r="373" spans="1:15" x14ac:dyDescent="0.3">
      <c r="A373" t="s">
        <v>411</v>
      </c>
      <c r="B373" s="1">
        <v>45563</v>
      </c>
      <c r="C373" t="s">
        <v>19</v>
      </c>
      <c r="D373" t="s">
        <v>20</v>
      </c>
      <c r="E373" t="s">
        <v>21</v>
      </c>
      <c r="F373" s="4">
        <v>2</v>
      </c>
      <c r="G373" s="3">
        <v>220</v>
      </c>
      <c r="H373" s="3">
        <v>120</v>
      </c>
      <c r="I373" s="2">
        <v>5</v>
      </c>
      <c r="J373" t="s">
        <v>15</v>
      </c>
      <c r="K373" t="s">
        <v>36</v>
      </c>
      <c r="L373" s="6">
        <f t="shared" si="20"/>
        <v>119</v>
      </c>
      <c r="M373">
        <f t="shared" si="21"/>
        <v>418</v>
      </c>
      <c r="N373">
        <f t="shared" si="22"/>
        <v>240</v>
      </c>
      <c r="O373">
        <f t="shared" si="23"/>
        <v>178</v>
      </c>
    </row>
    <row r="374" spans="1:15" x14ac:dyDescent="0.3">
      <c r="A374" t="s">
        <v>412</v>
      </c>
      <c r="B374" s="1">
        <v>45510</v>
      </c>
      <c r="C374" t="s">
        <v>32</v>
      </c>
      <c r="D374" t="s">
        <v>33</v>
      </c>
      <c r="E374" t="s">
        <v>34</v>
      </c>
      <c r="F374" s="4">
        <v>5</v>
      </c>
      <c r="G374" s="3">
        <v>320</v>
      </c>
      <c r="H374" s="3">
        <v>180</v>
      </c>
      <c r="J374" t="s">
        <v>22</v>
      </c>
      <c r="K374" t="s">
        <v>36</v>
      </c>
      <c r="L374" s="6">
        <f t="shared" si="20"/>
        <v>179</v>
      </c>
      <c r="M374">
        <f t="shared" si="21"/>
        <v>1600</v>
      </c>
      <c r="N374">
        <f t="shared" si="22"/>
        <v>900</v>
      </c>
      <c r="O374">
        <f t="shared" si="23"/>
        <v>700</v>
      </c>
    </row>
    <row r="375" spans="1:15" x14ac:dyDescent="0.3">
      <c r="A375" t="s">
        <v>413</v>
      </c>
      <c r="B375" s="1">
        <v>45884</v>
      </c>
      <c r="C375" t="s">
        <v>26</v>
      </c>
      <c r="D375" t="s">
        <v>27</v>
      </c>
      <c r="E375" t="s">
        <v>28</v>
      </c>
      <c r="F375" s="4">
        <v>4</v>
      </c>
      <c r="G375" s="3">
        <v>100</v>
      </c>
      <c r="H375" s="3">
        <v>45</v>
      </c>
      <c r="J375" t="s">
        <v>22</v>
      </c>
      <c r="K375" t="s">
        <v>30</v>
      </c>
      <c r="L375" s="6">
        <f t="shared" si="20"/>
        <v>44</v>
      </c>
      <c r="M375">
        <f t="shared" si="21"/>
        <v>400</v>
      </c>
      <c r="N375">
        <f t="shared" si="22"/>
        <v>180</v>
      </c>
      <c r="O375">
        <f t="shared" si="23"/>
        <v>220</v>
      </c>
    </row>
    <row r="376" spans="1:15" x14ac:dyDescent="0.3">
      <c r="A376" t="s">
        <v>414</v>
      </c>
      <c r="B376" s="1">
        <v>45711</v>
      </c>
      <c r="C376" t="s">
        <v>12</v>
      </c>
      <c r="D376" t="s">
        <v>13</v>
      </c>
      <c r="E376" t="s">
        <v>14</v>
      </c>
      <c r="F376" s="4">
        <v>2</v>
      </c>
      <c r="G376" s="3">
        <v>180</v>
      </c>
      <c r="H376" s="3">
        <v>90</v>
      </c>
      <c r="I376" s="2">
        <v>5</v>
      </c>
      <c r="J376" t="s">
        <v>22</v>
      </c>
      <c r="K376" t="s">
        <v>23</v>
      </c>
      <c r="L376" s="6">
        <f t="shared" si="20"/>
        <v>89</v>
      </c>
      <c r="M376">
        <f t="shared" si="21"/>
        <v>342</v>
      </c>
      <c r="N376">
        <f t="shared" si="22"/>
        <v>180</v>
      </c>
      <c r="O376">
        <f t="shared" si="23"/>
        <v>162</v>
      </c>
    </row>
    <row r="377" spans="1:15" x14ac:dyDescent="0.3">
      <c r="A377" t="s">
        <v>415</v>
      </c>
      <c r="B377" s="1">
        <v>45807</v>
      </c>
      <c r="C377" t="s">
        <v>44</v>
      </c>
      <c r="D377" t="s">
        <v>45</v>
      </c>
      <c r="E377" t="s">
        <v>14</v>
      </c>
      <c r="F377" s="4">
        <v>2</v>
      </c>
      <c r="G377" s="3">
        <v>250</v>
      </c>
      <c r="H377" s="3">
        <v>130</v>
      </c>
      <c r="I377" s="2">
        <v>20</v>
      </c>
      <c r="J377" t="s">
        <v>15</v>
      </c>
      <c r="K377" t="s">
        <v>30</v>
      </c>
      <c r="L377" s="6">
        <f t="shared" si="20"/>
        <v>129</v>
      </c>
      <c r="M377">
        <f t="shared" si="21"/>
        <v>400</v>
      </c>
      <c r="N377">
        <f t="shared" si="22"/>
        <v>260</v>
      </c>
      <c r="O377">
        <f t="shared" si="23"/>
        <v>140</v>
      </c>
    </row>
    <row r="378" spans="1:15" x14ac:dyDescent="0.3">
      <c r="A378" t="s">
        <v>416</v>
      </c>
      <c r="B378" s="1">
        <v>45415</v>
      </c>
      <c r="C378" t="s">
        <v>44</v>
      </c>
      <c r="D378" t="s">
        <v>45</v>
      </c>
      <c r="E378" t="s">
        <v>14</v>
      </c>
      <c r="F378" s="4">
        <v>5</v>
      </c>
      <c r="G378" s="3">
        <v>250</v>
      </c>
      <c r="H378" s="3">
        <v>130</v>
      </c>
      <c r="I378" s="2">
        <v>15</v>
      </c>
      <c r="J378" t="s">
        <v>15</v>
      </c>
      <c r="K378" t="s">
        <v>16</v>
      </c>
      <c r="L378" s="6">
        <f t="shared" si="20"/>
        <v>129</v>
      </c>
      <c r="M378">
        <f t="shared" si="21"/>
        <v>1062.5</v>
      </c>
      <c r="N378">
        <f t="shared" si="22"/>
        <v>650</v>
      </c>
      <c r="O378">
        <f t="shared" si="23"/>
        <v>412.5</v>
      </c>
    </row>
    <row r="379" spans="1:15" x14ac:dyDescent="0.3">
      <c r="A379" t="s">
        <v>417</v>
      </c>
      <c r="B379" s="1">
        <v>45586</v>
      </c>
      <c r="C379" t="s">
        <v>51</v>
      </c>
      <c r="D379" t="s">
        <v>52</v>
      </c>
      <c r="E379" t="s">
        <v>53</v>
      </c>
      <c r="F379" s="4">
        <v>3</v>
      </c>
      <c r="G379" s="3">
        <v>120</v>
      </c>
      <c r="H379" s="3">
        <v>50</v>
      </c>
      <c r="I379" s="2">
        <v>0</v>
      </c>
      <c r="J379" t="s">
        <v>22</v>
      </c>
      <c r="K379" t="s">
        <v>16</v>
      </c>
      <c r="L379" s="6">
        <f t="shared" si="20"/>
        <v>49</v>
      </c>
      <c r="M379">
        <f t="shared" si="21"/>
        <v>360</v>
      </c>
      <c r="N379">
        <f t="shared" si="22"/>
        <v>150</v>
      </c>
      <c r="O379">
        <f t="shared" si="23"/>
        <v>210</v>
      </c>
    </row>
    <row r="380" spans="1:15" x14ac:dyDescent="0.3">
      <c r="A380" t="s">
        <v>418</v>
      </c>
      <c r="B380" s="1">
        <v>45749</v>
      </c>
      <c r="C380" t="s">
        <v>39</v>
      </c>
      <c r="D380" t="s">
        <v>40</v>
      </c>
      <c r="E380" t="s">
        <v>41</v>
      </c>
      <c r="F380" s="4">
        <v>2</v>
      </c>
      <c r="G380" s="3">
        <v>80</v>
      </c>
      <c r="H380" s="3">
        <v>30</v>
      </c>
      <c r="I380" s="2">
        <v>20</v>
      </c>
      <c r="J380" t="s">
        <v>22</v>
      </c>
      <c r="K380" t="s">
        <v>16</v>
      </c>
      <c r="L380" s="6">
        <f t="shared" si="20"/>
        <v>29</v>
      </c>
      <c r="M380">
        <f t="shared" si="21"/>
        <v>128</v>
      </c>
      <c r="N380">
        <f t="shared" si="22"/>
        <v>60</v>
      </c>
      <c r="O380">
        <f t="shared" si="23"/>
        <v>68</v>
      </c>
    </row>
    <row r="381" spans="1:15" x14ac:dyDescent="0.3">
      <c r="A381" t="s">
        <v>419</v>
      </c>
      <c r="B381" s="1">
        <v>45425</v>
      </c>
      <c r="C381" t="s">
        <v>32</v>
      </c>
      <c r="D381" t="s">
        <v>33</v>
      </c>
      <c r="E381" t="s">
        <v>34</v>
      </c>
      <c r="F381" s="4">
        <v>2</v>
      </c>
      <c r="G381" s="3">
        <v>320</v>
      </c>
      <c r="H381" s="3">
        <v>180</v>
      </c>
      <c r="I381" s="2">
        <v>20</v>
      </c>
      <c r="J381" t="s">
        <v>15</v>
      </c>
      <c r="K381" t="s">
        <v>16</v>
      </c>
      <c r="L381" s="6">
        <f t="shared" si="20"/>
        <v>179</v>
      </c>
      <c r="M381">
        <f t="shared" si="21"/>
        <v>512</v>
      </c>
      <c r="N381">
        <f t="shared" si="22"/>
        <v>360</v>
      </c>
      <c r="O381">
        <f t="shared" si="23"/>
        <v>152</v>
      </c>
    </row>
    <row r="382" spans="1:15" x14ac:dyDescent="0.3">
      <c r="A382" t="s">
        <v>420</v>
      </c>
      <c r="B382" s="1">
        <v>45313</v>
      </c>
      <c r="C382" t="s">
        <v>32</v>
      </c>
      <c r="D382" t="s">
        <v>33</v>
      </c>
      <c r="E382" t="s">
        <v>34</v>
      </c>
      <c r="F382" s="4">
        <v>4</v>
      </c>
      <c r="G382" s="3">
        <v>320</v>
      </c>
      <c r="H382" s="3">
        <v>180</v>
      </c>
      <c r="J382" t="s">
        <v>22</v>
      </c>
      <c r="K382" t="s">
        <v>16</v>
      </c>
      <c r="L382" s="6">
        <f t="shared" si="20"/>
        <v>179</v>
      </c>
      <c r="M382">
        <f t="shared" si="21"/>
        <v>1280</v>
      </c>
      <c r="N382">
        <f t="shared" si="22"/>
        <v>720</v>
      </c>
      <c r="O382">
        <f t="shared" si="23"/>
        <v>560</v>
      </c>
    </row>
    <row r="383" spans="1:15" x14ac:dyDescent="0.3">
      <c r="A383" t="s">
        <v>421</v>
      </c>
      <c r="B383" s="1">
        <v>45351</v>
      </c>
      <c r="C383" t="s">
        <v>47</v>
      </c>
      <c r="D383" t="s">
        <v>48</v>
      </c>
      <c r="E383" t="s">
        <v>49</v>
      </c>
      <c r="F383" s="4">
        <v>5</v>
      </c>
      <c r="G383" s="3">
        <v>140</v>
      </c>
      <c r="H383" s="3">
        <v>70</v>
      </c>
      <c r="I383" s="2">
        <v>10</v>
      </c>
      <c r="J383" t="s">
        <v>22</v>
      </c>
      <c r="K383" t="s">
        <v>23</v>
      </c>
      <c r="L383" s="6">
        <f t="shared" si="20"/>
        <v>69</v>
      </c>
      <c r="M383">
        <f t="shared" si="21"/>
        <v>630</v>
      </c>
      <c r="N383">
        <f t="shared" si="22"/>
        <v>350</v>
      </c>
      <c r="O383">
        <f t="shared" si="23"/>
        <v>280</v>
      </c>
    </row>
    <row r="384" spans="1:15" x14ac:dyDescent="0.3">
      <c r="A384" t="s">
        <v>422</v>
      </c>
      <c r="B384" s="1">
        <v>45445</v>
      </c>
      <c r="C384" t="s">
        <v>19</v>
      </c>
      <c r="D384" t="s">
        <v>20</v>
      </c>
      <c r="E384" t="s">
        <v>21</v>
      </c>
      <c r="F384" s="4">
        <v>5</v>
      </c>
      <c r="G384" s="3">
        <v>220</v>
      </c>
      <c r="H384" s="3">
        <v>120</v>
      </c>
      <c r="I384" s="2">
        <v>25</v>
      </c>
      <c r="J384" t="s">
        <v>22</v>
      </c>
      <c r="K384" t="s">
        <v>36</v>
      </c>
      <c r="L384" s="6">
        <f t="shared" si="20"/>
        <v>119</v>
      </c>
      <c r="M384">
        <f t="shared" si="21"/>
        <v>825</v>
      </c>
      <c r="N384">
        <f t="shared" si="22"/>
        <v>600</v>
      </c>
      <c r="O384">
        <f t="shared" si="23"/>
        <v>225</v>
      </c>
    </row>
    <row r="385" spans="1:15" x14ac:dyDescent="0.3">
      <c r="A385" t="s">
        <v>423</v>
      </c>
      <c r="B385" s="1">
        <v>45428</v>
      </c>
      <c r="C385" t="s">
        <v>51</v>
      </c>
      <c r="D385" t="s">
        <v>52</v>
      </c>
      <c r="E385" t="s">
        <v>53</v>
      </c>
      <c r="F385" s="4">
        <v>2</v>
      </c>
      <c r="G385" s="3">
        <v>120</v>
      </c>
      <c r="H385" s="3">
        <v>50</v>
      </c>
      <c r="I385" s="2">
        <v>15</v>
      </c>
      <c r="J385" t="s">
        <v>22</v>
      </c>
      <c r="K385" t="s">
        <v>36</v>
      </c>
      <c r="L385" s="6">
        <f t="shared" si="20"/>
        <v>49</v>
      </c>
      <c r="M385">
        <f t="shared" si="21"/>
        <v>204</v>
      </c>
      <c r="N385">
        <f t="shared" si="22"/>
        <v>100</v>
      </c>
      <c r="O385">
        <f t="shared" si="23"/>
        <v>104</v>
      </c>
    </row>
    <row r="386" spans="1:15" x14ac:dyDescent="0.3">
      <c r="A386" t="s">
        <v>424</v>
      </c>
      <c r="B386" s="1">
        <v>45893</v>
      </c>
      <c r="C386" t="s">
        <v>39</v>
      </c>
      <c r="D386" t="s">
        <v>40</v>
      </c>
      <c r="E386" t="s">
        <v>41</v>
      </c>
      <c r="F386" s="4">
        <v>5</v>
      </c>
      <c r="G386" s="3">
        <v>80</v>
      </c>
      <c r="H386" s="3">
        <v>30</v>
      </c>
      <c r="I386" s="2">
        <v>0</v>
      </c>
      <c r="J386" t="s">
        <v>22</v>
      </c>
      <c r="K386" t="s">
        <v>23</v>
      </c>
      <c r="L386" s="6">
        <f t="shared" si="20"/>
        <v>29</v>
      </c>
      <c r="M386">
        <f t="shared" si="21"/>
        <v>400</v>
      </c>
      <c r="N386">
        <f t="shared" si="22"/>
        <v>150</v>
      </c>
      <c r="O386">
        <f t="shared" si="23"/>
        <v>250</v>
      </c>
    </row>
    <row r="387" spans="1:15" x14ac:dyDescent="0.3">
      <c r="A387" t="s">
        <v>425</v>
      </c>
      <c r="B387" s="1">
        <v>45501</v>
      </c>
      <c r="C387" t="s">
        <v>44</v>
      </c>
      <c r="D387" t="s">
        <v>45</v>
      </c>
      <c r="E387" t="s">
        <v>14</v>
      </c>
      <c r="F387" s="4">
        <v>2</v>
      </c>
      <c r="G387" s="3">
        <v>250</v>
      </c>
      <c r="H387" s="3">
        <v>130</v>
      </c>
      <c r="I387" s="2">
        <v>0</v>
      </c>
      <c r="J387" t="s">
        <v>22</v>
      </c>
      <c r="K387" t="s">
        <v>16</v>
      </c>
      <c r="L387" s="6">
        <f t="shared" ref="L387:L450" si="24">H387-G387/G387</f>
        <v>129</v>
      </c>
      <c r="M387">
        <f t="shared" ref="M387:M450" si="25">F387*G387*(1-I387/100)</f>
        <v>500</v>
      </c>
      <c r="N387">
        <f t="shared" ref="N387:N450" si="26">H387*F387</f>
        <v>260</v>
      </c>
      <c r="O387">
        <f t="shared" ref="O387:O450" si="27">M387-N387</f>
        <v>240</v>
      </c>
    </row>
    <row r="388" spans="1:15" x14ac:dyDescent="0.3">
      <c r="A388" t="s">
        <v>426</v>
      </c>
      <c r="B388" s="1">
        <v>45750</v>
      </c>
      <c r="C388" t="s">
        <v>12</v>
      </c>
      <c r="D388" t="s">
        <v>13</v>
      </c>
      <c r="E388" t="s">
        <v>14</v>
      </c>
      <c r="F388" s="4">
        <v>2</v>
      </c>
      <c r="G388" s="3">
        <v>180</v>
      </c>
      <c r="H388" s="3">
        <v>90</v>
      </c>
      <c r="J388" t="s">
        <v>15</v>
      </c>
      <c r="K388" t="s">
        <v>23</v>
      </c>
      <c r="L388" s="6">
        <f t="shared" si="24"/>
        <v>89</v>
      </c>
      <c r="M388">
        <f t="shared" si="25"/>
        <v>360</v>
      </c>
      <c r="N388">
        <f t="shared" si="26"/>
        <v>180</v>
      </c>
      <c r="O388">
        <f t="shared" si="27"/>
        <v>180</v>
      </c>
    </row>
    <row r="389" spans="1:15" x14ac:dyDescent="0.3">
      <c r="A389" t="s">
        <v>427</v>
      </c>
      <c r="B389" s="1">
        <v>45490</v>
      </c>
      <c r="C389" t="s">
        <v>32</v>
      </c>
      <c r="D389" t="s">
        <v>33</v>
      </c>
      <c r="E389" t="s">
        <v>34</v>
      </c>
      <c r="F389" s="4">
        <v>5</v>
      </c>
      <c r="G389" s="3">
        <v>320</v>
      </c>
      <c r="H389" s="3">
        <v>180</v>
      </c>
      <c r="I389" s="2">
        <v>20</v>
      </c>
      <c r="J389" t="s">
        <v>22</v>
      </c>
      <c r="K389" t="s">
        <v>16</v>
      </c>
      <c r="L389" s="6">
        <f t="shared" si="24"/>
        <v>179</v>
      </c>
      <c r="M389">
        <f t="shared" si="25"/>
        <v>1280</v>
      </c>
      <c r="N389">
        <f t="shared" si="26"/>
        <v>900</v>
      </c>
      <c r="O389">
        <f t="shared" si="27"/>
        <v>380</v>
      </c>
    </row>
    <row r="390" spans="1:15" x14ac:dyDescent="0.3">
      <c r="A390" t="s">
        <v>428</v>
      </c>
      <c r="B390" s="1">
        <v>45369</v>
      </c>
      <c r="C390" t="s">
        <v>12</v>
      </c>
      <c r="D390" t="s">
        <v>13</v>
      </c>
      <c r="E390" t="s">
        <v>14</v>
      </c>
      <c r="F390" s="4">
        <v>3</v>
      </c>
      <c r="G390" s="3">
        <v>180</v>
      </c>
      <c r="H390" s="3">
        <v>90</v>
      </c>
      <c r="I390" s="2">
        <v>15</v>
      </c>
      <c r="J390" t="s">
        <v>15</v>
      </c>
      <c r="K390" t="s">
        <v>23</v>
      </c>
      <c r="L390" s="6">
        <f t="shared" si="24"/>
        <v>89</v>
      </c>
      <c r="M390">
        <f t="shared" si="25"/>
        <v>459</v>
      </c>
      <c r="N390">
        <f t="shared" si="26"/>
        <v>270</v>
      </c>
      <c r="O390">
        <f t="shared" si="27"/>
        <v>189</v>
      </c>
    </row>
    <row r="391" spans="1:15" x14ac:dyDescent="0.3">
      <c r="A391" t="s">
        <v>429</v>
      </c>
      <c r="B391" s="1">
        <v>45479</v>
      </c>
      <c r="C391" t="s">
        <v>19</v>
      </c>
      <c r="D391" t="s">
        <v>20</v>
      </c>
      <c r="E391" t="s">
        <v>21</v>
      </c>
      <c r="F391" s="4">
        <v>4</v>
      </c>
      <c r="G391" s="3">
        <v>220</v>
      </c>
      <c r="H391" s="3">
        <v>120</v>
      </c>
      <c r="J391" t="s">
        <v>15</v>
      </c>
      <c r="K391" t="s">
        <v>23</v>
      </c>
      <c r="L391" s="6">
        <f t="shared" si="24"/>
        <v>119</v>
      </c>
      <c r="M391">
        <f t="shared" si="25"/>
        <v>880</v>
      </c>
      <c r="N391">
        <f t="shared" si="26"/>
        <v>480</v>
      </c>
      <c r="O391">
        <f t="shared" si="27"/>
        <v>400</v>
      </c>
    </row>
    <row r="392" spans="1:15" x14ac:dyDescent="0.3">
      <c r="A392" t="s">
        <v>430</v>
      </c>
      <c r="B392" s="1">
        <v>45747</v>
      </c>
      <c r="C392" t="s">
        <v>19</v>
      </c>
      <c r="D392" t="s">
        <v>20</v>
      </c>
      <c r="E392" t="s">
        <v>21</v>
      </c>
      <c r="F392" s="4">
        <v>4</v>
      </c>
      <c r="G392" s="3">
        <v>220</v>
      </c>
      <c r="H392" s="3">
        <v>120</v>
      </c>
      <c r="I392" s="2">
        <v>15</v>
      </c>
      <c r="J392" t="s">
        <v>15</v>
      </c>
      <c r="K392" t="s">
        <v>16</v>
      </c>
      <c r="L392" s="6">
        <f t="shared" si="24"/>
        <v>119</v>
      </c>
      <c r="M392">
        <f t="shared" si="25"/>
        <v>748</v>
      </c>
      <c r="N392">
        <f t="shared" si="26"/>
        <v>480</v>
      </c>
      <c r="O392">
        <f t="shared" si="27"/>
        <v>268</v>
      </c>
    </row>
    <row r="393" spans="1:15" x14ac:dyDescent="0.3">
      <c r="A393" t="s">
        <v>431</v>
      </c>
      <c r="B393" s="1">
        <v>45822</v>
      </c>
      <c r="C393" t="s">
        <v>44</v>
      </c>
      <c r="D393" t="s">
        <v>45</v>
      </c>
      <c r="E393" t="s">
        <v>14</v>
      </c>
      <c r="F393" s="4">
        <v>5</v>
      </c>
      <c r="G393" s="3">
        <v>250</v>
      </c>
      <c r="H393" s="3">
        <v>130</v>
      </c>
      <c r="I393" s="2">
        <v>5</v>
      </c>
      <c r="J393" t="s">
        <v>15</v>
      </c>
      <c r="K393" t="s">
        <v>30</v>
      </c>
      <c r="L393" s="6">
        <f t="shared" si="24"/>
        <v>129</v>
      </c>
      <c r="M393">
        <f t="shared" si="25"/>
        <v>1187.5</v>
      </c>
      <c r="N393">
        <f t="shared" si="26"/>
        <v>650</v>
      </c>
      <c r="O393">
        <f t="shared" si="27"/>
        <v>537.5</v>
      </c>
    </row>
    <row r="394" spans="1:15" x14ac:dyDescent="0.3">
      <c r="A394" t="s">
        <v>432</v>
      </c>
      <c r="B394" s="1">
        <v>45442</v>
      </c>
      <c r="C394" t="s">
        <v>39</v>
      </c>
      <c r="D394" t="s">
        <v>40</v>
      </c>
      <c r="E394" t="s">
        <v>41</v>
      </c>
      <c r="F394" s="4">
        <v>4</v>
      </c>
      <c r="G394" s="3">
        <v>80</v>
      </c>
      <c r="H394" s="3">
        <v>30</v>
      </c>
      <c r="I394" s="2">
        <v>15</v>
      </c>
      <c r="J394" t="s">
        <v>22</v>
      </c>
      <c r="K394" t="s">
        <v>23</v>
      </c>
      <c r="L394" s="6">
        <f t="shared" si="24"/>
        <v>29</v>
      </c>
      <c r="M394">
        <f t="shared" si="25"/>
        <v>272</v>
      </c>
      <c r="N394">
        <f t="shared" si="26"/>
        <v>120</v>
      </c>
      <c r="O394">
        <f t="shared" si="27"/>
        <v>152</v>
      </c>
    </row>
    <row r="395" spans="1:15" x14ac:dyDescent="0.3">
      <c r="A395" t="s">
        <v>433</v>
      </c>
      <c r="B395" s="1">
        <v>45945</v>
      </c>
      <c r="C395" t="s">
        <v>39</v>
      </c>
      <c r="D395" t="s">
        <v>40</v>
      </c>
      <c r="E395" t="s">
        <v>41</v>
      </c>
      <c r="F395" s="4">
        <v>3</v>
      </c>
      <c r="G395" s="3">
        <v>80</v>
      </c>
      <c r="H395" s="3">
        <v>30</v>
      </c>
      <c r="I395" s="2">
        <v>10</v>
      </c>
      <c r="J395" t="s">
        <v>15</v>
      </c>
      <c r="K395" t="s">
        <v>36</v>
      </c>
      <c r="L395" s="6">
        <f t="shared" si="24"/>
        <v>29</v>
      </c>
      <c r="M395">
        <f t="shared" si="25"/>
        <v>216</v>
      </c>
      <c r="N395">
        <f t="shared" si="26"/>
        <v>90</v>
      </c>
      <c r="O395">
        <f t="shared" si="27"/>
        <v>126</v>
      </c>
    </row>
    <row r="396" spans="1:15" x14ac:dyDescent="0.3">
      <c r="A396" t="s">
        <v>434</v>
      </c>
      <c r="B396" s="1">
        <v>45994</v>
      </c>
      <c r="C396" t="s">
        <v>12</v>
      </c>
      <c r="D396" t="s">
        <v>13</v>
      </c>
      <c r="E396" t="s">
        <v>14</v>
      </c>
      <c r="F396" s="4">
        <v>1</v>
      </c>
      <c r="G396" s="3">
        <v>180</v>
      </c>
      <c r="H396" s="3">
        <v>90</v>
      </c>
      <c r="J396" t="s">
        <v>22</v>
      </c>
      <c r="K396" t="s">
        <v>16</v>
      </c>
      <c r="L396" s="6">
        <f t="shared" si="24"/>
        <v>89</v>
      </c>
      <c r="M396">
        <f t="shared" si="25"/>
        <v>180</v>
      </c>
      <c r="N396">
        <f t="shared" si="26"/>
        <v>90</v>
      </c>
      <c r="O396">
        <f t="shared" si="27"/>
        <v>90</v>
      </c>
    </row>
    <row r="397" spans="1:15" x14ac:dyDescent="0.3">
      <c r="A397" t="s">
        <v>435</v>
      </c>
      <c r="B397" s="1">
        <v>45828</v>
      </c>
      <c r="C397" t="s">
        <v>47</v>
      </c>
      <c r="D397" t="s">
        <v>48</v>
      </c>
      <c r="E397" t="s">
        <v>49</v>
      </c>
      <c r="F397" s="4">
        <v>3</v>
      </c>
      <c r="G397" s="3">
        <v>140</v>
      </c>
      <c r="H397" s="3">
        <v>70</v>
      </c>
      <c r="J397" t="s">
        <v>22</v>
      </c>
      <c r="K397" t="s">
        <v>16</v>
      </c>
      <c r="L397" s="6">
        <f t="shared" si="24"/>
        <v>69</v>
      </c>
      <c r="M397">
        <f t="shared" si="25"/>
        <v>420</v>
      </c>
      <c r="N397">
        <f t="shared" si="26"/>
        <v>210</v>
      </c>
      <c r="O397">
        <f t="shared" si="27"/>
        <v>210</v>
      </c>
    </row>
    <row r="398" spans="1:15" x14ac:dyDescent="0.3">
      <c r="A398" t="s">
        <v>436</v>
      </c>
      <c r="B398" s="1">
        <v>45633</v>
      </c>
      <c r="C398" t="s">
        <v>19</v>
      </c>
      <c r="D398" t="s">
        <v>20</v>
      </c>
      <c r="E398" t="s">
        <v>21</v>
      </c>
      <c r="F398" s="4">
        <v>3</v>
      </c>
      <c r="G398" s="3">
        <v>220</v>
      </c>
      <c r="H398" s="3">
        <v>120</v>
      </c>
      <c r="J398" t="s">
        <v>15</v>
      </c>
      <c r="K398" t="s">
        <v>23</v>
      </c>
      <c r="L398" s="6">
        <f t="shared" si="24"/>
        <v>119</v>
      </c>
      <c r="M398">
        <f t="shared" si="25"/>
        <v>660</v>
      </c>
      <c r="N398">
        <f t="shared" si="26"/>
        <v>360</v>
      </c>
      <c r="O398">
        <f t="shared" si="27"/>
        <v>300</v>
      </c>
    </row>
    <row r="399" spans="1:15" x14ac:dyDescent="0.3">
      <c r="A399" t="s">
        <v>437</v>
      </c>
      <c r="B399" s="1">
        <v>45520</v>
      </c>
      <c r="C399" t="s">
        <v>32</v>
      </c>
      <c r="D399" t="s">
        <v>33</v>
      </c>
      <c r="E399" t="s">
        <v>34</v>
      </c>
      <c r="F399" s="4">
        <v>5</v>
      </c>
      <c r="G399" s="3">
        <v>320</v>
      </c>
      <c r="H399" s="3">
        <v>180</v>
      </c>
      <c r="I399" s="2">
        <v>10</v>
      </c>
      <c r="J399" t="s">
        <v>15</v>
      </c>
      <c r="K399" t="s">
        <v>16</v>
      </c>
      <c r="L399" s="6">
        <f t="shared" si="24"/>
        <v>179</v>
      </c>
      <c r="M399">
        <f t="shared" si="25"/>
        <v>1440</v>
      </c>
      <c r="N399">
        <f t="shared" si="26"/>
        <v>900</v>
      </c>
      <c r="O399">
        <f t="shared" si="27"/>
        <v>540</v>
      </c>
    </row>
    <row r="400" spans="1:15" x14ac:dyDescent="0.3">
      <c r="A400" t="s">
        <v>438</v>
      </c>
      <c r="B400" s="1">
        <v>45780</v>
      </c>
      <c r="C400" t="s">
        <v>32</v>
      </c>
      <c r="D400" t="s">
        <v>33</v>
      </c>
      <c r="E400" t="s">
        <v>34</v>
      </c>
      <c r="F400" s="4">
        <v>4</v>
      </c>
      <c r="G400" s="3">
        <v>320</v>
      </c>
      <c r="H400" s="3">
        <v>180</v>
      </c>
      <c r="I400" s="2">
        <v>5</v>
      </c>
      <c r="J400" t="s">
        <v>22</v>
      </c>
      <c r="K400" t="s">
        <v>23</v>
      </c>
      <c r="L400" s="6">
        <f t="shared" si="24"/>
        <v>179</v>
      </c>
      <c r="M400">
        <f t="shared" si="25"/>
        <v>1216</v>
      </c>
      <c r="N400">
        <f t="shared" si="26"/>
        <v>720</v>
      </c>
      <c r="O400">
        <f t="shared" si="27"/>
        <v>496</v>
      </c>
    </row>
    <row r="401" spans="1:15" x14ac:dyDescent="0.3">
      <c r="A401" t="s">
        <v>439</v>
      </c>
      <c r="B401" s="1">
        <v>45395</v>
      </c>
      <c r="C401" t="s">
        <v>47</v>
      </c>
      <c r="D401" t="s">
        <v>48</v>
      </c>
      <c r="E401" t="s">
        <v>49</v>
      </c>
      <c r="F401" s="4">
        <v>5</v>
      </c>
      <c r="G401" s="3">
        <v>140</v>
      </c>
      <c r="H401" s="3">
        <v>70</v>
      </c>
      <c r="I401" s="2">
        <v>0</v>
      </c>
      <c r="J401" t="s">
        <v>15</v>
      </c>
      <c r="K401" t="s">
        <v>30</v>
      </c>
      <c r="L401" s="6">
        <f t="shared" si="24"/>
        <v>69</v>
      </c>
      <c r="M401">
        <f t="shared" si="25"/>
        <v>700</v>
      </c>
      <c r="N401">
        <f t="shared" si="26"/>
        <v>350</v>
      </c>
      <c r="O401">
        <f t="shared" si="27"/>
        <v>350</v>
      </c>
    </row>
    <row r="402" spans="1:15" x14ac:dyDescent="0.3">
      <c r="A402" t="s">
        <v>440</v>
      </c>
      <c r="B402" s="1">
        <v>45832</v>
      </c>
      <c r="C402" t="s">
        <v>44</v>
      </c>
      <c r="D402" t="s">
        <v>45</v>
      </c>
      <c r="E402" t="s">
        <v>14</v>
      </c>
      <c r="F402" s="4">
        <v>4</v>
      </c>
      <c r="G402" s="3">
        <v>250</v>
      </c>
      <c r="H402" s="3">
        <v>130</v>
      </c>
      <c r="I402" s="2">
        <v>10</v>
      </c>
      <c r="J402" t="s">
        <v>15</v>
      </c>
      <c r="K402" t="s">
        <v>16</v>
      </c>
      <c r="L402" s="6">
        <f t="shared" si="24"/>
        <v>129</v>
      </c>
      <c r="M402">
        <f t="shared" si="25"/>
        <v>900</v>
      </c>
      <c r="N402">
        <f t="shared" si="26"/>
        <v>520</v>
      </c>
      <c r="O402">
        <f t="shared" si="27"/>
        <v>380</v>
      </c>
    </row>
    <row r="403" spans="1:15" x14ac:dyDescent="0.3">
      <c r="A403" t="s">
        <v>441</v>
      </c>
      <c r="B403" s="1">
        <v>45808</v>
      </c>
      <c r="C403" t="s">
        <v>39</v>
      </c>
      <c r="D403" t="s">
        <v>40</v>
      </c>
      <c r="E403" t="s">
        <v>41</v>
      </c>
      <c r="F403" s="4">
        <v>4</v>
      </c>
      <c r="G403" s="3">
        <v>80</v>
      </c>
      <c r="H403" s="3">
        <v>30</v>
      </c>
      <c r="I403" s="2">
        <v>0</v>
      </c>
      <c r="J403" t="s">
        <v>22</v>
      </c>
      <c r="K403" t="s">
        <v>36</v>
      </c>
      <c r="L403" s="6">
        <f t="shared" si="24"/>
        <v>29</v>
      </c>
      <c r="M403">
        <f t="shared" si="25"/>
        <v>320</v>
      </c>
      <c r="N403">
        <f t="shared" si="26"/>
        <v>120</v>
      </c>
      <c r="O403">
        <f t="shared" si="27"/>
        <v>200</v>
      </c>
    </row>
    <row r="404" spans="1:15" x14ac:dyDescent="0.3">
      <c r="A404" t="s">
        <v>442</v>
      </c>
      <c r="B404" s="1">
        <v>45817</v>
      </c>
      <c r="C404" t="s">
        <v>47</v>
      </c>
      <c r="D404" t="s">
        <v>48</v>
      </c>
      <c r="E404" t="s">
        <v>49</v>
      </c>
      <c r="F404" s="4">
        <v>1</v>
      </c>
      <c r="G404" s="3">
        <v>140</v>
      </c>
      <c r="H404" s="3">
        <v>70</v>
      </c>
      <c r="J404" t="s">
        <v>15</v>
      </c>
      <c r="K404" t="s">
        <v>36</v>
      </c>
      <c r="L404" s="6">
        <f t="shared" si="24"/>
        <v>69</v>
      </c>
      <c r="M404">
        <f t="shared" si="25"/>
        <v>140</v>
      </c>
      <c r="N404">
        <f t="shared" si="26"/>
        <v>70</v>
      </c>
      <c r="O404">
        <f t="shared" si="27"/>
        <v>70</v>
      </c>
    </row>
    <row r="405" spans="1:15" x14ac:dyDescent="0.3">
      <c r="A405" t="s">
        <v>443</v>
      </c>
      <c r="B405" s="1">
        <v>45792</v>
      </c>
      <c r="C405" t="s">
        <v>47</v>
      </c>
      <c r="D405" t="s">
        <v>48</v>
      </c>
      <c r="E405" t="s">
        <v>49</v>
      </c>
      <c r="F405" s="4">
        <v>4</v>
      </c>
      <c r="G405" s="3">
        <v>140</v>
      </c>
      <c r="H405" s="3">
        <v>70</v>
      </c>
      <c r="I405" s="2">
        <v>15</v>
      </c>
      <c r="J405" t="s">
        <v>15</v>
      </c>
      <c r="K405" t="s">
        <v>30</v>
      </c>
      <c r="L405" s="6">
        <f t="shared" si="24"/>
        <v>69</v>
      </c>
      <c r="M405">
        <f t="shared" si="25"/>
        <v>476</v>
      </c>
      <c r="N405">
        <f t="shared" si="26"/>
        <v>280</v>
      </c>
      <c r="O405">
        <f t="shared" si="27"/>
        <v>196</v>
      </c>
    </row>
    <row r="406" spans="1:15" x14ac:dyDescent="0.3">
      <c r="A406" t="s">
        <v>444</v>
      </c>
      <c r="B406" s="1">
        <v>45463</v>
      </c>
      <c r="C406" t="s">
        <v>47</v>
      </c>
      <c r="D406" t="s">
        <v>48</v>
      </c>
      <c r="E406" t="s">
        <v>49</v>
      </c>
      <c r="F406" s="4">
        <v>5</v>
      </c>
      <c r="G406" s="3">
        <v>140</v>
      </c>
      <c r="H406" s="3">
        <v>70</v>
      </c>
      <c r="I406" s="2">
        <v>5</v>
      </c>
      <c r="J406" t="s">
        <v>22</v>
      </c>
      <c r="K406" t="s">
        <v>16</v>
      </c>
      <c r="L406" s="6">
        <f t="shared" si="24"/>
        <v>69</v>
      </c>
      <c r="M406">
        <f t="shared" si="25"/>
        <v>665</v>
      </c>
      <c r="N406">
        <f t="shared" si="26"/>
        <v>350</v>
      </c>
      <c r="O406">
        <f t="shared" si="27"/>
        <v>315</v>
      </c>
    </row>
    <row r="407" spans="1:15" x14ac:dyDescent="0.3">
      <c r="A407" t="s">
        <v>445</v>
      </c>
      <c r="B407" s="1">
        <v>45355</v>
      </c>
      <c r="C407" t="s">
        <v>12</v>
      </c>
      <c r="D407" t="s">
        <v>13</v>
      </c>
      <c r="E407" t="s">
        <v>14</v>
      </c>
      <c r="F407" s="4">
        <v>3</v>
      </c>
      <c r="G407" s="3">
        <v>180</v>
      </c>
      <c r="H407" s="3">
        <v>90</v>
      </c>
      <c r="I407" s="2">
        <v>5</v>
      </c>
      <c r="J407" t="s">
        <v>22</v>
      </c>
      <c r="K407" t="s">
        <v>36</v>
      </c>
      <c r="L407" s="6">
        <f t="shared" si="24"/>
        <v>89</v>
      </c>
      <c r="M407">
        <f t="shared" si="25"/>
        <v>513</v>
      </c>
      <c r="N407">
        <f t="shared" si="26"/>
        <v>270</v>
      </c>
      <c r="O407">
        <f t="shared" si="27"/>
        <v>243</v>
      </c>
    </row>
    <row r="408" spans="1:15" x14ac:dyDescent="0.3">
      <c r="A408" t="s">
        <v>446</v>
      </c>
      <c r="B408" s="1">
        <v>45659</v>
      </c>
      <c r="C408" t="s">
        <v>32</v>
      </c>
      <c r="D408" t="s">
        <v>33</v>
      </c>
      <c r="E408" t="s">
        <v>34</v>
      </c>
      <c r="F408" s="4">
        <v>4</v>
      </c>
      <c r="G408" s="3">
        <v>320</v>
      </c>
      <c r="H408" s="3">
        <v>180</v>
      </c>
      <c r="I408" s="2">
        <v>15</v>
      </c>
      <c r="J408" t="s">
        <v>15</v>
      </c>
      <c r="K408" t="s">
        <v>36</v>
      </c>
      <c r="L408" s="6">
        <f t="shared" si="24"/>
        <v>179</v>
      </c>
      <c r="M408">
        <f t="shared" si="25"/>
        <v>1088</v>
      </c>
      <c r="N408">
        <f t="shared" si="26"/>
        <v>720</v>
      </c>
      <c r="O408">
        <f t="shared" si="27"/>
        <v>368</v>
      </c>
    </row>
    <row r="409" spans="1:15" x14ac:dyDescent="0.3">
      <c r="A409" t="s">
        <v>447</v>
      </c>
      <c r="B409" s="1">
        <v>45296</v>
      </c>
      <c r="C409" t="s">
        <v>39</v>
      </c>
      <c r="D409" t="s">
        <v>40</v>
      </c>
      <c r="E409" t="s">
        <v>41</v>
      </c>
      <c r="F409" s="4">
        <v>5</v>
      </c>
      <c r="G409" s="3">
        <v>80</v>
      </c>
      <c r="H409" s="3">
        <v>30</v>
      </c>
      <c r="I409" s="2">
        <v>5</v>
      </c>
      <c r="J409" t="s">
        <v>22</v>
      </c>
      <c r="K409" t="s">
        <v>23</v>
      </c>
      <c r="L409" s="6">
        <f t="shared" si="24"/>
        <v>29</v>
      </c>
      <c r="M409">
        <f t="shared" si="25"/>
        <v>380</v>
      </c>
      <c r="N409">
        <f t="shared" si="26"/>
        <v>150</v>
      </c>
      <c r="O409">
        <f t="shared" si="27"/>
        <v>230</v>
      </c>
    </row>
    <row r="410" spans="1:15" x14ac:dyDescent="0.3">
      <c r="A410" t="s">
        <v>448</v>
      </c>
      <c r="B410" s="1">
        <v>45876</v>
      </c>
      <c r="C410" t="s">
        <v>19</v>
      </c>
      <c r="D410" t="s">
        <v>20</v>
      </c>
      <c r="E410" t="s">
        <v>21</v>
      </c>
      <c r="F410" s="4">
        <v>4</v>
      </c>
      <c r="G410" s="3">
        <v>220</v>
      </c>
      <c r="H410" s="3">
        <v>120</v>
      </c>
      <c r="J410" t="s">
        <v>22</v>
      </c>
      <c r="K410" t="s">
        <v>23</v>
      </c>
      <c r="L410" s="6">
        <f t="shared" si="24"/>
        <v>119</v>
      </c>
      <c r="M410">
        <f t="shared" si="25"/>
        <v>880</v>
      </c>
      <c r="N410">
        <f t="shared" si="26"/>
        <v>480</v>
      </c>
      <c r="O410">
        <f t="shared" si="27"/>
        <v>400</v>
      </c>
    </row>
    <row r="411" spans="1:15" x14ac:dyDescent="0.3">
      <c r="A411" t="s">
        <v>449</v>
      </c>
      <c r="B411" s="1">
        <v>45843</v>
      </c>
      <c r="C411" t="s">
        <v>39</v>
      </c>
      <c r="D411" t="s">
        <v>40</v>
      </c>
      <c r="E411" t="s">
        <v>41</v>
      </c>
      <c r="F411" s="4">
        <v>4</v>
      </c>
      <c r="G411" s="3">
        <v>80</v>
      </c>
      <c r="H411" s="3">
        <v>30</v>
      </c>
      <c r="I411" s="2">
        <v>10</v>
      </c>
      <c r="J411" t="s">
        <v>22</v>
      </c>
      <c r="K411" t="s">
        <v>16</v>
      </c>
      <c r="L411" s="6">
        <f t="shared" si="24"/>
        <v>29</v>
      </c>
      <c r="M411">
        <f t="shared" si="25"/>
        <v>288</v>
      </c>
      <c r="N411">
        <f t="shared" si="26"/>
        <v>120</v>
      </c>
      <c r="O411">
        <f t="shared" si="27"/>
        <v>168</v>
      </c>
    </row>
    <row r="412" spans="1:15" x14ac:dyDescent="0.3">
      <c r="A412" t="s">
        <v>450</v>
      </c>
      <c r="B412" s="1">
        <v>45859</v>
      </c>
      <c r="C412" t="s">
        <v>51</v>
      </c>
      <c r="D412" t="s">
        <v>52</v>
      </c>
      <c r="E412" t="s">
        <v>53</v>
      </c>
      <c r="F412" s="4">
        <v>5</v>
      </c>
      <c r="G412" s="3">
        <v>120</v>
      </c>
      <c r="H412" s="3">
        <v>50</v>
      </c>
      <c r="I412" s="2">
        <v>15</v>
      </c>
      <c r="J412" t="s">
        <v>15</v>
      </c>
      <c r="K412" t="s">
        <v>16</v>
      </c>
      <c r="L412" s="6">
        <f t="shared" si="24"/>
        <v>49</v>
      </c>
      <c r="M412">
        <f t="shared" si="25"/>
        <v>510</v>
      </c>
      <c r="N412">
        <f t="shared" si="26"/>
        <v>250</v>
      </c>
      <c r="O412">
        <f t="shared" si="27"/>
        <v>260</v>
      </c>
    </row>
    <row r="413" spans="1:15" x14ac:dyDescent="0.3">
      <c r="A413" t="s">
        <v>451</v>
      </c>
      <c r="B413" s="1">
        <v>45717</v>
      </c>
      <c r="C413" t="s">
        <v>47</v>
      </c>
      <c r="D413" t="s">
        <v>48</v>
      </c>
      <c r="E413" t="s">
        <v>49</v>
      </c>
      <c r="F413" s="4">
        <v>3</v>
      </c>
      <c r="G413" s="3">
        <v>140</v>
      </c>
      <c r="H413" s="3">
        <v>70</v>
      </c>
      <c r="J413" t="s">
        <v>22</v>
      </c>
      <c r="K413" t="s">
        <v>30</v>
      </c>
      <c r="L413" s="6">
        <f t="shared" si="24"/>
        <v>69</v>
      </c>
      <c r="M413">
        <f t="shared" si="25"/>
        <v>420</v>
      </c>
      <c r="N413">
        <f t="shared" si="26"/>
        <v>210</v>
      </c>
      <c r="O413">
        <f t="shared" si="27"/>
        <v>210</v>
      </c>
    </row>
    <row r="414" spans="1:15" x14ac:dyDescent="0.3">
      <c r="A414" t="s">
        <v>452</v>
      </c>
      <c r="B414" s="1">
        <v>45799</v>
      </c>
      <c r="C414" t="s">
        <v>51</v>
      </c>
      <c r="D414" t="s">
        <v>52</v>
      </c>
      <c r="E414" t="s">
        <v>53</v>
      </c>
      <c r="F414" s="4">
        <v>1</v>
      </c>
      <c r="G414" s="3">
        <v>120</v>
      </c>
      <c r="H414" s="3">
        <v>50</v>
      </c>
      <c r="I414" s="2">
        <v>15</v>
      </c>
      <c r="J414" t="s">
        <v>22</v>
      </c>
      <c r="K414" t="s">
        <v>30</v>
      </c>
      <c r="L414" s="6">
        <f t="shared" si="24"/>
        <v>49</v>
      </c>
      <c r="M414">
        <f t="shared" si="25"/>
        <v>102</v>
      </c>
      <c r="N414">
        <f t="shared" si="26"/>
        <v>50</v>
      </c>
      <c r="O414">
        <f t="shared" si="27"/>
        <v>52</v>
      </c>
    </row>
    <row r="415" spans="1:15" x14ac:dyDescent="0.3">
      <c r="A415" t="s">
        <v>453</v>
      </c>
      <c r="B415" s="1">
        <v>45710</v>
      </c>
      <c r="C415" t="s">
        <v>44</v>
      </c>
      <c r="D415" t="s">
        <v>45</v>
      </c>
      <c r="E415" t="s">
        <v>14</v>
      </c>
      <c r="F415" s="4">
        <v>2</v>
      </c>
      <c r="G415" s="3">
        <v>250</v>
      </c>
      <c r="H415" s="3">
        <v>130</v>
      </c>
      <c r="J415" t="s">
        <v>15</v>
      </c>
      <c r="K415" t="s">
        <v>30</v>
      </c>
      <c r="L415" s="6">
        <f t="shared" si="24"/>
        <v>129</v>
      </c>
      <c r="M415">
        <f t="shared" si="25"/>
        <v>500</v>
      </c>
      <c r="N415">
        <f t="shared" si="26"/>
        <v>260</v>
      </c>
      <c r="O415">
        <f t="shared" si="27"/>
        <v>240</v>
      </c>
    </row>
    <row r="416" spans="1:15" x14ac:dyDescent="0.3">
      <c r="A416" t="s">
        <v>454</v>
      </c>
      <c r="B416" s="1">
        <v>45420</v>
      </c>
      <c r="C416" t="s">
        <v>44</v>
      </c>
      <c r="D416" t="s">
        <v>45</v>
      </c>
      <c r="E416" t="s">
        <v>14</v>
      </c>
      <c r="F416" s="4">
        <v>4</v>
      </c>
      <c r="G416" s="3">
        <v>250</v>
      </c>
      <c r="H416" s="3">
        <v>130</v>
      </c>
      <c r="I416" s="2">
        <v>10</v>
      </c>
      <c r="J416" t="s">
        <v>15</v>
      </c>
      <c r="K416" t="s">
        <v>16</v>
      </c>
      <c r="L416" s="6">
        <f t="shared" si="24"/>
        <v>129</v>
      </c>
      <c r="M416">
        <f t="shared" si="25"/>
        <v>900</v>
      </c>
      <c r="N416">
        <f t="shared" si="26"/>
        <v>520</v>
      </c>
      <c r="O416">
        <f t="shared" si="27"/>
        <v>380</v>
      </c>
    </row>
    <row r="417" spans="1:15" x14ac:dyDescent="0.3">
      <c r="A417" t="s">
        <v>455</v>
      </c>
      <c r="B417" s="1">
        <v>45763</v>
      </c>
      <c r="C417" t="s">
        <v>39</v>
      </c>
      <c r="D417" t="s">
        <v>40</v>
      </c>
      <c r="E417" t="s">
        <v>41</v>
      </c>
      <c r="F417" s="4">
        <v>3</v>
      </c>
      <c r="G417" s="3">
        <v>80</v>
      </c>
      <c r="H417" s="3">
        <v>30</v>
      </c>
      <c r="I417" s="2">
        <v>25</v>
      </c>
      <c r="J417" t="s">
        <v>22</v>
      </c>
      <c r="K417" t="s">
        <v>16</v>
      </c>
      <c r="L417" s="6">
        <f t="shared" si="24"/>
        <v>29</v>
      </c>
      <c r="M417">
        <f t="shared" si="25"/>
        <v>180</v>
      </c>
      <c r="N417">
        <f t="shared" si="26"/>
        <v>90</v>
      </c>
      <c r="O417">
        <f t="shared" si="27"/>
        <v>90</v>
      </c>
    </row>
    <row r="418" spans="1:15" x14ac:dyDescent="0.3">
      <c r="A418" t="s">
        <v>456</v>
      </c>
      <c r="B418" s="1">
        <v>45973</v>
      </c>
      <c r="C418" t="s">
        <v>19</v>
      </c>
      <c r="D418" t="s">
        <v>20</v>
      </c>
      <c r="E418" t="s">
        <v>21</v>
      </c>
      <c r="F418" s="4">
        <v>1</v>
      </c>
      <c r="G418" s="3">
        <v>220</v>
      </c>
      <c r="H418" s="3">
        <v>120</v>
      </c>
      <c r="J418" t="s">
        <v>22</v>
      </c>
      <c r="K418" t="s">
        <v>30</v>
      </c>
      <c r="L418" s="6">
        <f t="shared" si="24"/>
        <v>119</v>
      </c>
      <c r="M418">
        <f t="shared" si="25"/>
        <v>220</v>
      </c>
      <c r="N418">
        <f t="shared" si="26"/>
        <v>120</v>
      </c>
      <c r="O418">
        <f t="shared" si="27"/>
        <v>100</v>
      </c>
    </row>
    <row r="419" spans="1:15" x14ac:dyDescent="0.3">
      <c r="A419" t="s">
        <v>457</v>
      </c>
      <c r="B419" s="1">
        <v>45606</v>
      </c>
      <c r="C419" t="s">
        <v>44</v>
      </c>
      <c r="D419" t="s">
        <v>45</v>
      </c>
      <c r="E419" t="s">
        <v>14</v>
      </c>
      <c r="F419" s="4">
        <v>4</v>
      </c>
      <c r="G419" s="3">
        <v>250</v>
      </c>
      <c r="H419" s="3">
        <v>130</v>
      </c>
      <c r="I419" s="2">
        <v>5</v>
      </c>
      <c r="J419" t="s">
        <v>22</v>
      </c>
      <c r="K419" t="s">
        <v>36</v>
      </c>
      <c r="L419" s="6">
        <f t="shared" si="24"/>
        <v>129</v>
      </c>
      <c r="M419">
        <f t="shared" si="25"/>
        <v>950</v>
      </c>
      <c r="N419">
        <f t="shared" si="26"/>
        <v>520</v>
      </c>
      <c r="O419">
        <f t="shared" si="27"/>
        <v>430</v>
      </c>
    </row>
    <row r="420" spans="1:15" x14ac:dyDescent="0.3">
      <c r="A420" t="s">
        <v>458</v>
      </c>
      <c r="B420" s="1">
        <v>45412</v>
      </c>
      <c r="C420" t="s">
        <v>44</v>
      </c>
      <c r="D420" t="s">
        <v>45</v>
      </c>
      <c r="E420" t="s">
        <v>14</v>
      </c>
      <c r="F420" s="4">
        <v>4</v>
      </c>
      <c r="G420" s="3">
        <v>250</v>
      </c>
      <c r="H420" s="3">
        <v>130</v>
      </c>
      <c r="I420" s="2">
        <v>15</v>
      </c>
      <c r="J420" t="s">
        <v>22</v>
      </c>
      <c r="K420" t="s">
        <v>36</v>
      </c>
      <c r="L420" s="6">
        <f t="shared" si="24"/>
        <v>129</v>
      </c>
      <c r="M420">
        <f t="shared" si="25"/>
        <v>850</v>
      </c>
      <c r="N420">
        <f t="shared" si="26"/>
        <v>520</v>
      </c>
      <c r="O420">
        <f t="shared" si="27"/>
        <v>330</v>
      </c>
    </row>
    <row r="421" spans="1:15" x14ac:dyDescent="0.3">
      <c r="A421" t="s">
        <v>459</v>
      </c>
      <c r="B421" s="1">
        <v>45744</v>
      </c>
      <c r="C421" t="s">
        <v>51</v>
      </c>
      <c r="D421" t="s">
        <v>52</v>
      </c>
      <c r="E421" t="s">
        <v>53</v>
      </c>
      <c r="F421" s="4">
        <v>2</v>
      </c>
      <c r="G421" s="3">
        <v>120</v>
      </c>
      <c r="H421" s="3">
        <v>50</v>
      </c>
      <c r="I421" s="2">
        <v>0</v>
      </c>
      <c r="J421" t="s">
        <v>22</v>
      </c>
      <c r="K421" t="s">
        <v>23</v>
      </c>
      <c r="L421" s="6">
        <f t="shared" si="24"/>
        <v>49</v>
      </c>
      <c r="M421">
        <f t="shared" si="25"/>
        <v>240</v>
      </c>
      <c r="N421">
        <f t="shared" si="26"/>
        <v>100</v>
      </c>
      <c r="O421">
        <f t="shared" si="27"/>
        <v>140</v>
      </c>
    </row>
    <row r="422" spans="1:15" x14ac:dyDescent="0.3">
      <c r="A422" t="s">
        <v>460</v>
      </c>
      <c r="B422" s="1">
        <v>45683</v>
      </c>
      <c r="C422" t="s">
        <v>44</v>
      </c>
      <c r="D422" t="s">
        <v>45</v>
      </c>
      <c r="E422" t="s">
        <v>14</v>
      </c>
      <c r="F422" s="4">
        <v>1</v>
      </c>
      <c r="G422" s="3">
        <v>250</v>
      </c>
      <c r="H422" s="3">
        <v>130</v>
      </c>
      <c r="I422" s="2">
        <v>5</v>
      </c>
      <c r="J422" t="s">
        <v>22</v>
      </c>
      <c r="K422" t="s">
        <v>30</v>
      </c>
      <c r="L422" s="6">
        <f t="shared" si="24"/>
        <v>129</v>
      </c>
      <c r="M422">
        <f t="shared" si="25"/>
        <v>237.5</v>
      </c>
      <c r="N422">
        <f t="shared" si="26"/>
        <v>130</v>
      </c>
      <c r="O422">
        <f t="shared" si="27"/>
        <v>107.5</v>
      </c>
    </row>
    <row r="423" spans="1:15" x14ac:dyDescent="0.3">
      <c r="A423" t="s">
        <v>461</v>
      </c>
      <c r="B423" s="1">
        <v>45410</v>
      </c>
      <c r="C423" t="s">
        <v>12</v>
      </c>
      <c r="D423" t="s">
        <v>13</v>
      </c>
      <c r="E423" t="s">
        <v>14</v>
      </c>
      <c r="F423" s="4">
        <v>2</v>
      </c>
      <c r="G423" s="3">
        <v>180</v>
      </c>
      <c r="H423" s="3">
        <v>90</v>
      </c>
      <c r="I423" s="2">
        <v>10</v>
      </c>
      <c r="J423" t="s">
        <v>22</v>
      </c>
      <c r="K423" t="s">
        <v>23</v>
      </c>
      <c r="L423" s="6">
        <f t="shared" si="24"/>
        <v>89</v>
      </c>
      <c r="M423">
        <f t="shared" si="25"/>
        <v>324</v>
      </c>
      <c r="N423">
        <f t="shared" si="26"/>
        <v>180</v>
      </c>
      <c r="O423">
        <f t="shared" si="27"/>
        <v>144</v>
      </c>
    </row>
    <row r="424" spans="1:15" x14ac:dyDescent="0.3">
      <c r="A424" t="s">
        <v>462</v>
      </c>
      <c r="B424" s="1">
        <v>45847</v>
      </c>
      <c r="C424" t="s">
        <v>39</v>
      </c>
      <c r="D424" t="s">
        <v>40</v>
      </c>
      <c r="E424" t="s">
        <v>41</v>
      </c>
      <c r="F424" s="4">
        <v>3</v>
      </c>
      <c r="G424" s="3">
        <v>80</v>
      </c>
      <c r="H424" s="3">
        <v>30</v>
      </c>
      <c r="I424" s="2">
        <v>10</v>
      </c>
      <c r="J424" t="s">
        <v>22</v>
      </c>
      <c r="K424" t="s">
        <v>23</v>
      </c>
      <c r="L424" s="6">
        <f t="shared" si="24"/>
        <v>29</v>
      </c>
      <c r="M424">
        <f t="shared" si="25"/>
        <v>216</v>
      </c>
      <c r="N424">
        <f t="shared" si="26"/>
        <v>90</v>
      </c>
      <c r="O424">
        <f t="shared" si="27"/>
        <v>126</v>
      </c>
    </row>
    <row r="425" spans="1:15" x14ac:dyDescent="0.3">
      <c r="A425" t="s">
        <v>463</v>
      </c>
      <c r="B425" s="1">
        <v>45522</v>
      </c>
      <c r="C425" t="s">
        <v>26</v>
      </c>
      <c r="D425" t="s">
        <v>27</v>
      </c>
      <c r="E425" t="s">
        <v>28</v>
      </c>
      <c r="F425" s="4">
        <v>5</v>
      </c>
      <c r="G425" s="3">
        <v>100</v>
      </c>
      <c r="H425" s="3">
        <v>45</v>
      </c>
      <c r="I425" s="2">
        <v>5</v>
      </c>
      <c r="J425" t="s">
        <v>15</v>
      </c>
      <c r="K425" t="s">
        <v>36</v>
      </c>
      <c r="L425" s="6">
        <f t="shared" si="24"/>
        <v>44</v>
      </c>
      <c r="M425">
        <f t="shared" si="25"/>
        <v>475</v>
      </c>
      <c r="N425">
        <f t="shared" si="26"/>
        <v>225</v>
      </c>
      <c r="O425">
        <f t="shared" si="27"/>
        <v>250</v>
      </c>
    </row>
    <row r="426" spans="1:15" x14ac:dyDescent="0.3">
      <c r="A426" t="s">
        <v>464</v>
      </c>
      <c r="B426" s="1">
        <v>45768</v>
      </c>
      <c r="C426" t="s">
        <v>12</v>
      </c>
      <c r="D426" t="s">
        <v>13</v>
      </c>
      <c r="E426" t="s">
        <v>14</v>
      </c>
      <c r="F426" s="4">
        <v>5</v>
      </c>
      <c r="G426" s="3">
        <v>180</v>
      </c>
      <c r="H426" s="3">
        <v>90</v>
      </c>
      <c r="I426" s="2">
        <v>10</v>
      </c>
      <c r="J426" t="s">
        <v>22</v>
      </c>
      <c r="K426" t="s">
        <v>16</v>
      </c>
      <c r="L426" s="6">
        <f t="shared" si="24"/>
        <v>89</v>
      </c>
      <c r="M426">
        <f t="shared" si="25"/>
        <v>810</v>
      </c>
      <c r="N426">
        <f t="shared" si="26"/>
        <v>450</v>
      </c>
      <c r="O426">
        <f t="shared" si="27"/>
        <v>360</v>
      </c>
    </row>
    <row r="427" spans="1:15" x14ac:dyDescent="0.3">
      <c r="A427" t="s">
        <v>465</v>
      </c>
      <c r="B427" s="1">
        <v>45548</v>
      </c>
      <c r="C427" t="s">
        <v>26</v>
      </c>
      <c r="D427" t="s">
        <v>27</v>
      </c>
      <c r="E427" t="s">
        <v>28</v>
      </c>
      <c r="F427" s="4">
        <v>4</v>
      </c>
      <c r="G427" s="3">
        <v>100</v>
      </c>
      <c r="H427" s="3">
        <v>45</v>
      </c>
      <c r="J427" t="s">
        <v>22</v>
      </c>
      <c r="K427" t="s">
        <v>16</v>
      </c>
      <c r="L427" s="6">
        <f t="shared" si="24"/>
        <v>44</v>
      </c>
      <c r="M427">
        <f t="shared" si="25"/>
        <v>400</v>
      </c>
      <c r="N427">
        <f t="shared" si="26"/>
        <v>180</v>
      </c>
      <c r="O427">
        <f t="shared" si="27"/>
        <v>220</v>
      </c>
    </row>
    <row r="428" spans="1:15" x14ac:dyDescent="0.3">
      <c r="A428" t="s">
        <v>466</v>
      </c>
      <c r="B428" s="1">
        <v>45735</v>
      </c>
      <c r="C428" t="s">
        <v>39</v>
      </c>
      <c r="D428" t="s">
        <v>40</v>
      </c>
      <c r="E428" t="s">
        <v>41</v>
      </c>
      <c r="F428" s="4">
        <v>1</v>
      </c>
      <c r="G428" s="3">
        <v>80</v>
      </c>
      <c r="H428" s="3">
        <v>30</v>
      </c>
      <c r="I428" s="2">
        <v>0</v>
      </c>
      <c r="J428" t="s">
        <v>15</v>
      </c>
      <c r="K428" t="s">
        <v>23</v>
      </c>
      <c r="L428" s="6">
        <f t="shared" si="24"/>
        <v>29</v>
      </c>
      <c r="M428">
        <f t="shared" si="25"/>
        <v>80</v>
      </c>
      <c r="N428">
        <f t="shared" si="26"/>
        <v>30</v>
      </c>
      <c r="O428">
        <f t="shared" si="27"/>
        <v>50</v>
      </c>
    </row>
    <row r="429" spans="1:15" x14ac:dyDescent="0.3">
      <c r="A429" t="s">
        <v>467</v>
      </c>
      <c r="B429" s="1">
        <v>45313</v>
      </c>
      <c r="C429" t="s">
        <v>12</v>
      </c>
      <c r="D429" t="s">
        <v>13</v>
      </c>
      <c r="E429" t="s">
        <v>14</v>
      </c>
      <c r="F429" s="4">
        <v>1</v>
      </c>
      <c r="G429" s="3">
        <v>180</v>
      </c>
      <c r="H429" s="3">
        <v>90</v>
      </c>
      <c r="I429" s="2">
        <v>25</v>
      </c>
      <c r="J429" t="s">
        <v>22</v>
      </c>
      <c r="K429" t="s">
        <v>30</v>
      </c>
      <c r="L429" s="6">
        <f t="shared" si="24"/>
        <v>89</v>
      </c>
      <c r="M429">
        <f t="shared" si="25"/>
        <v>135</v>
      </c>
      <c r="N429">
        <f t="shared" si="26"/>
        <v>90</v>
      </c>
      <c r="O429">
        <f t="shared" si="27"/>
        <v>45</v>
      </c>
    </row>
    <row r="430" spans="1:15" x14ac:dyDescent="0.3">
      <c r="A430" t="s">
        <v>468</v>
      </c>
      <c r="B430" s="1">
        <v>45308</v>
      </c>
      <c r="C430" t="s">
        <v>39</v>
      </c>
      <c r="D430" t="s">
        <v>40</v>
      </c>
      <c r="E430" t="s">
        <v>41</v>
      </c>
      <c r="F430" s="4">
        <v>4</v>
      </c>
      <c r="G430" s="3">
        <v>80</v>
      </c>
      <c r="H430" s="3">
        <v>30</v>
      </c>
      <c r="J430" t="s">
        <v>15</v>
      </c>
      <c r="K430" t="s">
        <v>36</v>
      </c>
      <c r="L430" s="6">
        <f t="shared" si="24"/>
        <v>29</v>
      </c>
      <c r="M430">
        <f t="shared" si="25"/>
        <v>320</v>
      </c>
      <c r="N430">
        <f t="shared" si="26"/>
        <v>120</v>
      </c>
      <c r="O430">
        <f t="shared" si="27"/>
        <v>200</v>
      </c>
    </row>
    <row r="431" spans="1:15" x14ac:dyDescent="0.3">
      <c r="A431" t="s">
        <v>469</v>
      </c>
      <c r="B431" s="1">
        <v>45681</v>
      </c>
      <c r="C431" t="s">
        <v>47</v>
      </c>
      <c r="D431" t="s">
        <v>48</v>
      </c>
      <c r="E431" t="s">
        <v>49</v>
      </c>
      <c r="F431" s="4">
        <v>1</v>
      </c>
      <c r="G431" s="3">
        <v>140</v>
      </c>
      <c r="H431" s="3">
        <v>70</v>
      </c>
      <c r="I431" s="2">
        <v>20</v>
      </c>
      <c r="J431" t="s">
        <v>22</v>
      </c>
      <c r="K431" t="s">
        <v>16</v>
      </c>
      <c r="L431" s="6">
        <f t="shared" si="24"/>
        <v>69</v>
      </c>
      <c r="M431">
        <f t="shared" si="25"/>
        <v>112</v>
      </c>
      <c r="N431">
        <f t="shared" si="26"/>
        <v>70</v>
      </c>
      <c r="O431">
        <f t="shared" si="27"/>
        <v>42</v>
      </c>
    </row>
    <row r="432" spans="1:15" x14ac:dyDescent="0.3">
      <c r="A432" t="s">
        <v>470</v>
      </c>
      <c r="B432" s="1">
        <v>45581</v>
      </c>
      <c r="C432" t="s">
        <v>47</v>
      </c>
      <c r="D432" t="s">
        <v>48</v>
      </c>
      <c r="E432" t="s">
        <v>49</v>
      </c>
      <c r="F432" s="4">
        <v>2</v>
      </c>
      <c r="G432" s="3">
        <v>140</v>
      </c>
      <c r="H432" s="3">
        <v>70</v>
      </c>
      <c r="I432" s="2">
        <v>15</v>
      </c>
      <c r="J432" t="s">
        <v>15</v>
      </c>
      <c r="K432" t="s">
        <v>23</v>
      </c>
      <c r="L432" s="6">
        <f t="shared" si="24"/>
        <v>69</v>
      </c>
      <c r="M432">
        <f t="shared" si="25"/>
        <v>238</v>
      </c>
      <c r="N432">
        <f t="shared" si="26"/>
        <v>140</v>
      </c>
      <c r="O432">
        <f t="shared" si="27"/>
        <v>98</v>
      </c>
    </row>
    <row r="433" spans="1:15" x14ac:dyDescent="0.3">
      <c r="A433" t="s">
        <v>471</v>
      </c>
      <c r="B433" s="1">
        <v>45634</v>
      </c>
      <c r="C433" t="s">
        <v>26</v>
      </c>
      <c r="D433" t="s">
        <v>27</v>
      </c>
      <c r="E433" t="s">
        <v>28</v>
      </c>
      <c r="F433" s="4">
        <v>3</v>
      </c>
      <c r="G433" s="3">
        <v>100</v>
      </c>
      <c r="H433" s="3">
        <v>45</v>
      </c>
      <c r="I433" s="2">
        <v>0</v>
      </c>
      <c r="J433" t="s">
        <v>15</v>
      </c>
      <c r="K433" t="s">
        <v>30</v>
      </c>
      <c r="L433" s="6">
        <f t="shared" si="24"/>
        <v>44</v>
      </c>
      <c r="M433">
        <f t="shared" si="25"/>
        <v>300</v>
      </c>
      <c r="N433">
        <f t="shared" si="26"/>
        <v>135</v>
      </c>
      <c r="O433">
        <f t="shared" si="27"/>
        <v>165</v>
      </c>
    </row>
    <row r="434" spans="1:15" x14ac:dyDescent="0.3">
      <c r="A434" t="s">
        <v>472</v>
      </c>
      <c r="B434" s="1">
        <v>45337</v>
      </c>
      <c r="C434" t="s">
        <v>19</v>
      </c>
      <c r="D434" t="s">
        <v>20</v>
      </c>
      <c r="E434" t="s">
        <v>21</v>
      </c>
      <c r="F434" s="4">
        <v>1</v>
      </c>
      <c r="G434" s="3">
        <v>220</v>
      </c>
      <c r="H434" s="3">
        <v>120</v>
      </c>
      <c r="J434" t="s">
        <v>15</v>
      </c>
      <c r="K434" t="s">
        <v>23</v>
      </c>
      <c r="L434" s="6">
        <f t="shared" si="24"/>
        <v>119</v>
      </c>
      <c r="M434">
        <f t="shared" si="25"/>
        <v>220</v>
      </c>
      <c r="N434">
        <f t="shared" si="26"/>
        <v>120</v>
      </c>
      <c r="O434">
        <f t="shared" si="27"/>
        <v>100</v>
      </c>
    </row>
    <row r="435" spans="1:15" x14ac:dyDescent="0.3">
      <c r="A435" t="s">
        <v>473</v>
      </c>
      <c r="B435" s="1">
        <v>45850</v>
      </c>
      <c r="C435" t="s">
        <v>12</v>
      </c>
      <c r="D435" t="s">
        <v>13</v>
      </c>
      <c r="E435" t="s">
        <v>14</v>
      </c>
      <c r="F435" s="4">
        <v>1</v>
      </c>
      <c r="G435" s="3">
        <v>180</v>
      </c>
      <c r="H435" s="3">
        <v>90</v>
      </c>
      <c r="I435" s="2">
        <v>20</v>
      </c>
      <c r="J435" t="s">
        <v>22</v>
      </c>
      <c r="K435" t="s">
        <v>36</v>
      </c>
      <c r="L435" s="6">
        <f t="shared" si="24"/>
        <v>89</v>
      </c>
      <c r="M435">
        <f t="shared" si="25"/>
        <v>144</v>
      </c>
      <c r="N435">
        <f t="shared" si="26"/>
        <v>90</v>
      </c>
      <c r="O435">
        <f t="shared" si="27"/>
        <v>54</v>
      </c>
    </row>
    <row r="436" spans="1:15" x14ac:dyDescent="0.3">
      <c r="A436" t="s">
        <v>474</v>
      </c>
      <c r="B436" s="1">
        <v>45839</v>
      </c>
      <c r="C436" t="s">
        <v>19</v>
      </c>
      <c r="D436" t="s">
        <v>20</v>
      </c>
      <c r="E436" t="s">
        <v>21</v>
      </c>
      <c r="F436" s="4">
        <v>4</v>
      </c>
      <c r="G436" s="3">
        <v>220</v>
      </c>
      <c r="H436" s="3">
        <v>120</v>
      </c>
      <c r="J436" t="s">
        <v>15</v>
      </c>
      <c r="K436" t="s">
        <v>16</v>
      </c>
      <c r="L436" s="6">
        <f t="shared" si="24"/>
        <v>119</v>
      </c>
      <c r="M436">
        <f t="shared" si="25"/>
        <v>880</v>
      </c>
      <c r="N436">
        <f t="shared" si="26"/>
        <v>480</v>
      </c>
      <c r="O436">
        <f t="shared" si="27"/>
        <v>400</v>
      </c>
    </row>
    <row r="437" spans="1:15" x14ac:dyDescent="0.3">
      <c r="A437" t="s">
        <v>475</v>
      </c>
      <c r="B437" s="1">
        <v>45313</v>
      </c>
      <c r="C437" t="s">
        <v>51</v>
      </c>
      <c r="D437" t="s">
        <v>52</v>
      </c>
      <c r="E437" t="s">
        <v>53</v>
      </c>
      <c r="F437" s="4">
        <v>1</v>
      </c>
      <c r="G437" s="3">
        <v>120</v>
      </c>
      <c r="H437" s="3">
        <v>50</v>
      </c>
      <c r="I437" s="2">
        <v>20</v>
      </c>
      <c r="J437" t="s">
        <v>22</v>
      </c>
      <c r="K437" t="s">
        <v>23</v>
      </c>
      <c r="L437" s="6">
        <f t="shared" si="24"/>
        <v>49</v>
      </c>
      <c r="M437">
        <f t="shared" si="25"/>
        <v>96</v>
      </c>
      <c r="N437">
        <f t="shared" si="26"/>
        <v>50</v>
      </c>
      <c r="O437">
        <f t="shared" si="27"/>
        <v>46</v>
      </c>
    </row>
    <row r="438" spans="1:15" x14ac:dyDescent="0.3">
      <c r="A438" t="s">
        <v>476</v>
      </c>
      <c r="B438" s="1">
        <v>45562</v>
      </c>
      <c r="C438" t="s">
        <v>51</v>
      </c>
      <c r="D438" t="s">
        <v>52</v>
      </c>
      <c r="E438" t="s">
        <v>53</v>
      </c>
      <c r="F438" s="4">
        <v>4</v>
      </c>
      <c r="G438" s="3">
        <v>120</v>
      </c>
      <c r="H438" s="3">
        <v>50</v>
      </c>
      <c r="I438" s="2">
        <v>10</v>
      </c>
      <c r="J438" t="s">
        <v>15</v>
      </c>
      <c r="K438" t="s">
        <v>36</v>
      </c>
      <c r="L438" s="6">
        <f t="shared" si="24"/>
        <v>49</v>
      </c>
      <c r="M438">
        <f t="shared" si="25"/>
        <v>432</v>
      </c>
      <c r="N438">
        <f t="shared" si="26"/>
        <v>200</v>
      </c>
      <c r="O438">
        <f t="shared" si="27"/>
        <v>232</v>
      </c>
    </row>
    <row r="439" spans="1:15" x14ac:dyDescent="0.3">
      <c r="A439" t="s">
        <v>477</v>
      </c>
      <c r="B439" s="1">
        <v>45832</v>
      </c>
      <c r="C439" t="s">
        <v>51</v>
      </c>
      <c r="D439" t="s">
        <v>52</v>
      </c>
      <c r="E439" t="s">
        <v>53</v>
      </c>
      <c r="F439" s="4">
        <v>4</v>
      </c>
      <c r="G439" s="3">
        <v>120</v>
      </c>
      <c r="H439" s="3">
        <v>50</v>
      </c>
      <c r="I439" s="2">
        <v>20</v>
      </c>
      <c r="J439" t="s">
        <v>15</v>
      </c>
      <c r="K439" t="s">
        <v>36</v>
      </c>
      <c r="L439" s="6">
        <f t="shared" si="24"/>
        <v>49</v>
      </c>
      <c r="M439">
        <f t="shared" si="25"/>
        <v>384</v>
      </c>
      <c r="N439">
        <f t="shared" si="26"/>
        <v>200</v>
      </c>
      <c r="O439">
        <f t="shared" si="27"/>
        <v>184</v>
      </c>
    </row>
    <row r="440" spans="1:15" x14ac:dyDescent="0.3">
      <c r="A440" t="s">
        <v>478</v>
      </c>
      <c r="B440" s="1">
        <v>45966</v>
      </c>
      <c r="C440" t="s">
        <v>32</v>
      </c>
      <c r="D440" t="s">
        <v>33</v>
      </c>
      <c r="E440" t="s">
        <v>34</v>
      </c>
      <c r="F440" s="4">
        <v>5</v>
      </c>
      <c r="G440" s="3">
        <v>320</v>
      </c>
      <c r="H440" s="3">
        <v>180</v>
      </c>
      <c r="I440" s="2">
        <v>25</v>
      </c>
      <c r="J440" t="s">
        <v>22</v>
      </c>
      <c r="K440" t="s">
        <v>23</v>
      </c>
      <c r="L440" s="6">
        <f t="shared" si="24"/>
        <v>179</v>
      </c>
      <c r="M440">
        <f t="shared" si="25"/>
        <v>1200</v>
      </c>
      <c r="N440">
        <f t="shared" si="26"/>
        <v>900</v>
      </c>
      <c r="O440">
        <f t="shared" si="27"/>
        <v>300</v>
      </c>
    </row>
    <row r="441" spans="1:15" x14ac:dyDescent="0.3">
      <c r="A441" t="s">
        <v>479</v>
      </c>
      <c r="B441" s="1">
        <v>45469</v>
      </c>
      <c r="C441" t="s">
        <v>47</v>
      </c>
      <c r="D441" t="s">
        <v>48</v>
      </c>
      <c r="E441" t="s">
        <v>49</v>
      </c>
      <c r="F441" s="4">
        <v>1</v>
      </c>
      <c r="G441" s="3">
        <v>140</v>
      </c>
      <c r="H441" s="3">
        <v>70</v>
      </c>
      <c r="I441" s="2">
        <v>10</v>
      </c>
      <c r="J441" t="s">
        <v>15</v>
      </c>
      <c r="K441" t="s">
        <v>16</v>
      </c>
      <c r="L441" s="6">
        <f t="shared" si="24"/>
        <v>69</v>
      </c>
      <c r="M441">
        <f t="shared" si="25"/>
        <v>126</v>
      </c>
      <c r="N441">
        <f t="shared" si="26"/>
        <v>70</v>
      </c>
      <c r="O441">
        <f t="shared" si="27"/>
        <v>56</v>
      </c>
    </row>
    <row r="442" spans="1:15" x14ac:dyDescent="0.3">
      <c r="A442" t="s">
        <v>480</v>
      </c>
      <c r="B442" s="1">
        <v>46004</v>
      </c>
      <c r="C442" t="s">
        <v>39</v>
      </c>
      <c r="D442" t="s">
        <v>40</v>
      </c>
      <c r="E442" t="s">
        <v>41</v>
      </c>
      <c r="F442" s="4">
        <v>3</v>
      </c>
      <c r="G442" s="3">
        <v>80</v>
      </c>
      <c r="H442" s="3">
        <v>30</v>
      </c>
      <c r="J442" t="s">
        <v>22</v>
      </c>
      <c r="K442" t="s">
        <v>23</v>
      </c>
      <c r="L442" s="6">
        <f t="shared" si="24"/>
        <v>29</v>
      </c>
      <c r="M442">
        <f t="shared" si="25"/>
        <v>240</v>
      </c>
      <c r="N442">
        <f t="shared" si="26"/>
        <v>90</v>
      </c>
      <c r="O442">
        <f t="shared" si="27"/>
        <v>150</v>
      </c>
    </row>
    <row r="443" spans="1:15" x14ac:dyDescent="0.3">
      <c r="A443" t="s">
        <v>481</v>
      </c>
      <c r="B443" s="1">
        <v>45940</v>
      </c>
      <c r="C443" t="s">
        <v>44</v>
      </c>
      <c r="D443" t="s">
        <v>45</v>
      </c>
      <c r="E443" t="s">
        <v>14</v>
      </c>
      <c r="F443" s="4">
        <v>2</v>
      </c>
      <c r="G443" s="3">
        <v>250</v>
      </c>
      <c r="H443" s="3">
        <v>130</v>
      </c>
      <c r="J443" t="s">
        <v>15</v>
      </c>
      <c r="K443" t="s">
        <v>30</v>
      </c>
      <c r="L443" s="6">
        <f t="shared" si="24"/>
        <v>129</v>
      </c>
      <c r="M443">
        <f t="shared" si="25"/>
        <v>500</v>
      </c>
      <c r="N443">
        <f t="shared" si="26"/>
        <v>260</v>
      </c>
      <c r="O443">
        <f t="shared" si="27"/>
        <v>240</v>
      </c>
    </row>
    <row r="444" spans="1:15" x14ac:dyDescent="0.3">
      <c r="A444" t="s">
        <v>482</v>
      </c>
      <c r="B444" s="1">
        <v>45545</v>
      </c>
      <c r="C444" t="s">
        <v>51</v>
      </c>
      <c r="D444" t="s">
        <v>52</v>
      </c>
      <c r="E444" t="s">
        <v>53</v>
      </c>
      <c r="F444" s="4">
        <v>4</v>
      </c>
      <c r="G444" s="3">
        <v>120</v>
      </c>
      <c r="H444" s="3">
        <v>50</v>
      </c>
      <c r="I444" s="2">
        <v>10</v>
      </c>
      <c r="J444" t="s">
        <v>22</v>
      </c>
      <c r="K444" t="s">
        <v>36</v>
      </c>
      <c r="L444" s="6">
        <f t="shared" si="24"/>
        <v>49</v>
      </c>
      <c r="M444">
        <f t="shared" si="25"/>
        <v>432</v>
      </c>
      <c r="N444">
        <f t="shared" si="26"/>
        <v>200</v>
      </c>
      <c r="O444">
        <f t="shared" si="27"/>
        <v>232</v>
      </c>
    </row>
    <row r="445" spans="1:15" x14ac:dyDescent="0.3">
      <c r="A445" t="s">
        <v>483</v>
      </c>
      <c r="B445" s="1">
        <v>45716</v>
      </c>
      <c r="C445" t="s">
        <v>51</v>
      </c>
      <c r="D445" t="s">
        <v>52</v>
      </c>
      <c r="E445" t="s">
        <v>53</v>
      </c>
      <c r="F445" s="4">
        <v>5</v>
      </c>
      <c r="G445" s="3">
        <v>120</v>
      </c>
      <c r="H445" s="3">
        <v>50</v>
      </c>
      <c r="J445" t="s">
        <v>15</v>
      </c>
      <c r="K445" t="s">
        <v>23</v>
      </c>
      <c r="L445" s="6">
        <f t="shared" si="24"/>
        <v>49</v>
      </c>
      <c r="M445">
        <f t="shared" si="25"/>
        <v>600</v>
      </c>
      <c r="N445">
        <f t="shared" si="26"/>
        <v>250</v>
      </c>
      <c r="O445">
        <f t="shared" si="27"/>
        <v>350</v>
      </c>
    </row>
    <row r="446" spans="1:15" x14ac:dyDescent="0.3">
      <c r="A446" t="s">
        <v>484</v>
      </c>
      <c r="B446" s="1">
        <v>45473</v>
      </c>
      <c r="C446" t="s">
        <v>51</v>
      </c>
      <c r="D446" t="s">
        <v>52</v>
      </c>
      <c r="E446" t="s">
        <v>53</v>
      </c>
      <c r="F446" s="4">
        <v>1</v>
      </c>
      <c r="G446" s="3">
        <v>120</v>
      </c>
      <c r="H446" s="3">
        <v>50</v>
      </c>
      <c r="I446" s="2">
        <v>5</v>
      </c>
      <c r="J446" t="s">
        <v>22</v>
      </c>
      <c r="K446" t="s">
        <v>36</v>
      </c>
      <c r="L446" s="6">
        <f t="shared" si="24"/>
        <v>49</v>
      </c>
      <c r="M446">
        <f t="shared" si="25"/>
        <v>114</v>
      </c>
      <c r="N446">
        <f t="shared" si="26"/>
        <v>50</v>
      </c>
      <c r="O446">
        <f t="shared" si="27"/>
        <v>64</v>
      </c>
    </row>
    <row r="447" spans="1:15" x14ac:dyDescent="0.3">
      <c r="A447" t="s">
        <v>485</v>
      </c>
      <c r="B447" s="1">
        <v>45900</v>
      </c>
      <c r="C447" t="s">
        <v>47</v>
      </c>
      <c r="D447" t="s">
        <v>48</v>
      </c>
      <c r="E447" t="s">
        <v>49</v>
      </c>
      <c r="F447" s="4">
        <v>5</v>
      </c>
      <c r="G447" s="3">
        <v>140</v>
      </c>
      <c r="H447" s="3">
        <v>70</v>
      </c>
      <c r="I447" s="2">
        <v>25</v>
      </c>
      <c r="J447" t="s">
        <v>22</v>
      </c>
      <c r="K447" t="s">
        <v>23</v>
      </c>
      <c r="L447" s="6">
        <f t="shared" si="24"/>
        <v>69</v>
      </c>
      <c r="M447">
        <f t="shared" si="25"/>
        <v>525</v>
      </c>
      <c r="N447">
        <f t="shared" si="26"/>
        <v>350</v>
      </c>
      <c r="O447">
        <f t="shared" si="27"/>
        <v>175</v>
      </c>
    </row>
    <row r="448" spans="1:15" x14ac:dyDescent="0.3">
      <c r="A448" t="s">
        <v>486</v>
      </c>
      <c r="B448" s="1">
        <v>45855</v>
      </c>
      <c r="C448" t="s">
        <v>47</v>
      </c>
      <c r="D448" t="s">
        <v>48</v>
      </c>
      <c r="E448" t="s">
        <v>49</v>
      </c>
      <c r="F448" s="4">
        <v>3</v>
      </c>
      <c r="G448" s="3">
        <v>140</v>
      </c>
      <c r="H448" s="3">
        <v>70</v>
      </c>
      <c r="I448" s="2">
        <v>25</v>
      </c>
      <c r="J448" t="s">
        <v>22</v>
      </c>
      <c r="K448" t="s">
        <v>30</v>
      </c>
      <c r="L448" s="6">
        <f t="shared" si="24"/>
        <v>69</v>
      </c>
      <c r="M448">
        <f t="shared" si="25"/>
        <v>315</v>
      </c>
      <c r="N448">
        <f t="shared" si="26"/>
        <v>210</v>
      </c>
      <c r="O448">
        <f t="shared" si="27"/>
        <v>105</v>
      </c>
    </row>
    <row r="449" spans="1:15" x14ac:dyDescent="0.3">
      <c r="A449" t="s">
        <v>487</v>
      </c>
      <c r="B449" s="1">
        <v>45940</v>
      </c>
      <c r="C449" t="s">
        <v>32</v>
      </c>
      <c r="D449" t="s">
        <v>33</v>
      </c>
      <c r="E449" t="s">
        <v>34</v>
      </c>
      <c r="F449" s="4">
        <v>2</v>
      </c>
      <c r="G449" s="3">
        <v>320</v>
      </c>
      <c r="H449" s="3">
        <v>180</v>
      </c>
      <c r="I449" s="2">
        <v>10</v>
      </c>
      <c r="J449" t="s">
        <v>15</v>
      </c>
      <c r="K449" t="s">
        <v>30</v>
      </c>
      <c r="L449" s="6">
        <f t="shared" si="24"/>
        <v>179</v>
      </c>
      <c r="M449">
        <f t="shared" si="25"/>
        <v>576</v>
      </c>
      <c r="N449">
        <f t="shared" si="26"/>
        <v>360</v>
      </c>
      <c r="O449">
        <f t="shared" si="27"/>
        <v>216</v>
      </c>
    </row>
    <row r="450" spans="1:15" x14ac:dyDescent="0.3">
      <c r="A450" t="s">
        <v>488</v>
      </c>
      <c r="B450" s="1">
        <v>45421</v>
      </c>
      <c r="C450" t="s">
        <v>19</v>
      </c>
      <c r="D450" t="s">
        <v>20</v>
      </c>
      <c r="E450" t="s">
        <v>21</v>
      </c>
      <c r="F450" s="4">
        <v>5</v>
      </c>
      <c r="G450" s="3">
        <v>220</v>
      </c>
      <c r="H450" s="3">
        <v>120</v>
      </c>
      <c r="J450" t="s">
        <v>15</v>
      </c>
      <c r="K450" t="s">
        <v>30</v>
      </c>
      <c r="L450" s="6">
        <f t="shared" si="24"/>
        <v>119</v>
      </c>
      <c r="M450">
        <f t="shared" si="25"/>
        <v>1100</v>
      </c>
      <c r="N450">
        <f t="shared" si="26"/>
        <v>600</v>
      </c>
      <c r="O450">
        <f t="shared" si="27"/>
        <v>500</v>
      </c>
    </row>
    <row r="451" spans="1:15" x14ac:dyDescent="0.3">
      <c r="A451" t="s">
        <v>489</v>
      </c>
      <c r="B451" s="1">
        <v>45566</v>
      </c>
      <c r="C451" t="s">
        <v>32</v>
      </c>
      <c r="D451" t="s">
        <v>33</v>
      </c>
      <c r="E451" t="s">
        <v>34</v>
      </c>
      <c r="F451" s="4">
        <v>3</v>
      </c>
      <c r="G451" s="3">
        <v>320</v>
      </c>
      <c r="H451" s="3">
        <v>180</v>
      </c>
      <c r="I451" s="2">
        <v>25</v>
      </c>
      <c r="J451" t="s">
        <v>15</v>
      </c>
      <c r="K451" t="s">
        <v>16</v>
      </c>
      <c r="L451" s="6">
        <f t="shared" ref="L451:L514" si="28">H451-G451/G451</f>
        <v>179</v>
      </c>
      <c r="M451">
        <f t="shared" ref="M451:M514" si="29">F451*G451*(1-I451/100)</f>
        <v>720</v>
      </c>
      <c r="N451">
        <f t="shared" ref="N451:N514" si="30">H451*F451</f>
        <v>540</v>
      </c>
      <c r="O451">
        <f t="shared" ref="O451:O514" si="31">M451-N451</f>
        <v>180</v>
      </c>
    </row>
    <row r="452" spans="1:15" x14ac:dyDescent="0.3">
      <c r="A452" t="s">
        <v>490</v>
      </c>
      <c r="B452" s="1">
        <v>45530</v>
      </c>
      <c r="C452" t="s">
        <v>12</v>
      </c>
      <c r="D452" t="s">
        <v>13</v>
      </c>
      <c r="E452" t="s">
        <v>14</v>
      </c>
      <c r="F452" s="4">
        <v>5</v>
      </c>
      <c r="G452" s="3">
        <v>180</v>
      </c>
      <c r="H452" s="3">
        <v>90</v>
      </c>
      <c r="J452" t="s">
        <v>22</v>
      </c>
      <c r="K452" t="s">
        <v>30</v>
      </c>
      <c r="L452" s="6">
        <f t="shared" si="28"/>
        <v>89</v>
      </c>
      <c r="M452">
        <f t="shared" si="29"/>
        <v>900</v>
      </c>
      <c r="N452">
        <f t="shared" si="30"/>
        <v>450</v>
      </c>
      <c r="O452">
        <f t="shared" si="31"/>
        <v>450</v>
      </c>
    </row>
    <row r="453" spans="1:15" x14ac:dyDescent="0.3">
      <c r="A453" t="s">
        <v>491</v>
      </c>
      <c r="B453" s="1">
        <v>46018</v>
      </c>
      <c r="C453" t="s">
        <v>19</v>
      </c>
      <c r="D453" t="s">
        <v>20</v>
      </c>
      <c r="E453" t="s">
        <v>21</v>
      </c>
      <c r="F453" s="4">
        <v>3</v>
      </c>
      <c r="G453" s="3">
        <v>220</v>
      </c>
      <c r="H453" s="3">
        <v>120</v>
      </c>
      <c r="I453" s="2">
        <v>20</v>
      </c>
      <c r="J453" t="s">
        <v>15</v>
      </c>
      <c r="K453" t="s">
        <v>23</v>
      </c>
      <c r="L453" s="6">
        <f t="shared" si="28"/>
        <v>119</v>
      </c>
      <c r="M453">
        <f t="shared" si="29"/>
        <v>528</v>
      </c>
      <c r="N453">
        <f t="shared" si="30"/>
        <v>360</v>
      </c>
      <c r="O453">
        <f t="shared" si="31"/>
        <v>168</v>
      </c>
    </row>
    <row r="454" spans="1:15" x14ac:dyDescent="0.3">
      <c r="A454" t="s">
        <v>492</v>
      </c>
      <c r="B454" s="1">
        <v>45622</v>
      </c>
      <c r="C454" t="s">
        <v>12</v>
      </c>
      <c r="D454" t="s">
        <v>13</v>
      </c>
      <c r="E454" t="s">
        <v>14</v>
      </c>
      <c r="F454" s="4">
        <v>3</v>
      </c>
      <c r="G454" s="3">
        <v>180</v>
      </c>
      <c r="H454" s="3">
        <v>90</v>
      </c>
      <c r="I454" s="2">
        <v>15</v>
      </c>
      <c r="J454" t="s">
        <v>22</v>
      </c>
      <c r="K454" t="s">
        <v>16</v>
      </c>
      <c r="L454" s="6">
        <f t="shared" si="28"/>
        <v>89</v>
      </c>
      <c r="M454">
        <f t="shared" si="29"/>
        <v>459</v>
      </c>
      <c r="N454">
        <f t="shared" si="30"/>
        <v>270</v>
      </c>
      <c r="O454">
        <f t="shared" si="31"/>
        <v>189</v>
      </c>
    </row>
    <row r="455" spans="1:15" x14ac:dyDescent="0.3">
      <c r="A455" t="s">
        <v>493</v>
      </c>
      <c r="B455" s="1">
        <v>45715</v>
      </c>
      <c r="C455" t="s">
        <v>26</v>
      </c>
      <c r="D455" t="s">
        <v>27</v>
      </c>
      <c r="E455" t="s">
        <v>28</v>
      </c>
      <c r="F455" s="4">
        <v>3</v>
      </c>
      <c r="G455" s="3">
        <v>100</v>
      </c>
      <c r="H455" s="3">
        <v>45</v>
      </c>
      <c r="I455" s="2">
        <v>25</v>
      </c>
      <c r="J455" t="s">
        <v>15</v>
      </c>
      <c r="K455" t="s">
        <v>36</v>
      </c>
      <c r="L455" s="6">
        <f t="shared" si="28"/>
        <v>44</v>
      </c>
      <c r="M455">
        <f t="shared" si="29"/>
        <v>225</v>
      </c>
      <c r="N455">
        <f t="shared" si="30"/>
        <v>135</v>
      </c>
      <c r="O455">
        <f t="shared" si="31"/>
        <v>90</v>
      </c>
    </row>
    <row r="456" spans="1:15" x14ac:dyDescent="0.3">
      <c r="A456" t="s">
        <v>494</v>
      </c>
      <c r="B456" s="1">
        <v>45474</v>
      </c>
      <c r="C456" t="s">
        <v>44</v>
      </c>
      <c r="D456" t="s">
        <v>45</v>
      </c>
      <c r="E456" t="s">
        <v>14</v>
      </c>
      <c r="F456" s="4">
        <v>3</v>
      </c>
      <c r="G456" s="3">
        <v>250</v>
      </c>
      <c r="H456" s="3">
        <v>130</v>
      </c>
      <c r="I456" s="2">
        <v>0</v>
      </c>
      <c r="J456" t="s">
        <v>22</v>
      </c>
      <c r="K456" t="s">
        <v>16</v>
      </c>
      <c r="L456" s="6">
        <f t="shared" si="28"/>
        <v>129</v>
      </c>
      <c r="M456">
        <f t="shared" si="29"/>
        <v>750</v>
      </c>
      <c r="N456">
        <f t="shared" si="30"/>
        <v>390</v>
      </c>
      <c r="O456">
        <f t="shared" si="31"/>
        <v>360</v>
      </c>
    </row>
    <row r="457" spans="1:15" x14ac:dyDescent="0.3">
      <c r="A457" t="s">
        <v>495</v>
      </c>
      <c r="B457" s="1">
        <v>45968</v>
      </c>
      <c r="C457" t="s">
        <v>26</v>
      </c>
      <c r="D457" t="s">
        <v>27</v>
      </c>
      <c r="E457" t="s">
        <v>28</v>
      </c>
      <c r="F457" s="4">
        <v>3</v>
      </c>
      <c r="G457" s="3">
        <v>100</v>
      </c>
      <c r="H457" s="3">
        <v>45</v>
      </c>
      <c r="I457" s="2">
        <v>15</v>
      </c>
      <c r="J457" t="s">
        <v>22</v>
      </c>
      <c r="K457" t="s">
        <v>23</v>
      </c>
      <c r="L457" s="6">
        <f t="shared" si="28"/>
        <v>44</v>
      </c>
      <c r="M457">
        <f t="shared" si="29"/>
        <v>255</v>
      </c>
      <c r="N457">
        <f t="shared" si="30"/>
        <v>135</v>
      </c>
      <c r="O457">
        <f t="shared" si="31"/>
        <v>120</v>
      </c>
    </row>
    <row r="458" spans="1:15" x14ac:dyDescent="0.3">
      <c r="A458" t="s">
        <v>496</v>
      </c>
      <c r="B458" s="1">
        <v>45690</v>
      </c>
      <c r="C458" t="s">
        <v>12</v>
      </c>
      <c r="D458" t="s">
        <v>13</v>
      </c>
      <c r="E458" t="s">
        <v>14</v>
      </c>
      <c r="F458" s="4">
        <v>4</v>
      </c>
      <c r="G458" s="3">
        <v>180</v>
      </c>
      <c r="H458" s="3">
        <v>90</v>
      </c>
      <c r="I458" s="2">
        <v>15</v>
      </c>
      <c r="J458" t="s">
        <v>22</v>
      </c>
      <c r="K458" t="s">
        <v>23</v>
      </c>
      <c r="L458" s="6">
        <f t="shared" si="28"/>
        <v>89</v>
      </c>
      <c r="M458">
        <f t="shared" si="29"/>
        <v>612</v>
      </c>
      <c r="N458">
        <f t="shared" si="30"/>
        <v>360</v>
      </c>
      <c r="O458">
        <f t="shared" si="31"/>
        <v>252</v>
      </c>
    </row>
    <row r="459" spans="1:15" x14ac:dyDescent="0.3">
      <c r="A459" t="s">
        <v>497</v>
      </c>
      <c r="B459" s="1">
        <v>45909</v>
      </c>
      <c r="C459" t="s">
        <v>51</v>
      </c>
      <c r="D459" t="s">
        <v>52</v>
      </c>
      <c r="E459" t="s">
        <v>53</v>
      </c>
      <c r="F459" s="4">
        <v>2</v>
      </c>
      <c r="G459" s="3">
        <v>120</v>
      </c>
      <c r="H459" s="3">
        <v>50</v>
      </c>
      <c r="I459" s="2">
        <v>15</v>
      </c>
      <c r="J459" t="s">
        <v>15</v>
      </c>
      <c r="K459" t="s">
        <v>23</v>
      </c>
      <c r="L459" s="6">
        <f t="shared" si="28"/>
        <v>49</v>
      </c>
      <c r="M459">
        <f t="shared" si="29"/>
        <v>204</v>
      </c>
      <c r="N459">
        <f t="shared" si="30"/>
        <v>100</v>
      </c>
      <c r="O459">
        <f t="shared" si="31"/>
        <v>104</v>
      </c>
    </row>
    <row r="460" spans="1:15" x14ac:dyDescent="0.3">
      <c r="A460" t="s">
        <v>498</v>
      </c>
      <c r="B460" s="1">
        <v>45374</v>
      </c>
      <c r="C460" t="s">
        <v>51</v>
      </c>
      <c r="D460" t="s">
        <v>52</v>
      </c>
      <c r="E460" t="s">
        <v>53</v>
      </c>
      <c r="F460" s="4">
        <v>5</v>
      </c>
      <c r="G460" s="3">
        <v>120</v>
      </c>
      <c r="H460" s="3">
        <v>50</v>
      </c>
      <c r="J460" t="s">
        <v>22</v>
      </c>
      <c r="K460" t="s">
        <v>23</v>
      </c>
      <c r="L460" s="6">
        <f t="shared" si="28"/>
        <v>49</v>
      </c>
      <c r="M460">
        <f t="shared" si="29"/>
        <v>600</v>
      </c>
      <c r="N460">
        <f t="shared" si="30"/>
        <v>250</v>
      </c>
      <c r="O460">
        <f t="shared" si="31"/>
        <v>350</v>
      </c>
    </row>
    <row r="461" spans="1:15" x14ac:dyDescent="0.3">
      <c r="A461" t="s">
        <v>499</v>
      </c>
      <c r="B461" s="1">
        <v>45383</v>
      </c>
      <c r="C461" t="s">
        <v>47</v>
      </c>
      <c r="D461" t="s">
        <v>48</v>
      </c>
      <c r="E461" t="s">
        <v>49</v>
      </c>
      <c r="F461" s="4">
        <v>4</v>
      </c>
      <c r="G461" s="3">
        <v>140</v>
      </c>
      <c r="H461" s="3">
        <v>70</v>
      </c>
      <c r="I461" s="2">
        <v>0</v>
      </c>
      <c r="J461" t="s">
        <v>15</v>
      </c>
      <c r="K461" t="s">
        <v>16</v>
      </c>
      <c r="L461" s="6">
        <f t="shared" si="28"/>
        <v>69</v>
      </c>
      <c r="M461">
        <f t="shared" si="29"/>
        <v>560</v>
      </c>
      <c r="N461">
        <f t="shared" si="30"/>
        <v>280</v>
      </c>
      <c r="O461">
        <f t="shared" si="31"/>
        <v>280</v>
      </c>
    </row>
    <row r="462" spans="1:15" x14ac:dyDescent="0.3">
      <c r="A462" t="s">
        <v>500</v>
      </c>
      <c r="B462" s="1">
        <v>45586</v>
      </c>
      <c r="C462" t="s">
        <v>47</v>
      </c>
      <c r="D462" t="s">
        <v>48</v>
      </c>
      <c r="E462" t="s">
        <v>49</v>
      </c>
      <c r="F462" s="4">
        <v>1</v>
      </c>
      <c r="G462" s="3">
        <v>140</v>
      </c>
      <c r="H462" s="3">
        <v>70</v>
      </c>
      <c r="I462" s="2">
        <v>25</v>
      </c>
      <c r="J462" t="s">
        <v>22</v>
      </c>
      <c r="K462" t="s">
        <v>36</v>
      </c>
      <c r="L462" s="6">
        <f t="shared" si="28"/>
        <v>69</v>
      </c>
      <c r="M462">
        <f t="shared" si="29"/>
        <v>105</v>
      </c>
      <c r="N462">
        <f t="shared" si="30"/>
        <v>70</v>
      </c>
      <c r="O462">
        <f t="shared" si="31"/>
        <v>35</v>
      </c>
    </row>
    <row r="463" spans="1:15" x14ac:dyDescent="0.3">
      <c r="A463" t="s">
        <v>501</v>
      </c>
      <c r="B463" s="1">
        <v>45594</v>
      </c>
      <c r="C463" t="s">
        <v>51</v>
      </c>
      <c r="D463" t="s">
        <v>52</v>
      </c>
      <c r="E463" t="s">
        <v>53</v>
      </c>
      <c r="F463" s="4">
        <v>3</v>
      </c>
      <c r="G463" s="3">
        <v>120</v>
      </c>
      <c r="H463" s="3">
        <v>50</v>
      </c>
      <c r="I463" s="2">
        <v>10</v>
      </c>
      <c r="J463" t="s">
        <v>22</v>
      </c>
      <c r="K463" t="s">
        <v>36</v>
      </c>
      <c r="L463" s="6">
        <f t="shared" si="28"/>
        <v>49</v>
      </c>
      <c r="M463">
        <f t="shared" si="29"/>
        <v>324</v>
      </c>
      <c r="N463">
        <f t="shared" si="30"/>
        <v>150</v>
      </c>
      <c r="O463">
        <f t="shared" si="31"/>
        <v>174</v>
      </c>
    </row>
    <row r="464" spans="1:15" x14ac:dyDescent="0.3">
      <c r="A464" t="s">
        <v>502</v>
      </c>
      <c r="B464" s="1">
        <v>45366</v>
      </c>
      <c r="C464" t="s">
        <v>39</v>
      </c>
      <c r="D464" t="s">
        <v>40</v>
      </c>
      <c r="E464" t="s">
        <v>41</v>
      </c>
      <c r="F464" s="4">
        <v>2</v>
      </c>
      <c r="G464" s="3">
        <v>80</v>
      </c>
      <c r="H464" s="3">
        <v>30</v>
      </c>
      <c r="I464" s="2">
        <v>25</v>
      </c>
      <c r="J464" t="s">
        <v>22</v>
      </c>
      <c r="K464" t="s">
        <v>36</v>
      </c>
      <c r="L464" s="6">
        <f t="shared" si="28"/>
        <v>29</v>
      </c>
      <c r="M464">
        <f t="shared" si="29"/>
        <v>120</v>
      </c>
      <c r="N464">
        <f t="shared" si="30"/>
        <v>60</v>
      </c>
      <c r="O464">
        <f t="shared" si="31"/>
        <v>60</v>
      </c>
    </row>
    <row r="465" spans="1:15" x14ac:dyDescent="0.3">
      <c r="A465" t="s">
        <v>503</v>
      </c>
      <c r="B465" s="1">
        <v>45451</v>
      </c>
      <c r="C465" t="s">
        <v>26</v>
      </c>
      <c r="D465" t="s">
        <v>27</v>
      </c>
      <c r="E465" t="s">
        <v>28</v>
      </c>
      <c r="F465" s="4">
        <v>3</v>
      </c>
      <c r="G465" s="3">
        <v>100</v>
      </c>
      <c r="H465" s="3">
        <v>45</v>
      </c>
      <c r="I465" s="2">
        <v>20</v>
      </c>
      <c r="J465" t="s">
        <v>15</v>
      </c>
      <c r="K465" t="s">
        <v>30</v>
      </c>
      <c r="L465" s="6">
        <f t="shared" si="28"/>
        <v>44</v>
      </c>
      <c r="M465">
        <f t="shared" si="29"/>
        <v>240</v>
      </c>
      <c r="N465">
        <f t="shared" si="30"/>
        <v>135</v>
      </c>
      <c r="O465">
        <f t="shared" si="31"/>
        <v>105</v>
      </c>
    </row>
    <row r="466" spans="1:15" x14ac:dyDescent="0.3">
      <c r="A466" t="s">
        <v>504</v>
      </c>
      <c r="B466" s="1">
        <v>45845</v>
      </c>
      <c r="C466" t="s">
        <v>19</v>
      </c>
      <c r="D466" t="s">
        <v>20</v>
      </c>
      <c r="E466" t="s">
        <v>21</v>
      </c>
      <c r="F466" s="4">
        <v>3</v>
      </c>
      <c r="G466" s="3">
        <v>220</v>
      </c>
      <c r="H466" s="3">
        <v>120</v>
      </c>
      <c r="I466" s="2">
        <v>20</v>
      </c>
      <c r="J466" t="s">
        <v>22</v>
      </c>
      <c r="K466" t="s">
        <v>36</v>
      </c>
      <c r="L466" s="6">
        <f t="shared" si="28"/>
        <v>119</v>
      </c>
      <c r="M466">
        <f t="shared" si="29"/>
        <v>528</v>
      </c>
      <c r="N466">
        <f t="shared" si="30"/>
        <v>360</v>
      </c>
      <c r="O466">
        <f t="shared" si="31"/>
        <v>168</v>
      </c>
    </row>
    <row r="467" spans="1:15" x14ac:dyDescent="0.3">
      <c r="A467" t="s">
        <v>505</v>
      </c>
      <c r="B467" s="1">
        <v>45397</v>
      </c>
      <c r="C467" t="s">
        <v>39</v>
      </c>
      <c r="D467" t="s">
        <v>40</v>
      </c>
      <c r="E467" t="s">
        <v>41</v>
      </c>
      <c r="F467" s="4">
        <v>3</v>
      </c>
      <c r="G467" s="3">
        <v>80</v>
      </c>
      <c r="H467" s="3">
        <v>30</v>
      </c>
      <c r="I467" s="2">
        <v>15</v>
      </c>
      <c r="J467" t="s">
        <v>22</v>
      </c>
      <c r="K467" t="s">
        <v>23</v>
      </c>
      <c r="L467" s="6">
        <f t="shared" si="28"/>
        <v>29</v>
      </c>
      <c r="M467">
        <f t="shared" si="29"/>
        <v>204</v>
      </c>
      <c r="N467">
        <f t="shared" si="30"/>
        <v>90</v>
      </c>
      <c r="O467">
        <f t="shared" si="31"/>
        <v>114</v>
      </c>
    </row>
    <row r="468" spans="1:15" x14ac:dyDescent="0.3">
      <c r="A468" t="s">
        <v>506</v>
      </c>
      <c r="B468" s="1">
        <v>45336</v>
      </c>
      <c r="C468" t="s">
        <v>39</v>
      </c>
      <c r="D468" t="s">
        <v>40</v>
      </c>
      <c r="E468" t="s">
        <v>41</v>
      </c>
      <c r="F468" s="4">
        <v>3</v>
      </c>
      <c r="G468" s="3">
        <v>80</v>
      </c>
      <c r="H468" s="3">
        <v>30</v>
      </c>
      <c r="I468" s="2">
        <v>20</v>
      </c>
      <c r="J468" t="s">
        <v>22</v>
      </c>
      <c r="K468" t="s">
        <v>30</v>
      </c>
      <c r="L468" s="6">
        <f t="shared" si="28"/>
        <v>29</v>
      </c>
      <c r="M468">
        <f t="shared" si="29"/>
        <v>192</v>
      </c>
      <c r="N468">
        <f t="shared" si="30"/>
        <v>90</v>
      </c>
      <c r="O468">
        <f t="shared" si="31"/>
        <v>102</v>
      </c>
    </row>
    <row r="469" spans="1:15" x14ac:dyDescent="0.3">
      <c r="A469" t="s">
        <v>507</v>
      </c>
      <c r="B469" s="1">
        <v>45450</v>
      </c>
      <c r="C469" t="s">
        <v>44</v>
      </c>
      <c r="D469" t="s">
        <v>45</v>
      </c>
      <c r="E469" t="s">
        <v>14</v>
      </c>
      <c r="F469" s="4">
        <v>5</v>
      </c>
      <c r="G469" s="3">
        <v>250</v>
      </c>
      <c r="H469" s="3">
        <v>130</v>
      </c>
      <c r="I469" s="2">
        <v>5</v>
      </c>
      <c r="J469" t="s">
        <v>22</v>
      </c>
      <c r="K469" t="s">
        <v>16</v>
      </c>
      <c r="L469" s="6">
        <f t="shared" si="28"/>
        <v>129</v>
      </c>
      <c r="M469">
        <f t="shared" si="29"/>
        <v>1187.5</v>
      </c>
      <c r="N469">
        <f t="shared" si="30"/>
        <v>650</v>
      </c>
      <c r="O469">
        <f t="shared" si="31"/>
        <v>537.5</v>
      </c>
    </row>
    <row r="470" spans="1:15" x14ac:dyDescent="0.3">
      <c r="A470" t="s">
        <v>508</v>
      </c>
      <c r="B470" s="1">
        <v>45679</v>
      </c>
      <c r="C470" t="s">
        <v>44</v>
      </c>
      <c r="D470" t="s">
        <v>45</v>
      </c>
      <c r="E470" t="s">
        <v>14</v>
      </c>
      <c r="F470" s="4">
        <v>5</v>
      </c>
      <c r="G470" s="3">
        <v>250</v>
      </c>
      <c r="H470" s="3">
        <v>130</v>
      </c>
      <c r="I470" s="2">
        <v>5</v>
      </c>
      <c r="J470" t="s">
        <v>15</v>
      </c>
      <c r="K470" t="s">
        <v>23</v>
      </c>
      <c r="L470" s="6">
        <f t="shared" si="28"/>
        <v>129</v>
      </c>
      <c r="M470">
        <f t="shared" si="29"/>
        <v>1187.5</v>
      </c>
      <c r="N470">
        <f t="shared" si="30"/>
        <v>650</v>
      </c>
      <c r="O470">
        <f t="shared" si="31"/>
        <v>537.5</v>
      </c>
    </row>
    <row r="471" spans="1:15" x14ac:dyDescent="0.3">
      <c r="A471" t="s">
        <v>509</v>
      </c>
      <c r="B471" s="1">
        <v>45330</v>
      </c>
      <c r="C471" t="s">
        <v>44</v>
      </c>
      <c r="D471" t="s">
        <v>45</v>
      </c>
      <c r="E471" t="s">
        <v>14</v>
      </c>
      <c r="F471" s="4">
        <v>4</v>
      </c>
      <c r="G471" s="3">
        <v>250</v>
      </c>
      <c r="H471" s="3">
        <v>130</v>
      </c>
      <c r="I471" s="2">
        <v>0</v>
      </c>
      <c r="J471" t="s">
        <v>22</v>
      </c>
      <c r="K471" t="s">
        <v>30</v>
      </c>
      <c r="L471" s="6">
        <f t="shared" si="28"/>
        <v>129</v>
      </c>
      <c r="M471">
        <f t="shared" si="29"/>
        <v>1000</v>
      </c>
      <c r="N471">
        <f t="shared" si="30"/>
        <v>520</v>
      </c>
      <c r="O471">
        <f t="shared" si="31"/>
        <v>480</v>
      </c>
    </row>
    <row r="472" spans="1:15" x14ac:dyDescent="0.3">
      <c r="A472" t="s">
        <v>510</v>
      </c>
      <c r="B472" s="1">
        <v>45683</v>
      </c>
      <c r="C472" t="s">
        <v>44</v>
      </c>
      <c r="D472" t="s">
        <v>45</v>
      </c>
      <c r="E472" t="s">
        <v>14</v>
      </c>
      <c r="F472" s="4">
        <v>4</v>
      </c>
      <c r="G472" s="3">
        <v>250</v>
      </c>
      <c r="H472" s="3">
        <v>130</v>
      </c>
      <c r="J472" t="s">
        <v>15</v>
      </c>
      <c r="K472" t="s">
        <v>16</v>
      </c>
      <c r="L472" s="6">
        <f t="shared" si="28"/>
        <v>129</v>
      </c>
      <c r="M472">
        <f t="shared" si="29"/>
        <v>1000</v>
      </c>
      <c r="N472">
        <f t="shared" si="30"/>
        <v>520</v>
      </c>
      <c r="O472">
        <f t="shared" si="31"/>
        <v>480</v>
      </c>
    </row>
    <row r="473" spans="1:15" x14ac:dyDescent="0.3">
      <c r="A473" t="s">
        <v>511</v>
      </c>
      <c r="B473" s="1">
        <v>45588</v>
      </c>
      <c r="C473" t="s">
        <v>47</v>
      </c>
      <c r="D473" t="s">
        <v>48</v>
      </c>
      <c r="E473" t="s">
        <v>49</v>
      </c>
      <c r="F473" s="4">
        <v>5</v>
      </c>
      <c r="G473" s="3">
        <v>140</v>
      </c>
      <c r="H473" s="3">
        <v>70</v>
      </c>
      <c r="I473" s="2">
        <v>25</v>
      </c>
      <c r="J473" t="s">
        <v>15</v>
      </c>
      <c r="K473" t="s">
        <v>30</v>
      </c>
      <c r="L473" s="6">
        <f t="shared" si="28"/>
        <v>69</v>
      </c>
      <c r="M473">
        <f t="shared" si="29"/>
        <v>525</v>
      </c>
      <c r="N473">
        <f t="shared" si="30"/>
        <v>350</v>
      </c>
      <c r="O473">
        <f t="shared" si="31"/>
        <v>175</v>
      </c>
    </row>
    <row r="474" spans="1:15" x14ac:dyDescent="0.3">
      <c r="A474" t="s">
        <v>512</v>
      </c>
      <c r="B474" s="1">
        <v>45491</v>
      </c>
      <c r="C474" t="s">
        <v>32</v>
      </c>
      <c r="D474" t="s">
        <v>33</v>
      </c>
      <c r="E474" t="s">
        <v>34</v>
      </c>
      <c r="F474" s="4">
        <v>4</v>
      </c>
      <c r="G474" s="3">
        <v>320</v>
      </c>
      <c r="H474" s="3">
        <v>180</v>
      </c>
      <c r="I474" s="2">
        <v>15</v>
      </c>
      <c r="J474" t="s">
        <v>22</v>
      </c>
      <c r="K474" t="s">
        <v>16</v>
      </c>
      <c r="L474" s="6">
        <f t="shared" si="28"/>
        <v>179</v>
      </c>
      <c r="M474">
        <f t="shared" si="29"/>
        <v>1088</v>
      </c>
      <c r="N474">
        <f t="shared" si="30"/>
        <v>720</v>
      </c>
      <c r="O474">
        <f t="shared" si="31"/>
        <v>368</v>
      </c>
    </row>
    <row r="475" spans="1:15" x14ac:dyDescent="0.3">
      <c r="A475" t="s">
        <v>513</v>
      </c>
      <c r="B475" s="1">
        <v>45609</v>
      </c>
      <c r="C475" t="s">
        <v>44</v>
      </c>
      <c r="D475" t="s">
        <v>45</v>
      </c>
      <c r="E475" t="s">
        <v>14</v>
      </c>
      <c r="F475" s="4">
        <v>1</v>
      </c>
      <c r="G475" s="3">
        <v>250</v>
      </c>
      <c r="H475" s="3">
        <v>130</v>
      </c>
      <c r="J475" t="s">
        <v>22</v>
      </c>
      <c r="K475" t="s">
        <v>23</v>
      </c>
      <c r="L475" s="6">
        <f t="shared" si="28"/>
        <v>129</v>
      </c>
      <c r="M475">
        <f t="shared" si="29"/>
        <v>250</v>
      </c>
      <c r="N475">
        <f t="shared" si="30"/>
        <v>130</v>
      </c>
      <c r="O475">
        <f t="shared" si="31"/>
        <v>120</v>
      </c>
    </row>
    <row r="476" spans="1:15" x14ac:dyDescent="0.3">
      <c r="A476" t="s">
        <v>514</v>
      </c>
      <c r="B476" s="1">
        <v>45879</v>
      </c>
      <c r="C476" t="s">
        <v>39</v>
      </c>
      <c r="D476" t="s">
        <v>40</v>
      </c>
      <c r="E476" t="s">
        <v>41</v>
      </c>
      <c r="F476" s="4">
        <v>5</v>
      </c>
      <c r="G476" s="3">
        <v>80</v>
      </c>
      <c r="H476" s="3">
        <v>30</v>
      </c>
      <c r="I476" s="2">
        <v>15</v>
      </c>
      <c r="J476" t="s">
        <v>15</v>
      </c>
      <c r="K476" t="s">
        <v>16</v>
      </c>
      <c r="L476" s="6">
        <f t="shared" si="28"/>
        <v>29</v>
      </c>
      <c r="M476">
        <f t="shared" si="29"/>
        <v>340</v>
      </c>
      <c r="N476">
        <f t="shared" si="30"/>
        <v>150</v>
      </c>
      <c r="O476">
        <f t="shared" si="31"/>
        <v>190</v>
      </c>
    </row>
    <row r="477" spans="1:15" x14ac:dyDescent="0.3">
      <c r="A477" t="s">
        <v>515</v>
      </c>
      <c r="B477" s="1">
        <v>46009</v>
      </c>
      <c r="C477" t="s">
        <v>39</v>
      </c>
      <c r="D477" t="s">
        <v>40</v>
      </c>
      <c r="E477" t="s">
        <v>41</v>
      </c>
      <c r="F477" s="4">
        <v>4</v>
      </c>
      <c r="G477" s="3">
        <v>80</v>
      </c>
      <c r="H477" s="3">
        <v>30</v>
      </c>
      <c r="I477" s="2">
        <v>20</v>
      </c>
      <c r="J477" t="s">
        <v>22</v>
      </c>
      <c r="K477" t="s">
        <v>36</v>
      </c>
      <c r="L477" s="6">
        <f t="shared" si="28"/>
        <v>29</v>
      </c>
      <c r="M477">
        <f t="shared" si="29"/>
        <v>256</v>
      </c>
      <c r="N477">
        <f t="shared" si="30"/>
        <v>120</v>
      </c>
      <c r="O477">
        <f t="shared" si="31"/>
        <v>136</v>
      </c>
    </row>
    <row r="478" spans="1:15" x14ac:dyDescent="0.3">
      <c r="A478" t="s">
        <v>516</v>
      </c>
      <c r="B478" s="1">
        <v>45506</v>
      </c>
      <c r="C478" t="s">
        <v>39</v>
      </c>
      <c r="D478" t="s">
        <v>40</v>
      </c>
      <c r="E478" t="s">
        <v>41</v>
      </c>
      <c r="F478" s="4">
        <v>5</v>
      </c>
      <c r="G478" s="3">
        <v>80</v>
      </c>
      <c r="H478" s="3">
        <v>30</v>
      </c>
      <c r="I478" s="2">
        <v>25</v>
      </c>
      <c r="J478" t="s">
        <v>22</v>
      </c>
      <c r="K478" t="s">
        <v>16</v>
      </c>
      <c r="L478" s="6">
        <f t="shared" si="28"/>
        <v>29</v>
      </c>
      <c r="M478">
        <f t="shared" si="29"/>
        <v>300</v>
      </c>
      <c r="N478">
        <f t="shared" si="30"/>
        <v>150</v>
      </c>
      <c r="O478">
        <f t="shared" si="31"/>
        <v>150</v>
      </c>
    </row>
    <row r="479" spans="1:15" x14ac:dyDescent="0.3">
      <c r="A479" t="s">
        <v>517</v>
      </c>
      <c r="B479" s="1">
        <v>45794</v>
      </c>
      <c r="C479" t="s">
        <v>32</v>
      </c>
      <c r="D479" t="s">
        <v>33</v>
      </c>
      <c r="E479" t="s">
        <v>34</v>
      </c>
      <c r="F479" s="4">
        <v>3</v>
      </c>
      <c r="G479" s="3">
        <v>320</v>
      </c>
      <c r="H479" s="3">
        <v>180</v>
      </c>
      <c r="J479" t="s">
        <v>22</v>
      </c>
      <c r="K479" t="s">
        <v>16</v>
      </c>
      <c r="L479" s="6">
        <f t="shared" si="28"/>
        <v>179</v>
      </c>
      <c r="M479">
        <f t="shared" si="29"/>
        <v>960</v>
      </c>
      <c r="N479">
        <f t="shared" si="30"/>
        <v>540</v>
      </c>
      <c r="O479">
        <f t="shared" si="31"/>
        <v>420</v>
      </c>
    </row>
    <row r="480" spans="1:15" x14ac:dyDescent="0.3">
      <c r="A480" t="s">
        <v>518</v>
      </c>
      <c r="B480" s="1">
        <v>45795</v>
      </c>
      <c r="C480" t="s">
        <v>51</v>
      </c>
      <c r="D480" t="s">
        <v>52</v>
      </c>
      <c r="E480" t="s">
        <v>53</v>
      </c>
      <c r="F480" s="4">
        <v>1</v>
      </c>
      <c r="G480" s="3">
        <v>120</v>
      </c>
      <c r="H480" s="3">
        <v>50</v>
      </c>
      <c r="J480" t="s">
        <v>15</v>
      </c>
      <c r="K480" t="s">
        <v>30</v>
      </c>
      <c r="L480" s="6">
        <f t="shared" si="28"/>
        <v>49</v>
      </c>
      <c r="M480">
        <f t="shared" si="29"/>
        <v>120</v>
      </c>
      <c r="N480">
        <f t="shared" si="30"/>
        <v>50</v>
      </c>
      <c r="O480">
        <f t="shared" si="31"/>
        <v>70</v>
      </c>
    </row>
    <row r="481" spans="1:15" x14ac:dyDescent="0.3">
      <c r="A481" t="s">
        <v>519</v>
      </c>
      <c r="B481" s="1">
        <v>45762</v>
      </c>
      <c r="C481" t="s">
        <v>26</v>
      </c>
      <c r="D481" t="s">
        <v>27</v>
      </c>
      <c r="E481" t="s">
        <v>28</v>
      </c>
      <c r="F481" s="4">
        <v>5</v>
      </c>
      <c r="G481" s="3">
        <v>100</v>
      </c>
      <c r="H481" s="3">
        <v>45</v>
      </c>
      <c r="I481" s="2">
        <v>10</v>
      </c>
      <c r="J481" t="s">
        <v>22</v>
      </c>
      <c r="K481" t="s">
        <v>30</v>
      </c>
      <c r="L481" s="6">
        <f t="shared" si="28"/>
        <v>44</v>
      </c>
      <c r="M481">
        <f t="shared" si="29"/>
        <v>450</v>
      </c>
      <c r="N481">
        <f t="shared" si="30"/>
        <v>225</v>
      </c>
      <c r="O481">
        <f t="shared" si="31"/>
        <v>225</v>
      </c>
    </row>
    <row r="482" spans="1:15" x14ac:dyDescent="0.3">
      <c r="A482" t="s">
        <v>520</v>
      </c>
      <c r="B482" s="1">
        <v>45681</v>
      </c>
      <c r="C482" t="s">
        <v>51</v>
      </c>
      <c r="D482" t="s">
        <v>52</v>
      </c>
      <c r="E482" t="s">
        <v>53</v>
      </c>
      <c r="F482" s="4">
        <v>5</v>
      </c>
      <c r="G482" s="3">
        <v>120</v>
      </c>
      <c r="H482" s="3">
        <v>50</v>
      </c>
      <c r="I482" s="2">
        <v>25</v>
      </c>
      <c r="J482" t="s">
        <v>22</v>
      </c>
      <c r="K482" t="s">
        <v>23</v>
      </c>
      <c r="L482" s="6">
        <f t="shared" si="28"/>
        <v>49</v>
      </c>
      <c r="M482">
        <f t="shared" si="29"/>
        <v>450</v>
      </c>
      <c r="N482">
        <f t="shared" si="30"/>
        <v>250</v>
      </c>
      <c r="O482">
        <f t="shared" si="31"/>
        <v>200</v>
      </c>
    </row>
    <row r="483" spans="1:15" x14ac:dyDescent="0.3">
      <c r="A483" t="s">
        <v>521</v>
      </c>
      <c r="B483" s="1">
        <v>45812</v>
      </c>
      <c r="C483" t="s">
        <v>19</v>
      </c>
      <c r="D483" t="s">
        <v>20</v>
      </c>
      <c r="E483" t="s">
        <v>21</v>
      </c>
      <c r="F483" s="4">
        <v>3</v>
      </c>
      <c r="G483" s="3">
        <v>220</v>
      </c>
      <c r="H483" s="3">
        <v>120</v>
      </c>
      <c r="I483" s="2">
        <v>20</v>
      </c>
      <c r="J483" t="s">
        <v>22</v>
      </c>
      <c r="K483" t="s">
        <v>36</v>
      </c>
      <c r="L483" s="6">
        <f t="shared" si="28"/>
        <v>119</v>
      </c>
      <c r="M483">
        <f t="shared" si="29"/>
        <v>528</v>
      </c>
      <c r="N483">
        <f t="shared" si="30"/>
        <v>360</v>
      </c>
      <c r="O483">
        <f t="shared" si="31"/>
        <v>168</v>
      </c>
    </row>
    <row r="484" spans="1:15" x14ac:dyDescent="0.3">
      <c r="A484" t="s">
        <v>522</v>
      </c>
      <c r="B484" s="1">
        <v>45565</v>
      </c>
      <c r="C484" t="s">
        <v>26</v>
      </c>
      <c r="D484" t="s">
        <v>27</v>
      </c>
      <c r="E484" t="s">
        <v>28</v>
      </c>
      <c r="F484" s="4">
        <v>2</v>
      </c>
      <c r="G484" s="3">
        <v>100</v>
      </c>
      <c r="H484" s="3">
        <v>45</v>
      </c>
      <c r="I484" s="2">
        <v>0</v>
      </c>
      <c r="J484" t="s">
        <v>15</v>
      </c>
      <c r="K484" t="s">
        <v>36</v>
      </c>
      <c r="L484" s="6">
        <f t="shared" si="28"/>
        <v>44</v>
      </c>
      <c r="M484">
        <f t="shared" si="29"/>
        <v>200</v>
      </c>
      <c r="N484">
        <f t="shared" si="30"/>
        <v>90</v>
      </c>
      <c r="O484">
        <f t="shared" si="31"/>
        <v>110</v>
      </c>
    </row>
    <row r="485" spans="1:15" x14ac:dyDescent="0.3">
      <c r="A485" t="s">
        <v>523</v>
      </c>
      <c r="B485" s="1">
        <v>45782</v>
      </c>
      <c r="C485" t="s">
        <v>19</v>
      </c>
      <c r="D485" t="s">
        <v>20</v>
      </c>
      <c r="E485" t="s">
        <v>21</v>
      </c>
      <c r="F485" s="4">
        <v>1</v>
      </c>
      <c r="G485" s="3">
        <v>220</v>
      </c>
      <c r="H485" s="3">
        <v>120</v>
      </c>
      <c r="I485" s="2">
        <v>15</v>
      </c>
      <c r="J485" t="s">
        <v>15</v>
      </c>
      <c r="K485" t="s">
        <v>36</v>
      </c>
      <c r="L485" s="6">
        <f t="shared" si="28"/>
        <v>119</v>
      </c>
      <c r="M485">
        <f t="shared" si="29"/>
        <v>187</v>
      </c>
      <c r="N485">
        <f t="shared" si="30"/>
        <v>120</v>
      </c>
      <c r="O485">
        <f t="shared" si="31"/>
        <v>67</v>
      </c>
    </row>
    <row r="486" spans="1:15" x14ac:dyDescent="0.3">
      <c r="A486" t="s">
        <v>524</v>
      </c>
      <c r="B486" s="1">
        <v>46019</v>
      </c>
      <c r="C486" t="s">
        <v>12</v>
      </c>
      <c r="D486" t="s">
        <v>13</v>
      </c>
      <c r="E486" t="s">
        <v>14</v>
      </c>
      <c r="F486" s="4">
        <v>5</v>
      </c>
      <c r="G486" s="3">
        <v>180</v>
      </c>
      <c r="H486" s="3">
        <v>90</v>
      </c>
      <c r="I486" s="2">
        <v>20</v>
      </c>
      <c r="J486" t="s">
        <v>22</v>
      </c>
      <c r="K486" t="s">
        <v>16</v>
      </c>
      <c r="L486" s="6">
        <f t="shared" si="28"/>
        <v>89</v>
      </c>
      <c r="M486">
        <f t="shared" si="29"/>
        <v>720</v>
      </c>
      <c r="N486">
        <f t="shared" si="30"/>
        <v>450</v>
      </c>
      <c r="O486">
        <f t="shared" si="31"/>
        <v>270</v>
      </c>
    </row>
    <row r="487" spans="1:15" x14ac:dyDescent="0.3">
      <c r="A487" t="s">
        <v>525</v>
      </c>
      <c r="B487" s="1">
        <v>45731</v>
      </c>
      <c r="C487" t="s">
        <v>32</v>
      </c>
      <c r="D487" t="s">
        <v>33</v>
      </c>
      <c r="E487" t="s">
        <v>34</v>
      </c>
      <c r="F487" s="4">
        <v>1</v>
      </c>
      <c r="G487" s="3">
        <v>320</v>
      </c>
      <c r="H487" s="3">
        <v>180</v>
      </c>
      <c r="I487" s="2">
        <v>5</v>
      </c>
      <c r="J487" t="s">
        <v>22</v>
      </c>
      <c r="K487" t="s">
        <v>30</v>
      </c>
      <c r="L487" s="6">
        <f t="shared" si="28"/>
        <v>179</v>
      </c>
      <c r="M487">
        <f t="shared" si="29"/>
        <v>304</v>
      </c>
      <c r="N487">
        <f t="shared" si="30"/>
        <v>180</v>
      </c>
      <c r="O487">
        <f t="shared" si="31"/>
        <v>124</v>
      </c>
    </row>
    <row r="488" spans="1:15" x14ac:dyDescent="0.3">
      <c r="A488" t="s">
        <v>526</v>
      </c>
      <c r="B488" s="1">
        <v>45505</v>
      </c>
      <c r="C488" t="s">
        <v>44</v>
      </c>
      <c r="D488" t="s">
        <v>45</v>
      </c>
      <c r="E488" t="s">
        <v>14</v>
      </c>
      <c r="F488" s="4">
        <v>4</v>
      </c>
      <c r="G488" s="3">
        <v>250</v>
      </c>
      <c r="H488" s="3">
        <v>130</v>
      </c>
      <c r="J488" t="s">
        <v>22</v>
      </c>
      <c r="K488" t="s">
        <v>16</v>
      </c>
      <c r="L488" s="6">
        <f t="shared" si="28"/>
        <v>129</v>
      </c>
      <c r="M488">
        <f t="shared" si="29"/>
        <v>1000</v>
      </c>
      <c r="N488">
        <f t="shared" si="30"/>
        <v>520</v>
      </c>
      <c r="O488">
        <f t="shared" si="31"/>
        <v>480</v>
      </c>
    </row>
    <row r="489" spans="1:15" x14ac:dyDescent="0.3">
      <c r="A489" t="s">
        <v>527</v>
      </c>
      <c r="B489" s="1">
        <v>45615</v>
      </c>
      <c r="C489" t="s">
        <v>51</v>
      </c>
      <c r="D489" t="s">
        <v>52</v>
      </c>
      <c r="E489" t="s">
        <v>53</v>
      </c>
      <c r="F489" s="4">
        <v>1</v>
      </c>
      <c r="G489" s="3">
        <v>120</v>
      </c>
      <c r="H489" s="3">
        <v>50</v>
      </c>
      <c r="J489" t="s">
        <v>15</v>
      </c>
      <c r="K489" t="s">
        <v>30</v>
      </c>
      <c r="L489" s="6">
        <f t="shared" si="28"/>
        <v>49</v>
      </c>
      <c r="M489">
        <f t="shared" si="29"/>
        <v>120</v>
      </c>
      <c r="N489">
        <f t="shared" si="30"/>
        <v>50</v>
      </c>
      <c r="O489">
        <f t="shared" si="31"/>
        <v>70</v>
      </c>
    </row>
    <row r="490" spans="1:15" x14ac:dyDescent="0.3">
      <c r="A490" t="s">
        <v>528</v>
      </c>
      <c r="B490" s="1">
        <v>45637</v>
      </c>
      <c r="C490" t="s">
        <v>51</v>
      </c>
      <c r="D490" t="s">
        <v>52</v>
      </c>
      <c r="E490" t="s">
        <v>53</v>
      </c>
      <c r="F490" s="4">
        <v>4</v>
      </c>
      <c r="G490" s="3">
        <v>120</v>
      </c>
      <c r="H490" s="3">
        <v>50</v>
      </c>
      <c r="I490" s="2">
        <v>20</v>
      </c>
      <c r="J490" t="s">
        <v>22</v>
      </c>
      <c r="K490" t="s">
        <v>23</v>
      </c>
      <c r="L490" s="6">
        <f t="shared" si="28"/>
        <v>49</v>
      </c>
      <c r="M490">
        <f t="shared" si="29"/>
        <v>384</v>
      </c>
      <c r="N490">
        <f t="shared" si="30"/>
        <v>200</v>
      </c>
      <c r="O490">
        <f t="shared" si="31"/>
        <v>184</v>
      </c>
    </row>
    <row r="491" spans="1:15" x14ac:dyDescent="0.3">
      <c r="A491" t="s">
        <v>529</v>
      </c>
      <c r="B491" s="1">
        <v>45977</v>
      </c>
      <c r="C491" t="s">
        <v>26</v>
      </c>
      <c r="D491" t="s">
        <v>27</v>
      </c>
      <c r="E491" t="s">
        <v>28</v>
      </c>
      <c r="F491" s="4">
        <v>5</v>
      </c>
      <c r="G491" s="3">
        <v>100</v>
      </c>
      <c r="H491" s="3">
        <v>45</v>
      </c>
      <c r="J491" t="s">
        <v>22</v>
      </c>
      <c r="K491" t="s">
        <v>23</v>
      </c>
      <c r="L491" s="6">
        <f t="shared" si="28"/>
        <v>44</v>
      </c>
      <c r="M491">
        <f t="shared" si="29"/>
        <v>500</v>
      </c>
      <c r="N491">
        <f t="shared" si="30"/>
        <v>225</v>
      </c>
      <c r="O491">
        <f t="shared" si="31"/>
        <v>275</v>
      </c>
    </row>
    <row r="492" spans="1:15" x14ac:dyDescent="0.3">
      <c r="A492" t="s">
        <v>530</v>
      </c>
      <c r="B492" s="1">
        <v>45510</v>
      </c>
      <c r="C492" t="s">
        <v>32</v>
      </c>
      <c r="D492" t="s">
        <v>33</v>
      </c>
      <c r="E492" t="s">
        <v>34</v>
      </c>
      <c r="F492" s="4">
        <v>2</v>
      </c>
      <c r="G492" s="3">
        <v>320</v>
      </c>
      <c r="H492" s="3">
        <v>180</v>
      </c>
      <c r="I492" s="2">
        <v>0</v>
      </c>
      <c r="J492" t="s">
        <v>22</v>
      </c>
      <c r="K492" t="s">
        <v>30</v>
      </c>
      <c r="L492" s="6">
        <f t="shared" si="28"/>
        <v>179</v>
      </c>
      <c r="M492">
        <f t="shared" si="29"/>
        <v>640</v>
      </c>
      <c r="N492">
        <f t="shared" si="30"/>
        <v>360</v>
      </c>
      <c r="O492">
        <f t="shared" si="31"/>
        <v>280</v>
      </c>
    </row>
    <row r="493" spans="1:15" x14ac:dyDescent="0.3">
      <c r="A493" t="s">
        <v>531</v>
      </c>
      <c r="B493" s="1">
        <v>45876</v>
      </c>
      <c r="C493" t="s">
        <v>12</v>
      </c>
      <c r="D493" t="s">
        <v>13</v>
      </c>
      <c r="E493" t="s">
        <v>14</v>
      </c>
      <c r="F493" s="4">
        <v>3</v>
      </c>
      <c r="G493" s="3">
        <v>180</v>
      </c>
      <c r="H493" s="3">
        <v>90</v>
      </c>
      <c r="I493" s="2">
        <v>5</v>
      </c>
      <c r="J493" t="s">
        <v>22</v>
      </c>
      <c r="K493" t="s">
        <v>23</v>
      </c>
      <c r="L493" s="6">
        <f t="shared" si="28"/>
        <v>89</v>
      </c>
      <c r="M493">
        <f t="shared" si="29"/>
        <v>513</v>
      </c>
      <c r="N493">
        <f t="shared" si="30"/>
        <v>270</v>
      </c>
      <c r="O493">
        <f t="shared" si="31"/>
        <v>243</v>
      </c>
    </row>
    <row r="494" spans="1:15" x14ac:dyDescent="0.3">
      <c r="A494" t="s">
        <v>532</v>
      </c>
      <c r="B494" s="1">
        <v>45316</v>
      </c>
      <c r="C494" t="s">
        <v>39</v>
      </c>
      <c r="D494" t="s">
        <v>40</v>
      </c>
      <c r="E494" t="s">
        <v>41</v>
      </c>
      <c r="F494" s="4">
        <v>4</v>
      </c>
      <c r="G494" s="3">
        <v>80</v>
      </c>
      <c r="H494" s="3">
        <v>30</v>
      </c>
      <c r="I494" s="2">
        <v>10</v>
      </c>
      <c r="J494" t="s">
        <v>22</v>
      </c>
      <c r="K494" t="s">
        <v>23</v>
      </c>
      <c r="L494" s="6">
        <f t="shared" si="28"/>
        <v>29</v>
      </c>
      <c r="M494">
        <f t="shared" si="29"/>
        <v>288</v>
      </c>
      <c r="N494">
        <f t="shared" si="30"/>
        <v>120</v>
      </c>
      <c r="O494">
        <f t="shared" si="31"/>
        <v>168</v>
      </c>
    </row>
    <row r="495" spans="1:15" x14ac:dyDescent="0.3">
      <c r="A495" t="s">
        <v>533</v>
      </c>
      <c r="B495" s="1">
        <v>45749</v>
      </c>
      <c r="C495" t="s">
        <v>12</v>
      </c>
      <c r="D495" t="s">
        <v>13</v>
      </c>
      <c r="E495" t="s">
        <v>14</v>
      </c>
      <c r="F495" s="4">
        <v>3</v>
      </c>
      <c r="G495" s="3">
        <v>180</v>
      </c>
      <c r="H495" s="3">
        <v>90</v>
      </c>
      <c r="J495" t="s">
        <v>22</v>
      </c>
      <c r="K495" t="s">
        <v>36</v>
      </c>
      <c r="L495" s="6">
        <f t="shared" si="28"/>
        <v>89</v>
      </c>
      <c r="M495">
        <f t="shared" si="29"/>
        <v>540</v>
      </c>
      <c r="N495">
        <f t="shared" si="30"/>
        <v>270</v>
      </c>
      <c r="O495">
        <f t="shared" si="31"/>
        <v>270</v>
      </c>
    </row>
    <row r="496" spans="1:15" x14ac:dyDescent="0.3">
      <c r="A496" t="s">
        <v>534</v>
      </c>
      <c r="B496" s="1">
        <v>45962</v>
      </c>
      <c r="C496" t="s">
        <v>12</v>
      </c>
      <c r="D496" t="s">
        <v>13</v>
      </c>
      <c r="E496" t="s">
        <v>14</v>
      </c>
      <c r="F496" s="4">
        <v>4</v>
      </c>
      <c r="G496" s="3">
        <v>180</v>
      </c>
      <c r="H496" s="3">
        <v>90</v>
      </c>
      <c r="I496" s="2">
        <v>10</v>
      </c>
      <c r="J496" t="s">
        <v>22</v>
      </c>
      <c r="K496" t="s">
        <v>16</v>
      </c>
      <c r="L496" s="6">
        <f t="shared" si="28"/>
        <v>89</v>
      </c>
      <c r="M496">
        <f t="shared" si="29"/>
        <v>648</v>
      </c>
      <c r="N496">
        <f t="shared" si="30"/>
        <v>360</v>
      </c>
      <c r="O496">
        <f t="shared" si="31"/>
        <v>288</v>
      </c>
    </row>
    <row r="497" spans="1:15" x14ac:dyDescent="0.3">
      <c r="A497" t="s">
        <v>535</v>
      </c>
      <c r="B497" s="1">
        <v>45398</v>
      </c>
      <c r="C497" t="s">
        <v>51</v>
      </c>
      <c r="D497" t="s">
        <v>52</v>
      </c>
      <c r="E497" t="s">
        <v>53</v>
      </c>
      <c r="F497" s="4">
        <v>3</v>
      </c>
      <c r="G497" s="3">
        <v>120</v>
      </c>
      <c r="H497" s="3">
        <v>50</v>
      </c>
      <c r="I497" s="2">
        <v>10</v>
      </c>
      <c r="J497" t="s">
        <v>22</v>
      </c>
      <c r="K497" t="s">
        <v>23</v>
      </c>
      <c r="L497" s="6">
        <f t="shared" si="28"/>
        <v>49</v>
      </c>
      <c r="M497">
        <f t="shared" si="29"/>
        <v>324</v>
      </c>
      <c r="N497">
        <f t="shared" si="30"/>
        <v>150</v>
      </c>
      <c r="O497">
        <f t="shared" si="31"/>
        <v>174</v>
      </c>
    </row>
    <row r="498" spans="1:15" x14ac:dyDescent="0.3">
      <c r="A498" t="s">
        <v>536</v>
      </c>
      <c r="B498" s="1">
        <v>45505</v>
      </c>
      <c r="C498" t="s">
        <v>51</v>
      </c>
      <c r="D498" t="s">
        <v>52</v>
      </c>
      <c r="E498" t="s">
        <v>53</v>
      </c>
      <c r="F498" s="4">
        <v>3</v>
      </c>
      <c r="G498" s="3">
        <v>120</v>
      </c>
      <c r="H498" s="3">
        <v>50</v>
      </c>
      <c r="J498" t="s">
        <v>22</v>
      </c>
      <c r="K498" t="s">
        <v>23</v>
      </c>
      <c r="L498" s="6">
        <f t="shared" si="28"/>
        <v>49</v>
      </c>
      <c r="M498">
        <f t="shared" si="29"/>
        <v>360</v>
      </c>
      <c r="N498">
        <f t="shared" si="30"/>
        <v>150</v>
      </c>
      <c r="O498">
        <f t="shared" si="31"/>
        <v>210</v>
      </c>
    </row>
    <row r="499" spans="1:15" x14ac:dyDescent="0.3">
      <c r="A499" t="s">
        <v>537</v>
      </c>
      <c r="B499" s="1">
        <v>45844</v>
      </c>
      <c r="C499" t="s">
        <v>51</v>
      </c>
      <c r="D499" t="s">
        <v>52</v>
      </c>
      <c r="E499" t="s">
        <v>53</v>
      </c>
      <c r="F499" s="4">
        <v>4</v>
      </c>
      <c r="G499" s="3">
        <v>120</v>
      </c>
      <c r="H499" s="3">
        <v>50</v>
      </c>
      <c r="I499" s="2">
        <v>20</v>
      </c>
      <c r="J499" t="s">
        <v>22</v>
      </c>
      <c r="K499" t="s">
        <v>16</v>
      </c>
      <c r="L499" s="6">
        <f t="shared" si="28"/>
        <v>49</v>
      </c>
      <c r="M499">
        <f t="shared" si="29"/>
        <v>384</v>
      </c>
      <c r="N499">
        <f t="shared" si="30"/>
        <v>200</v>
      </c>
      <c r="O499">
        <f t="shared" si="31"/>
        <v>184</v>
      </c>
    </row>
    <row r="500" spans="1:15" x14ac:dyDescent="0.3">
      <c r="A500" t="s">
        <v>538</v>
      </c>
      <c r="B500" s="1">
        <v>45847</v>
      </c>
      <c r="C500" t="s">
        <v>51</v>
      </c>
      <c r="D500" t="s">
        <v>52</v>
      </c>
      <c r="E500" t="s">
        <v>53</v>
      </c>
      <c r="F500" s="4">
        <v>1</v>
      </c>
      <c r="G500" s="3">
        <v>120</v>
      </c>
      <c r="H500" s="3">
        <v>50</v>
      </c>
      <c r="I500" s="2">
        <v>0</v>
      </c>
      <c r="J500" t="s">
        <v>15</v>
      </c>
      <c r="K500" t="s">
        <v>16</v>
      </c>
      <c r="L500" s="6">
        <f t="shared" si="28"/>
        <v>49</v>
      </c>
      <c r="M500">
        <f t="shared" si="29"/>
        <v>120</v>
      </c>
      <c r="N500">
        <f t="shared" si="30"/>
        <v>50</v>
      </c>
      <c r="O500">
        <f t="shared" si="31"/>
        <v>70</v>
      </c>
    </row>
    <row r="501" spans="1:15" x14ac:dyDescent="0.3">
      <c r="A501" t="s">
        <v>539</v>
      </c>
      <c r="B501" s="1">
        <v>45537</v>
      </c>
      <c r="C501" t="s">
        <v>47</v>
      </c>
      <c r="D501" t="s">
        <v>48</v>
      </c>
      <c r="E501" t="s">
        <v>49</v>
      </c>
      <c r="F501" s="4">
        <v>4</v>
      </c>
      <c r="G501" s="3">
        <v>140</v>
      </c>
      <c r="H501" s="3">
        <v>70</v>
      </c>
      <c r="J501" t="s">
        <v>22</v>
      </c>
      <c r="K501" t="s">
        <v>36</v>
      </c>
      <c r="L501" s="6">
        <f t="shared" si="28"/>
        <v>69</v>
      </c>
      <c r="M501">
        <f t="shared" si="29"/>
        <v>560</v>
      </c>
      <c r="N501">
        <f t="shared" si="30"/>
        <v>280</v>
      </c>
      <c r="O501">
        <f t="shared" si="31"/>
        <v>280</v>
      </c>
    </row>
    <row r="502" spans="1:15" x14ac:dyDescent="0.3">
      <c r="A502" t="s">
        <v>540</v>
      </c>
      <c r="B502" s="1">
        <v>45883</v>
      </c>
      <c r="C502" t="s">
        <v>32</v>
      </c>
      <c r="D502" t="s">
        <v>33</v>
      </c>
      <c r="E502" t="s">
        <v>34</v>
      </c>
      <c r="F502" s="4">
        <v>5</v>
      </c>
      <c r="G502" s="3">
        <v>320</v>
      </c>
      <c r="H502" s="3">
        <v>180</v>
      </c>
      <c r="I502" s="2">
        <v>0</v>
      </c>
      <c r="J502" t="s">
        <v>22</v>
      </c>
      <c r="K502" t="s">
        <v>36</v>
      </c>
      <c r="L502" s="6">
        <f t="shared" si="28"/>
        <v>179</v>
      </c>
      <c r="M502">
        <f t="shared" si="29"/>
        <v>1600</v>
      </c>
      <c r="N502">
        <f t="shared" si="30"/>
        <v>900</v>
      </c>
      <c r="O502">
        <f t="shared" si="31"/>
        <v>700</v>
      </c>
    </row>
    <row r="503" spans="1:15" x14ac:dyDescent="0.3">
      <c r="A503" t="s">
        <v>541</v>
      </c>
      <c r="B503" s="1">
        <v>45654</v>
      </c>
      <c r="C503" t="s">
        <v>26</v>
      </c>
      <c r="D503" t="s">
        <v>27</v>
      </c>
      <c r="E503" t="s">
        <v>28</v>
      </c>
      <c r="F503" s="4">
        <v>1</v>
      </c>
      <c r="G503" s="3">
        <v>100</v>
      </c>
      <c r="H503" s="3">
        <v>45</v>
      </c>
      <c r="I503" s="2">
        <v>10</v>
      </c>
      <c r="J503" t="s">
        <v>15</v>
      </c>
      <c r="K503" t="s">
        <v>30</v>
      </c>
      <c r="L503" s="6">
        <f t="shared" si="28"/>
        <v>44</v>
      </c>
      <c r="M503">
        <f t="shared" si="29"/>
        <v>90</v>
      </c>
      <c r="N503">
        <f t="shared" si="30"/>
        <v>45</v>
      </c>
      <c r="O503">
        <f t="shared" si="31"/>
        <v>45</v>
      </c>
    </row>
    <row r="504" spans="1:15" x14ac:dyDescent="0.3">
      <c r="A504" t="s">
        <v>542</v>
      </c>
      <c r="B504" s="1">
        <v>45919</v>
      </c>
      <c r="C504" t="s">
        <v>44</v>
      </c>
      <c r="D504" t="s">
        <v>45</v>
      </c>
      <c r="E504" t="s">
        <v>14</v>
      </c>
      <c r="F504" s="4">
        <v>5</v>
      </c>
      <c r="G504" s="3">
        <v>250</v>
      </c>
      <c r="H504" s="3">
        <v>130</v>
      </c>
      <c r="J504" t="s">
        <v>15</v>
      </c>
      <c r="K504" t="s">
        <v>36</v>
      </c>
      <c r="L504" s="6">
        <f t="shared" si="28"/>
        <v>129</v>
      </c>
      <c r="M504">
        <f t="shared" si="29"/>
        <v>1250</v>
      </c>
      <c r="N504">
        <f t="shared" si="30"/>
        <v>650</v>
      </c>
      <c r="O504">
        <f t="shared" si="31"/>
        <v>600</v>
      </c>
    </row>
    <row r="505" spans="1:15" x14ac:dyDescent="0.3">
      <c r="A505" t="s">
        <v>543</v>
      </c>
      <c r="B505" s="1">
        <v>45948</v>
      </c>
      <c r="C505" t="s">
        <v>44</v>
      </c>
      <c r="D505" t="s">
        <v>45</v>
      </c>
      <c r="E505" t="s">
        <v>14</v>
      </c>
      <c r="F505" s="4">
        <v>4</v>
      </c>
      <c r="G505" s="3">
        <v>250</v>
      </c>
      <c r="H505" s="3">
        <v>130</v>
      </c>
      <c r="J505" t="s">
        <v>22</v>
      </c>
      <c r="K505" t="s">
        <v>30</v>
      </c>
      <c r="L505" s="6">
        <f t="shared" si="28"/>
        <v>129</v>
      </c>
      <c r="M505">
        <f t="shared" si="29"/>
        <v>1000</v>
      </c>
      <c r="N505">
        <f t="shared" si="30"/>
        <v>520</v>
      </c>
      <c r="O505">
        <f t="shared" si="31"/>
        <v>480</v>
      </c>
    </row>
    <row r="506" spans="1:15" x14ac:dyDescent="0.3">
      <c r="A506" t="s">
        <v>544</v>
      </c>
      <c r="B506" s="1">
        <v>45659</v>
      </c>
      <c r="C506" t="s">
        <v>39</v>
      </c>
      <c r="D506" t="s">
        <v>40</v>
      </c>
      <c r="E506" t="s">
        <v>41</v>
      </c>
      <c r="F506" s="4">
        <v>4</v>
      </c>
      <c r="G506" s="3">
        <v>80</v>
      </c>
      <c r="H506" s="3">
        <v>30</v>
      </c>
      <c r="I506" s="2">
        <v>20</v>
      </c>
      <c r="J506" t="s">
        <v>15</v>
      </c>
      <c r="K506" t="s">
        <v>23</v>
      </c>
      <c r="L506" s="6">
        <f t="shared" si="28"/>
        <v>29</v>
      </c>
      <c r="M506">
        <f t="shared" si="29"/>
        <v>256</v>
      </c>
      <c r="N506">
        <f t="shared" si="30"/>
        <v>120</v>
      </c>
      <c r="O506">
        <f t="shared" si="31"/>
        <v>136</v>
      </c>
    </row>
    <row r="507" spans="1:15" x14ac:dyDescent="0.3">
      <c r="A507" t="s">
        <v>545</v>
      </c>
      <c r="B507" s="1">
        <v>45614</v>
      </c>
      <c r="C507" t="s">
        <v>19</v>
      </c>
      <c r="D507" t="s">
        <v>20</v>
      </c>
      <c r="E507" t="s">
        <v>21</v>
      </c>
      <c r="F507" s="4">
        <v>2</v>
      </c>
      <c r="G507" s="3">
        <v>220</v>
      </c>
      <c r="H507" s="3">
        <v>120</v>
      </c>
      <c r="I507" s="2">
        <v>25</v>
      </c>
      <c r="J507" t="s">
        <v>22</v>
      </c>
      <c r="K507" t="s">
        <v>23</v>
      </c>
      <c r="L507" s="6">
        <f t="shared" si="28"/>
        <v>119</v>
      </c>
      <c r="M507">
        <f t="shared" si="29"/>
        <v>330</v>
      </c>
      <c r="N507">
        <f t="shared" si="30"/>
        <v>240</v>
      </c>
      <c r="O507">
        <f t="shared" si="31"/>
        <v>90</v>
      </c>
    </row>
    <row r="508" spans="1:15" x14ac:dyDescent="0.3">
      <c r="A508" t="s">
        <v>546</v>
      </c>
      <c r="B508" s="1">
        <v>45535</v>
      </c>
      <c r="C508" t="s">
        <v>39</v>
      </c>
      <c r="D508" t="s">
        <v>40</v>
      </c>
      <c r="E508" t="s">
        <v>41</v>
      </c>
      <c r="F508" s="4">
        <v>2</v>
      </c>
      <c r="G508" s="3">
        <v>80</v>
      </c>
      <c r="H508" s="3">
        <v>30</v>
      </c>
      <c r="I508" s="2">
        <v>5</v>
      </c>
      <c r="J508" t="s">
        <v>15</v>
      </c>
      <c r="K508" t="s">
        <v>23</v>
      </c>
      <c r="L508" s="6">
        <f t="shared" si="28"/>
        <v>29</v>
      </c>
      <c r="M508">
        <f t="shared" si="29"/>
        <v>152</v>
      </c>
      <c r="N508">
        <f t="shared" si="30"/>
        <v>60</v>
      </c>
      <c r="O508">
        <f t="shared" si="31"/>
        <v>92</v>
      </c>
    </row>
    <row r="509" spans="1:15" x14ac:dyDescent="0.3">
      <c r="A509" t="s">
        <v>547</v>
      </c>
      <c r="B509" s="1">
        <v>45607</v>
      </c>
      <c r="C509" t="s">
        <v>47</v>
      </c>
      <c r="D509" t="s">
        <v>48</v>
      </c>
      <c r="E509" t="s">
        <v>49</v>
      </c>
      <c r="F509" s="4">
        <v>1</v>
      </c>
      <c r="G509" s="3">
        <v>140</v>
      </c>
      <c r="H509" s="3">
        <v>70</v>
      </c>
      <c r="I509" s="2">
        <v>10</v>
      </c>
      <c r="J509" t="s">
        <v>22</v>
      </c>
      <c r="K509" t="s">
        <v>30</v>
      </c>
      <c r="L509" s="6">
        <f t="shared" si="28"/>
        <v>69</v>
      </c>
      <c r="M509">
        <f t="shared" si="29"/>
        <v>126</v>
      </c>
      <c r="N509">
        <f t="shared" si="30"/>
        <v>70</v>
      </c>
      <c r="O509">
        <f t="shared" si="31"/>
        <v>56</v>
      </c>
    </row>
    <row r="510" spans="1:15" x14ac:dyDescent="0.3">
      <c r="A510" t="s">
        <v>548</v>
      </c>
      <c r="B510" s="1">
        <v>45770</v>
      </c>
      <c r="C510" t="s">
        <v>39</v>
      </c>
      <c r="D510" t="s">
        <v>40</v>
      </c>
      <c r="E510" t="s">
        <v>41</v>
      </c>
      <c r="F510" s="4">
        <v>5</v>
      </c>
      <c r="G510" s="3">
        <v>80</v>
      </c>
      <c r="H510" s="3">
        <v>30</v>
      </c>
      <c r="I510" s="2">
        <v>0</v>
      </c>
      <c r="J510" t="s">
        <v>22</v>
      </c>
      <c r="K510" t="s">
        <v>36</v>
      </c>
      <c r="L510" s="6">
        <f t="shared" si="28"/>
        <v>29</v>
      </c>
      <c r="M510">
        <f t="shared" si="29"/>
        <v>400</v>
      </c>
      <c r="N510">
        <f t="shared" si="30"/>
        <v>150</v>
      </c>
      <c r="O510">
        <f t="shared" si="31"/>
        <v>250</v>
      </c>
    </row>
    <row r="511" spans="1:15" x14ac:dyDescent="0.3">
      <c r="A511" t="s">
        <v>549</v>
      </c>
      <c r="B511" s="1">
        <v>45605</v>
      </c>
      <c r="C511" t="s">
        <v>19</v>
      </c>
      <c r="D511" t="s">
        <v>20</v>
      </c>
      <c r="E511" t="s">
        <v>21</v>
      </c>
      <c r="F511" s="4">
        <v>5</v>
      </c>
      <c r="G511" s="3">
        <v>220</v>
      </c>
      <c r="H511" s="3">
        <v>120</v>
      </c>
      <c r="I511" s="2">
        <v>15</v>
      </c>
      <c r="J511" t="s">
        <v>15</v>
      </c>
      <c r="K511" t="s">
        <v>36</v>
      </c>
      <c r="L511" s="6">
        <f t="shared" si="28"/>
        <v>119</v>
      </c>
      <c r="M511">
        <f t="shared" si="29"/>
        <v>935</v>
      </c>
      <c r="N511">
        <f t="shared" si="30"/>
        <v>600</v>
      </c>
      <c r="O511">
        <f t="shared" si="31"/>
        <v>335</v>
      </c>
    </row>
    <row r="512" spans="1:15" x14ac:dyDescent="0.3">
      <c r="A512" t="s">
        <v>550</v>
      </c>
      <c r="B512" s="1">
        <v>45429</v>
      </c>
      <c r="C512" t="s">
        <v>19</v>
      </c>
      <c r="D512" t="s">
        <v>20</v>
      </c>
      <c r="E512" t="s">
        <v>21</v>
      </c>
      <c r="F512" s="4">
        <v>4</v>
      </c>
      <c r="G512" s="3">
        <v>220</v>
      </c>
      <c r="H512" s="3">
        <v>120</v>
      </c>
      <c r="I512" s="2">
        <v>20</v>
      </c>
      <c r="J512" t="s">
        <v>22</v>
      </c>
      <c r="K512" t="s">
        <v>30</v>
      </c>
      <c r="L512" s="6">
        <f t="shared" si="28"/>
        <v>119</v>
      </c>
      <c r="M512">
        <f t="shared" si="29"/>
        <v>704</v>
      </c>
      <c r="N512">
        <f t="shared" si="30"/>
        <v>480</v>
      </c>
      <c r="O512">
        <f t="shared" si="31"/>
        <v>224</v>
      </c>
    </row>
    <row r="513" spans="1:15" x14ac:dyDescent="0.3">
      <c r="A513" t="s">
        <v>551</v>
      </c>
      <c r="B513" s="1">
        <v>45316</v>
      </c>
      <c r="C513" t="s">
        <v>26</v>
      </c>
      <c r="D513" t="s">
        <v>27</v>
      </c>
      <c r="E513" t="s">
        <v>28</v>
      </c>
      <c r="F513" s="4">
        <v>4</v>
      </c>
      <c r="G513" s="3">
        <v>100</v>
      </c>
      <c r="H513" s="3">
        <v>45</v>
      </c>
      <c r="I513" s="2">
        <v>25</v>
      </c>
      <c r="J513" t="s">
        <v>22</v>
      </c>
      <c r="K513" t="s">
        <v>30</v>
      </c>
      <c r="L513" s="6">
        <f t="shared" si="28"/>
        <v>44</v>
      </c>
      <c r="M513">
        <f t="shared" si="29"/>
        <v>300</v>
      </c>
      <c r="N513">
        <f t="shared" si="30"/>
        <v>180</v>
      </c>
      <c r="O513">
        <f t="shared" si="31"/>
        <v>120</v>
      </c>
    </row>
    <row r="514" spans="1:15" x14ac:dyDescent="0.3">
      <c r="A514" t="s">
        <v>552</v>
      </c>
      <c r="B514" s="1">
        <v>45593</v>
      </c>
      <c r="C514" t="s">
        <v>12</v>
      </c>
      <c r="D514" t="s">
        <v>13</v>
      </c>
      <c r="E514" t="s">
        <v>14</v>
      </c>
      <c r="F514" s="4">
        <v>2</v>
      </c>
      <c r="G514" s="3">
        <v>180</v>
      </c>
      <c r="H514" s="3">
        <v>90</v>
      </c>
      <c r="I514" s="2">
        <v>25</v>
      </c>
      <c r="J514" t="s">
        <v>22</v>
      </c>
      <c r="K514" t="s">
        <v>16</v>
      </c>
      <c r="L514" s="6">
        <f t="shared" si="28"/>
        <v>89</v>
      </c>
      <c r="M514">
        <f t="shared" si="29"/>
        <v>270</v>
      </c>
      <c r="N514">
        <f t="shared" si="30"/>
        <v>180</v>
      </c>
      <c r="O514">
        <f t="shared" si="31"/>
        <v>90</v>
      </c>
    </row>
    <row r="515" spans="1:15" x14ac:dyDescent="0.3">
      <c r="A515" t="s">
        <v>553</v>
      </c>
      <c r="B515" s="1">
        <v>45641</v>
      </c>
      <c r="C515" t="s">
        <v>19</v>
      </c>
      <c r="D515" t="s">
        <v>20</v>
      </c>
      <c r="E515" t="s">
        <v>21</v>
      </c>
      <c r="F515" s="4">
        <v>1</v>
      </c>
      <c r="G515" s="3">
        <v>220</v>
      </c>
      <c r="H515" s="3">
        <v>120</v>
      </c>
      <c r="I515" s="2">
        <v>0</v>
      </c>
      <c r="J515" t="s">
        <v>15</v>
      </c>
      <c r="K515" t="s">
        <v>23</v>
      </c>
      <c r="L515" s="6">
        <f t="shared" ref="L515:L578" si="32">H515-G515/G515</f>
        <v>119</v>
      </c>
      <c r="M515">
        <f t="shared" ref="M515:M578" si="33">F515*G515*(1-I515/100)</f>
        <v>220</v>
      </c>
      <c r="N515">
        <f t="shared" ref="N515:N578" si="34">H515*F515</f>
        <v>120</v>
      </c>
      <c r="O515">
        <f t="shared" ref="O515:O578" si="35">M515-N515</f>
        <v>100</v>
      </c>
    </row>
    <row r="516" spans="1:15" x14ac:dyDescent="0.3">
      <c r="A516" t="s">
        <v>554</v>
      </c>
      <c r="B516" s="1">
        <v>45444</v>
      </c>
      <c r="C516" t="s">
        <v>32</v>
      </c>
      <c r="D516" t="s">
        <v>33</v>
      </c>
      <c r="E516" t="s">
        <v>34</v>
      </c>
      <c r="F516" s="4">
        <v>1</v>
      </c>
      <c r="G516" s="3">
        <v>320</v>
      </c>
      <c r="H516" s="3">
        <v>180</v>
      </c>
      <c r="I516" s="2">
        <v>15</v>
      </c>
      <c r="J516" t="s">
        <v>15</v>
      </c>
      <c r="K516" t="s">
        <v>36</v>
      </c>
      <c r="L516" s="6">
        <f t="shared" si="32"/>
        <v>179</v>
      </c>
      <c r="M516">
        <f t="shared" si="33"/>
        <v>272</v>
      </c>
      <c r="N516">
        <f t="shared" si="34"/>
        <v>180</v>
      </c>
      <c r="O516">
        <f t="shared" si="35"/>
        <v>92</v>
      </c>
    </row>
    <row r="517" spans="1:15" x14ac:dyDescent="0.3">
      <c r="A517" t="s">
        <v>555</v>
      </c>
      <c r="B517" s="1">
        <v>45385</v>
      </c>
      <c r="C517" t="s">
        <v>26</v>
      </c>
      <c r="D517" t="s">
        <v>27</v>
      </c>
      <c r="E517" t="s">
        <v>28</v>
      </c>
      <c r="F517" s="4">
        <v>1</v>
      </c>
      <c r="G517" s="3">
        <v>100</v>
      </c>
      <c r="H517" s="3">
        <v>45</v>
      </c>
      <c r="J517" t="s">
        <v>15</v>
      </c>
      <c r="K517" t="s">
        <v>23</v>
      </c>
      <c r="L517" s="6">
        <f t="shared" si="32"/>
        <v>44</v>
      </c>
      <c r="M517">
        <f t="shared" si="33"/>
        <v>100</v>
      </c>
      <c r="N517">
        <f t="shared" si="34"/>
        <v>45</v>
      </c>
      <c r="O517">
        <f t="shared" si="35"/>
        <v>55</v>
      </c>
    </row>
    <row r="518" spans="1:15" x14ac:dyDescent="0.3">
      <c r="A518" t="s">
        <v>556</v>
      </c>
      <c r="B518" s="1">
        <v>45746</v>
      </c>
      <c r="C518" t="s">
        <v>32</v>
      </c>
      <c r="D518" t="s">
        <v>33</v>
      </c>
      <c r="E518" t="s">
        <v>34</v>
      </c>
      <c r="F518" s="4">
        <v>5</v>
      </c>
      <c r="G518" s="3">
        <v>320</v>
      </c>
      <c r="H518" s="3">
        <v>180</v>
      </c>
      <c r="I518" s="2">
        <v>25</v>
      </c>
      <c r="J518" t="s">
        <v>22</v>
      </c>
      <c r="K518" t="s">
        <v>16</v>
      </c>
      <c r="L518" s="6">
        <f t="shared" si="32"/>
        <v>179</v>
      </c>
      <c r="M518">
        <f t="shared" si="33"/>
        <v>1200</v>
      </c>
      <c r="N518">
        <f t="shared" si="34"/>
        <v>900</v>
      </c>
      <c r="O518">
        <f t="shared" si="35"/>
        <v>300</v>
      </c>
    </row>
    <row r="519" spans="1:15" x14ac:dyDescent="0.3">
      <c r="A519" t="s">
        <v>557</v>
      </c>
      <c r="B519" s="1">
        <v>45544</v>
      </c>
      <c r="C519" t="s">
        <v>47</v>
      </c>
      <c r="D519" t="s">
        <v>48</v>
      </c>
      <c r="E519" t="s">
        <v>49</v>
      </c>
      <c r="F519" s="4">
        <v>4</v>
      </c>
      <c r="G519" s="3">
        <v>140</v>
      </c>
      <c r="H519" s="3">
        <v>70</v>
      </c>
      <c r="I519" s="2">
        <v>15</v>
      </c>
      <c r="J519" t="s">
        <v>15</v>
      </c>
      <c r="K519" t="s">
        <v>16</v>
      </c>
      <c r="L519" s="6">
        <f t="shared" si="32"/>
        <v>69</v>
      </c>
      <c r="M519">
        <f t="shared" si="33"/>
        <v>476</v>
      </c>
      <c r="N519">
        <f t="shared" si="34"/>
        <v>280</v>
      </c>
      <c r="O519">
        <f t="shared" si="35"/>
        <v>196</v>
      </c>
    </row>
    <row r="520" spans="1:15" x14ac:dyDescent="0.3">
      <c r="A520" t="s">
        <v>558</v>
      </c>
      <c r="B520" s="1">
        <v>45998</v>
      </c>
      <c r="C520" t="s">
        <v>47</v>
      </c>
      <c r="D520" t="s">
        <v>48</v>
      </c>
      <c r="E520" t="s">
        <v>49</v>
      </c>
      <c r="F520" s="4">
        <v>4</v>
      </c>
      <c r="G520" s="3">
        <v>140</v>
      </c>
      <c r="H520" s="3">
        <v>70</v>
      </c>
      <c r="I520" s="2">
        <v>10</v>
      </c>
      <c r="J520" t="s">
        <v>15</v>
      </c>
      <c r="K520" t="s">
        <v>36</v>
      </c>
      <c r="L520" s="6">
        <f t="shared" si="32"/>
        <v>69</v>
      </c>
      <c r="M520">
        <f t="shared" si="33"/>
        <v>504</v>
      </c>
      <c r="N520">
        <f t="shared" si="34"/>
        <v>280</v>
      </c>
      <c r="O520">
        <f t="shared" si="35"/>
        <v>224</v>
      </c>
    </row>
    <row r="521" spans="1:15" x14ac:dyDescent="0.3">
      <c r="A521" t="s">
        <v>559</v>
      </c>
      <c r="B521" s="1">
        <v>45357</v>
      </c>
      <c r="C521" t="s">
        <v>47</v>
      </c>
      <c r="D521" t="s">
        <v>48</v>
      </c>
      <c r="E521" t="s">
        <v>49</v>
      </c>
      <c r="F521" s="4">
        <v>5</v>
      </c>
      <c r="G521" s="3">
        <v>140</v>
      </c>
      <c r="H521" s="3">
        <v>70</v>
      </c>
      <c r="I521" s="2">
        <v>15</v>
      </c>
      <c r="J521" t="s">
        <v>15</v>
      </c>
      <c r="K521" t="s">
        <v>36</v>
      </c>
      <c r="L521" s="6">
        <f t="shared" si="32"/>
        <v>69</v>
      </c>
      <c r="M521">
        <f t="shared" si="33"/>
        <v>595</v>
      </c>
      <c r="N521">
        <f t="shared" si="34"/>
        <v>350</v>
      </c>
      <c r="O521">
        <f t="shared" si="35"/>
        <v>245</v>
      </c>
    </row>
    <row r="522" spans="1:15" x14ac:dyDescent="0.3">
      <c r="A522" t="s">
        <v>560</v>
      </c>
      <c r="B522" s="1">
        <v>45832</v>
      </c>
      <c r="C522" t="s">
        <v>19</v>
      </c>
      <c r="D522" t="s">
        <v>20</v>
      </c>
      <c r="E522" t="s">
        <v>21</v>
      </c>
      <c r="F522" s="4">
        <v>2</v>
      </c>
      <c r="G522" s="3">
        <v>220</v>
      </c>
      <c r="H522" s="3">
        <v>120</v>
      </c>
      <c r="J522" t="s">
        <v>15</v>
      </c>
      <c r="K522" t="s">
        <v>30</v>
      </c>
      <c r="L522" s="6">
        <f t="shared" si="32"/>
        <v>119</v>
      </c>
      <c r="M522">
        <f t="shared" si="33"/>
        <v>440</v>
      </c>
      <c r="N522">
        <f t="shared" si="34"/>
        <v>240</v>
      </c>
      <c r="O522">
        <f t="shared" si="35"/>
        <v>200</v>
      </c>
    </row>
    <row r="523" spans="1:15" x14ac:dyDescent="0.3">
      <c r="A523" t="s">
        <v>561</v>
      </c>
      <c r="B523" s="1">
        <v>45915</v>
      </c>
      <c r="C523" t="s">
        <v>26</v>
      </c>
      <c r="D523" t="s">
        <v>27</v>
      </c>
      <c r="E523" t="s">
        <v>28</v>
      </c>
      <c r="F523" s="4">
        <v>3</v>
      </c>
      <c r="G523" s="3">
        <v>100</v>
      </c>
      <c r="H523" s="3">
        <v>45</v>
      </c>
      <c r="I523" s="2">
        <v>20</v>
      </c>
      <c r="J523" t="s">
        <v>22</v>
      </c>
      <c r="K523" t="s">
        <v>36</v>
      </c>
      <c r="L523" s="6">
        <f t="shared" si="32"/>
        <v>44</v>
      </c>
      <c r="M523">
        <f t="shared" si="33"/>
        <v>240</v>
      </c>
      <c r="N523">
        <f t="shared" si="34"/>
        <v>135</v>
      </c>
      <c r="O523">
        <f t="shared" si="35"/>
        <v>105</v>
      </c>
    </row>
    <row r="524" spans="1:15" x14ac:dyDescent="0.3">
      <c r="A524" t="s">
        <v>562</v>
      </c>
      <c r="B524" s="1">
        <v>45315</v>
      </c>
      <c r="C524" t="s">
        <v>26</v>
      </c>
      <c r="D524" t="s">
        <v>27</v>
      </c>
      <c r="E524" t="s">
        <v>28</v>
      </c>
      <c r="F524" s="4">
        <v>4</v>
      </c>
      <c r="G524" s="3">
        <v>100</v>
      </c>
      <c r="H524" s="3">
        <v>45</v>
      </c>
      <c r="I524" s="2">
        <v>0</v>
      </c>
      <c r="J524" t="s">
        <v>15</v>
      </c>
      <c r="K524" t="s">
        <v>36</v>
      </c>
      <c r="L524" s="6">
        <f t="shared" si="32"/>
        <v>44</v>
      </c>
      <c r="M524">
        <f t="shared" si="33"/>
        <v>400</v>
      </c>
      <c r="N524">
        <f t="shared" si="34"/>
        <v>180</v>
      </c>
      <c r="O524">
        <f t="shared" si="35"/>
        <v>220</v>
      </c>
    </row>
    <row r="525" spans="1:15" x14ac:dyDescent="0.3">
      <c r="A525" t="s">
        <v>563</v>
      </c>
      <c r="B525" s="1">
        <v>45394</v>
      </c>
      <c r="C525" t="s">
        <v>47</v>
      </c>
      <c r="D525" t="s">
        <v>48</v>
      </c>
      <c r="E525" t="s">
        <v>49</v>
      </c>
      <c r="F525" s="4">
        <v>5</v>
      </c>
      <c r="G525" s="3">
        <v>140</v>
      </c>
      <c r="H525" s="3">
        <v>70</v>
      </c>
      <c r="I525" s="2">
        <v>25</v>
      </c>
      <c r="J525" t="s">
        <v>22</v>
      </c>
      <c r="K525" t="s">
        <v>30</v>
      </c>
      <c r="L525" s="6">
        <f t="shared" si="32"/>
        <v>69</v>
      </c>
      <c r="M525">
        <f t="shared" si="33"/>
        <v>525</v>
      </c>
      <c r="N525">
        <f t="shared" si="34"/>
        <v>350</v>
      </c>
      <c r="O525">
        <f t="shared" si="35"/>
        <v>175</v>
      </c>
    </row>
    <row r="526" spans="1:15" x14ac:dyDescent="0.3">
      <c r="A526" t="s">
        <v>564</v>
      </c>
      <c r="B526" s="1">
        <v>45486</v>
      </c>
      <c r="C526" t="s">
        <v>12</v>
      </c>
      <c r="D526" t="s">
        <v>13</v>
      </c>
      <c r="E526" t="s">
        <v>14</v>
      </c>
      <c r="F526" s="4">
        <v>5</v>
      </c>
      <c r="G526" s="3">
        <v>180</v>
      </c>
      <c r="H526" s="3">
        <v>90</v>
      </c>
      <c r="I526" s="2">
        <v>25</v>
      </c>
      <c r="J526" t="s">
        <v>15</v>
      </c>
      <c r="K526" t="s">
        <v>36</v>
      </c>
      <c r="L526" s="6">
        <f t="shared" si="32"/>
        <v>89</v>
      </c>
      <c r="M526">
        <f t="shared" si="33"/>
        <v>675</v>
      </c>
      <c r="N526">
        <f t="shared" si="34"/>
        <v>450</v>
      </c>
      <c r="O526">
        <f t="shared" si="35"/>
        <v>225</v>
      </c>
    </row>
    <row r="527" spans="1:15" x14ac:dyDescent="0.3">
      <c r="A527" t="s">
        <v>565</v>
      </c>
      <c r="B527" s="1">
        <v>45317</v>
      </c>
      <c r="C527" t="s">
        <v>47</v>
      </c>
      <c r="D527" t="s">
        <v>48</v>
      </c>
      <c r="E527" t="s">
        <v>49</v>
      </c>
      <c r="F527" s="4">
        <v>5</v>
      </c>
      <c r="G527" s="3">
        <v>140</v>
      </c>
      <c r="H527" s="3">
        <v>70</v>
      </c>
      <c r="I527" s="2">
        <v>0</v>
      </c>
      <c r="J527" t="s">
        <v>22</v>
      </c>
      <c r="K527" t="s">
        <v>23</v>
      </c>
      <c r="L527" s="6">
        <f t="shared" si="32"/>
        <v>69</v>
      </c>
      <c r="M527">
        <f t="shared" si="33"/>
        <v>700</v>
      </c>
      <c r="N527">
        <f t="shared" si="34"/>
        <v>350</v>
      </c>
      <c r="O527">
        <f t="shared" si="35"/>
        <v>350</v>
      </c>
    </row>
    <row r="528" spans="1:15" x14ac:dyDescent="0.3">
      <c r="A528" t="s">
        <v>566</v>
      </c>
      <c r="B528" s="1">
        <v>45903</v>
      </c>
      <c r="C528" t="s">
        <v>19</v>
      </c>
      <c r="D528" t="s">
        <v>20</v>
      </c>
      <c r="E528" t="s">
        <v>21</v>
      </c>
      <c r="F528" s="4">
        <v>4</v>
      </c>
      <c r="G528" s="3">
        <v>220</v>
      </c>
      <c r="H528" s="3">
        <v>120</v>
      </c>
      <c r="I528" s="2">
        <v>25</v>
      </c>
      <c r="J528" t="s">
        <v>15</v>
      </c>
      <c r="K528" t="s">
        <v>36</v>
      </c>
      <c r="L528" s="6">
        <f t="shared" si="32"/>
        <v>119</v>
      </c>
      <c r="M528">
        <f t="shared" si="33"/>
        <v>660</v>
      </c>
      <c r="N528">
        <f t="shared" si="34"/>
        <v>480</v>
      </c>
      <c r="O528">
        <f t="shared" si="35"/>
        <v>180</v>
      </c>
    </row>
    <row r="529" spans="1:15" x14ac:dyDescent="0.3">
      <c r="A529" t="s">
        <v>567</v>
      </c>
      <c r="B529" s="1">
        <v>45709</v>
      </c>
      <c r="C529" t="s">
        <v>32</v>
      </c>
      <c r="D529" t="s">
        <v>33</v>
      </c>
      <c r="E529" t="s">
        <v>34</v>
      </c>
      <c r="F529" s="4">
        <v>4</v>
      </c>
      <c r="G529" s="3">
        <v>320</v>
      </c>
      <c r="H529" s="3">
        <v>180</v>
      </c>
      <c r="J529" t="s">
        <v>22</v>
      </c>
      <c r="K529" t="s">
        <v>30</v>
      </c>
      <c r="L529" s="6">
        <f t="shared" si="32"/>
        <v>179</v>
      </c>
      <c r="M529">
        <f t="shared" si="33"/>
        <v>1280</v>
      </c>
      <c r="N529">
        <f t="shared" si="34"/>
        <v>720</v>
      </c>
      <c r="O529">
        <f t="shared" si="35"/>
        <v>560</v>
      </c>
    </row>
    <row r="530" spans="1:15" x14ac:dyDescent="0.3">
      <c r="A530" t="s">
        <v>568</v>
      </c>
      <c r="B530" s="1">
        <v>45535</v>
      </c>
      <c r="C530" t="s">
        <v>51</v>
      </c>
      <c r="D530" t="s">
        <v>52</v>
      </c>
      <c r="E530" t="s">
        <v>53</v>
      </c>
      <c r="F530" s="4">
        <v>2</v>
      </c>
      <c r="G530" s="3">
        <v>120</v>
      </c>
      <c r="H530" s="3">
        <v>50</v>
      </c>
      <c r="I530" s="2">
        <v>15</v>
      </c>
      <c r="J530" t="s">
        <v>15</v>
      </c>
      <c r="K530" t="s">
        <v>36</v>
      </c>
      <c r="L530" s="6">
        <f t="shared" si="32"/>
        <v>49</v>
      </c>
      <c r="M530">
        <f t="shared" si="33"/>
        <v>204</v>
      </c>
      <c r="N530">
        <f t="shared" si="34"/>
        <v>100</v>
      </c>
      <c r="O530">
        <f t="shared" si="35"/>
        <v>104</v>
      </c>
    </row>
    <row r="531" spans="1:15" x14ac:dyDescent="0.3">
      <c r="A531" t="s">
        <v>569</v>
      </c>
      <c r="B531" s="1">
        <v>45844</v>
      </c>
      <c r="C531" t="s">
        <v>39</v>
      </c>
      <c r="D531" t="s">
        <v>40</v>
      </c>
      <c r="E531" t="s">
        <v>41</v>
      </c>
      <c r="F531" s="4">
        <v>3</v>
      </c>
      <c r="G531" s="3">
        <v>80</v>
      </c>
      <c r="H531" s="3">
        <v>30</v>
      </c>
      <c r="I531" s="2">
        <v>25</v>
      </c>
      <c r="J531" t="s">
        <v>22</v>
      </c>
      <c r="K531" t="s">
        <v>30</v>
      </c>
      <c r="L531" s="6">
        <f t="shared" si="32"/>
        <v>29</v>
      </c>
      <c r="M531">
        <f t="shared" si="33"/>
        <v>180</v>
      </c>
      <c r="N531">
        <f t="shared" si="34"/>
        <v>90</v>
      </c>
      <c r="O531">
        <f t="shared" si="35"/>
        <v>90</v>
      </c>
    </row>
    <row r="532" spans="1:15" x14ac:dyDescent="0.3">
      <c r="A532" t="s">
        <v>570</v>
      </c>
      <c r="B532" s="1">
        <v>45377</v>
      </c>
      <c r="C532" t="s">
        <v>32</v>
      </c>
      <c r="D532" t="s">
        <v>33</v>
      </c>
      <c r="E532" t="s">
        <v>34</v>
      </c>
      <c r="F532" s="4">
        <v>1</v>
      </c>
      <c r="G532" s="3">
        <v>320</v>
      </c>
      <c r="H532" s="3">
        <v>180</v>
      </c>
      <c r="I532" s="2">
        <v>10</v>
      </c>
      <c r="J532" t="s">
        <v>15</v>
      </c>
      <c r="K532" t="s">
        <v>36</v>
      </c>
      <c r="L532" s="6">
        <f t="shared" si="32"/>
        <v>179</v>
      </c>
      <c r="M532">
        <f t="shared" si="33"/>
        <v>288</v>
      </c>
      <c r="N532">
        <f t="shared" si="34"/>
        <v>180</v>
      </c>
      <c r="O532">
        <f t="shared" si="35"/>
        <v>108</v>
      </c>
    </row>
    <row r="533" spans="1:15" x14ac:dyDescent="0.3">
      <c r="A533" t="s">
        <v>571</v>
      </c>
      <c r="B533" s="1">
        <v>45339</v>
      </c>
      <c r="C533" t="s">
        <v>47</v>
      </c>
      <c r="D533" t="s">
        <v>48</v>
      </c>
      <c r="E533" t="s">
        <v>49</v>
      </c>
      <c r="F533" s="4">
        <v>2</v>
      </c>
      <c r="G533" s="3">
        <v>140</v>
      </c>
      <c r="H533" s="3">
        <v>70</v>
      </c>
      <c r="I533" s="2">
        <v>15</v>
      </c>
      <c r="J533" t="s">
        <v>22</v>
      </c>
      <c r="K533" t="s">
        <v>36</v>
      </c>
      <c r="L533" s="6">
        <f t="shared" si="32"/>
        <v>69</v>
      </c>
      <c r="M533">
        <f t="shared" si="33"/>
        <v>238</v>
      </c>
      <c r="N533">
        <f t="shared" si="34"/>
        <v>140</v>
      </c>
      <c r="O533">
        <f t="shared" si="35"/>
        <v>98</v>
      </c>
    </row>
    <row r="534" spans="1:15" x14ac:dyDescent="0.3">
      <c r="A534" t="s">
        <v>572</v>
      </c>
      <c r="B534" s="1">
        <v>45849</v>
      </c>
      <c r="C534" t="s">
        <v>26</v>
      </c>
      <c r="D534" t="s">
        <v>27</v>
      </c>
      <c r="E534" t="s">
        <v>28</v>
      </c>
      <c r="F534" s="4">
        <v>4</v>
      </c>
      <c r="G534" s="3">
        <v>100</v>
      </c>
      <c r="H534" s="3">
        <v>45</v>
      </c>
      <c r="I534" s="2">
        <v>10</v>
      </c>
      <c r="J534" t="s">
        <v>22</v>
      </c>
      <c r="K534" t="s">
        <v>30</v>
      </c>
      <c r="L534" s="6">
        <f t="shared" si="32"/>
        <v>44</v>
      </c>
      <c r="M534">
        <f t="shared" si="33"/>
        <v>360</v>
      </c>
      <c r="N534">
        <f t="shared" si="34"/>
        <v>180</v>
      </c>
      <c r="O534">
        <f t="shared" si="35"/>
        <v>180</v>
      </c>
    </row>
    <row r="535" spans="1:15" x14ac:dyDescent="0.3">
      <c r="A535" t="s">
        <v>573</v>
      </c>
      <c r="B535" s="1">
        <v>45458</v>
      </c>
      <c r="C535" t="s">
        <v>19</v>
      </c>
      <c r="D535" t="s">
        <v>20</v>
      </c>
      <c r="E535" t="s">
        <v>21</v>
      </c>
      <c r="F535" s="4">
        <v>5</v>
      </c>
      <c r="G535" s="3">
        <v>220</v>
      </c>
      <c r="H535" s="3">
        <v>120</v>
      </c>
      <c r="J535" t="s">
        <v>22</v>
      </c>
      <c r="K535" t="s">
        <v>30</v>
      </c>
      <c r="L535" s="6">
        <f t="shared" si="32"/>
        <v>119</v>
      </c>
      <c r="M535">
        <f t="shared" si="33"/>
        <v>1100</v>
      </c>
      <c r="N535">
        <f t="shared" si="34"/>
        <v>600</v>
      </c>
      <c r="O535">
        <f t="shared" si="35"/>
        <v>500</v>
      </c>
    </row>
    <row r="536" spans="1:15" x14ac:dyDescent="0.3">
      <c r="A536" t="s">
        <v>574</v>
      </c>
      <c r="B536" s="1">
        <v>45495</v>
      </c>
      <c r="C536" t="s">
        <v>44</v>
      </c>
      <c r="D536" t="s">
        <v>45</v>
      </c>
      <c r="E536" t="s">
        <v>14</v>
      </c>
      <c r="F536" s="4">
        <v>2</v>
      </c>
      <c r="G536" s="3">
        <v>250</v>
      </c>
      <c r="H536" s="3">
        <v>130</v>
      </c>
      <c r="J536" t="s">
        <v>15</v>
      </c>
      <c r="K536" t="s">
        <v>30</v>
      </c>
      <c r="L536" s="6">
        <f t="shared" si="32"/>
        <v>129</v>
      </c>
      <c r="M536">
        <f t="shared" si="33"/>
        <v>500</v>
      </c>
      <c r="N536">
        <f t="shared" si="34"/>
        <v>260</v>
      </c>
      <c r="O536">
        <f t="shared" si="35"/>
        <v>240</v>
      </c>
    </row>
    <row r="537" spans="1:15" x14ac:dyDescent="0.3">
      <c r="A537" t="s">
        <v>575</v>
      </c>
      <c r="B537" s="1">
        <v>45575</v>
      </c>
      <c r="C537" t="s">
        <v>19</v>
      </c>
      <c r="D537" t="s">
        <v>20</v>
      </c>
      <c r="E537" t="s">
        <v>21</v>
      </c>
      <c r="F537" s="4">
        <v>2</v>
      </c>
      <c r="G537" s="3">
        <v>220</v>
      </c>
      <c r="H537" s="3">
        <v>120</v>
      </c>
      <c r="J537" t="s">
        <v>22</v>
      </c>
      <c r="K537" t="s">
        <v>36</v>
      </c>
      <c r="L537" s="6">
        <f t="shared" si="32"/>
        <v>119</v>
      </c>
      <c r="M537">
        <f t="shared" si="33"/>
        <v>440</v>
      </c>
      <c r="N537">
        <f t="shared" si="34"/>
        <v>240</v>
      </c>
      <c r="O537">
        <f t="shared" si="35"/>
        <v>200</v>
      </c>
    </row>
    <row r="538" spans="1:15" x14ac:dyDescent="0.3">
      <c r="A538" t="s">
        <v>576</v>
      </c>
      <c r="B538" s="1">
        <v>46022</v>
      </c>
      <c r="C538" t="s">
        <v>47</v>
      </c>
      <c r="D538" t="s">
        <v>48</v>
      </c>
      <c r="E538" t="s">
        <v>49</v>
      </c>
      <c r="F538" s="4">
        <v>2</v>
      </c>
      <c r="G538" s="3">
        <v>140</v>
      </c>
      <c r="H538" s="3">
        <v>70</v>
      </c>
      <c r="J538" t="s">
        <v>22</v>
      </c>
      <c r="K538" t="s">
        <v>30</v>
      </c>
      <c r="L538" s="6">
        <f t="shared" si="32"/>
        <v>69</v>
      </c>
      <c r="M538">
        <f t="shared" si="33"/>
        <v>280</v>
      </c>
      <c r="N538">
        <f t="shared" si="34"/>
        <v>140</v>
      </c>
      <c r="O538">
        <f t="shared" si="35"/>
        <v>140</v>
      </c>
    </row>
    <row r="539" spans="1:15" x14ac:dyDescent="0.3">
      <c r="A539" t="s">
        <v>577</v>
      </c>
      <c r="B539" s="1">
        <v>45891</v>
      </c>
      <c r="C539" t="s">
        <v>39</v>
      </c>
      <c r="D539" t="s">
        <v>40</v>
      </c>
      <c r="E539" t="s">
        <v>41</v>
      </c>
      <c r="F539" s="4">
        <v>1</v>
      </c>
      <c r="G539" s="3">
        <v>80</v>
      </c>
      <c r="H539" s="3">
        <v>30</v>
      </c>
      <c r="J539" t="s">
        <v>15</v>
      </c>
      <c r="K539" t="s">
        <v>30</v>
      </c>
      <c r="L539" s="6">
        <f t="shared" si="32"/>
        <v>29</v>
      </c>
      <c r="M539">
        <f t="shared" si="33"/>
        <v>80</v>
      </c>
      <c r="N539">
        <f t="shared" si="34"/>
        <v>30</v>
      </c>
      <c r="O539">
        <f t="shared" si="35"/>
        <v>50</v>
      </c>
    </row>
    <row r="540" spans="1:15" x14ac:dyDescent="0.3">
      <c r="A540" t="s">
        <v>578</v>
      </c>
      <c r="B540" s="1">
        <v>45938</v>
      </c>
      <c r="C540" t="s">
        <v>47</v>
      </c>
      <c r="D540" t="s">
        <v>48</v>
      </c>
      <c r="E540" t="s">
        <v>49</v>
      </c>
      <c r="F540" s="4">
        <v>1</v>
      </c>
      <c r="G540" s="3">
        <v>140</v>
      </c>
      <c r="H540" s="3">
        <v>70</v>
      </c>
      <c r="J540" t="s">
        <v>22</v>
      </c>
      <c r="K540" t="s">
        <v>16</v>
      </c>
      <c r="L540" s="6">
        <f t="shared" si="32"/>
        <v>69</v>
      </c>
      <c r="M540">
        <f t="shared" si="33"/>
        <v>140</v>
      </c>
      <c r="N540">
        <f t="shared" si="34"/>
        <v>70</v>
      </c>
      <c r="O540">
        <f t="shared" si="35"/>
        <v>70</v>
      </c>
    </row>
    <row r="541" spans="1:15" x14ac:dyDescent="0.3">
      <c r="A541" t="s">
        <v>579</v>
      </c>
      <c r="B541" s="1">
        <v>45983</v>
      </c>
      <c r="C541" t="s">
        <v>44</v>
      </c>
      <c r="D541" t="s">
        <v>45</v>
      </c>
      <c r="E541" t="s">
        <v>14</v>
      </c>
      <c r="F541" s="4">
        <v>2</v>
      </c>
      <c r="G541" s="3">
        <v>250</v>
      </c>
      <c r="H541" s="3">
        <v>130</v>
      </c>
      <c r="I541" s="2">
        <v>25</v>
      </c>
      <c r="J541" t="s">
        <v>15</v>
      </c>
      <c r="K541" t="s">
        <v>23</v>
      </c>
      <c r="L541" s="6">
        <f t="shared" si="32"/>
        <v>129</v>
      </c>
      <c r="M541">
        <f t="shared" si="33"/>
        <v>375</v>
      </c>
      <c r="N541">
        <f t="shared" si="34"/>
        <v>260</v>
      </c>
      <c r="O541">
        <f t="shared" si="35"/>
        <v>115</v>
      </c>
    </row>
    <row r="542" spans="1:15" x14ac:dyDescent="0.3">
      <c r="A542" t="s">
        <v>580</v>
      </c>
      <c r="B542" s="1">
        <v>45553</v>
      </c>
      <c r="C542" t="s">
        <v>19</v>
      </c>
      <c r="D542" t="s">
        <v>20</v>
      </c>
      <c r="E542" t="s">
        <v>21</v>
      </c>
      <c r="F542" s="4">
        <v>1</v>
      </c>
      <c r="G542" s="3">
        <v>220</v>
      </c>
      <c r="H542" s="3">
        <v>120</v>
      </c>
      <c r="I542" s="2">
        <v>0</v>
      </c>
      <c r="J542" t="s">
        <v>22</v>
      </c>
      <c r="K542" t="s">
        <v>16</v>
      </c>
      <c r="L542" s="6">
        <f t="shared" si="32"/>
        <v>119</v>
      </c>
      <c r="M542">
        <f t="shared" si="33"/>
        <v>220</v>
      </c>
      <c r="N542">
        <f t="shared" si="34"/>
        <v>120</v>
      </c>
      <c r="O542">
        <f t="shared" si="35"/>
        <v>100</v>
      </c>
    </row>
    <row r="543" spans="1:15" x14ac:dyDescent="0.3">
      <c r="A543" t="s">
        <v>581</v>
      </c>
      <c r="B543" s="1">
        <v>45653</v>
      </c>
      <c r="C543" t="s">
        <v>19</v>
      </c>
      <c r="D543" t="s">
        <v>20</v>
      </c>
      <c r="E543" t="s">
        <v>21</v>
      </c>
      <c r="F543" s="4">
        <v>1</v>
      </c>
      <c r="G543" s="3">
        <v>220</v>
      </c>
      <c r="H543" s="3">
        <v>120</v>
      </c>
      <c r="J543" t="s">
        <v>22</v>
      </c>
      <c r="K543" t="s">
        <v>23</v>
      </c>
      <c r="L543" s="6">
        <f t="shared" si="32"/>
        <v>119</v>
      </c>
      <c r="M543">
        <f t="shared" si="33"/>
        <v>220</v>
      </c>
      <c r="N543">
        <f t="shared" si="34"/>
        <v>120</v>
      </c>
      <c r="O543">
        <f t="shared" si="35"/>
        <v>100</v>
      </c>
    </row>
    <row r="544" spans="1:15" x14ac:dyDescent="0.3">
      <c r="A544" t="s">
        <v>582</v>
      </c>
      <c r="B544" s="1">
        <v>45453</v>
      </c>
      <c r="C544" t="s">
        <v>26</v>
      </c>
      <c r="D544" t="s">
        <v>27</v>
      </c>
      <c r="E544" t="s">
        <v>28</v>
      </c>
      <c r="F544" s="4">
        <v>5</v>
      </c>
      <c r="G544" s="3">
        <v>100</v>
      </c>
      <c r="H544" s="3">
        <v>45</v>
      </c>
      <c r="I544" s="2">
        <v>0</v>
      </c>
      <c r="J544" t="s">
        <v>15</v>
      </c>
      <c r="K544" t="s">
        <v>16</v>
      </c>
      <c r="L544" s="6">
        <f t="shared" si="32"/>
        <v>44</v>
      </c>
      <c r="M544">
        <f t="shared" si="33"/>
        <v>500</v>
      </c>
      <c r="N544">
        <f t="shared" si="34"/>
        <v>225</v>
      </c>
      <c r="O544">
        <f t="shared" si="35"/>
        <v>275</v>
      </c>
    </row>
    <row r="545" spans="1:15" x14ac:dyDescent="0.3">
      <c r="A545" t="s">
        <v>583</v>
      </c>
      <c r="B545" s="1">
        <v>45935</v>
      </c>
      <c r="C545" t="s">
        <v>47</v>
      </c>
      <c r="D545" t="s">
        <v>48</v>
      </c>
      <c r="E545" t="s">
        <v>49</v>
      </c>
      <c r="F545" s="4">
        <v>3</v>
      </c>
      <c r="G545" s="3">
        <v>140</v>
      </c>
      <c r="H545" s="3">
        <v>70</v>
      </c>
      <c r="I545" s="2">
        <v>20</v>
      </c>
      <c r="J545" t="s">
        <v>22</v>
      </c>
      <c r="K545" t="s">
        <v>23</v>
      </c>
      <c r="L545" s="6">
        <f t="shared" si="32"/>
        <v>69</v>
      </c>
      <c r="M545">
        <f t="shared" si="33"/>
        <v>336</v>
      </c>
      <c r="N545">
        <f t="shared" si="34"/>
        <v>210</v>
      </c>
      <c r="O545">
        <f t="shared" si="35"/>
        <v>126</v>
      </c>
    </row>
    <row r="546" spans="1:15" x14ac:dyDescent="0.3">
      <c r="A546" t="s">
        <v>584</v>
      </c>
      <c r="B546" s="1">
        <v>45901</v>
      </c>
      <c r="C546" t="s">
        <v>44</v>
      </c>
      <c r="D546" t="s">
        <v>45</v>
      </c>
      <c r="E546" t="s">
        <v>14</v>
      </c>
      <c r="F546" s="4">
        <v>2</v>
      </c>
      <c r="G546" s="3">
        <v>250</v>
      </c>
      <c r="H546" s="3">
        <v>130</v>
      </c>
      <c r="I546" s="2">
        <v>25</v>
      </c>
      <c r="J546" t="s">
        <v>22</v>
      </c>
      <c r="K546" t="s">
        <v>36</v>
      </c>
      <c r="L546" s="6">
        <f t="shared" si="32"/>
        <v>129</v>
      </c>
      <c r="M546">
        <f t="shared" si="33"/>
        <v>375</v>
      </c>
      <c r="N546">
        <f t="shared" si="34"/>
        <v>260</v>
      </c>
      <c r="O546">
        <f t="shared" si="35"/>
        <v>115</v>
      </c>
    </row>
    <row r="547" spans="1:15" x14ac:dyDescent="0.3">
      <c r="A547" t="s">
        <v>585</v>
      </c>
      <c r="B547" s="1">
        <v>45916</v>
      </c>
      <c r="C547" t="s">
        <v>26</v>
      </c>
      <c r="D547" t="s">
        <v>27</v>
      </c>
      <c r="E547" t="s">
        <v>28</v>
      </c>
      <c r="F547" s="4">
        <v>1</v>
      </c>
      <c r="G547" s="3">
        <v>100</v>
      </c>
      <c r="H547" s="3">
        <v>45</v>
      </c>
      <c r="I547" s="2">
        <v>25</v>
      </c>
      <c r="J547" t="s">
        <v>15</v>
      </c>
      <c r="K547" t="s">
        <v>16</v>
      </c>
      <c r="L547" s="6">
        <f t="shared" si="32"/>
        <v>44</v>
      </c>
      <c r="M547">
        <f t="shared" si="33"/>
        <v>75</v>
      </c>
      <c r="N547">
        <f t="shared" si="34"/>
        <v>45</v>
      </c>
      <c r="O547">
        <f t="shared" si="35"/>
        <v>30</v>
      </c>
    </row>
    <row r="548" spans="1:15" x14ac:dyDescent="0.3">
      <c r="A548" t="s">
        <v>586</v>
      </c>
      <c r="B548" s="1">
        <v>45490</v>
      </c>
      <c r="C548" t="s">
        <v>51</v>
      </c>
      <c r="D548" t="s">
        <v>52</v>
      </c>
      <c r="E548" t="s">
        <v>53</v>
      </c>
      <c r="F548" s="4">
        <v>2</v>
      </c>
      <c r="G548" s="3">
        <v>120</v>
      </c>
      <c r="H548" s="3">
        <v>50</v>
      </c>
      <c r="J548" t="s">
        <v>15</v>
      </c>
      <c r="K548" t="s">
        <v>36</v>
      </c>
      <c r="L548" s="6">
        <f t="shared" si="32"/>
        <v>49</v>
      </c>
      <c r="M548">
        <f t="shared" si="33"/>
        <v>240</v>
      </c>
      <c r="N548">
        <f t="shared" si="34"/>
        <v>100</v>
      </c>
      <c r="O548">
        <f t="shared" si="35"/>
        <v>140</v>
      </c>
    </row>
    <row r="549" spans="1:15" x14ac:dyDescent="0.3">
      <c r="A549" t="s">
        <v>587</v>
      </c>
      <c r="B549" s="1">
        <v>45727</v>
      </c>
      <c r="C549" t="s">
        <v>51</v>
      </c>
      <c r="D549" t="s">
        <v>52</v>
      </c>
      <c r="E549" t="s">
        <v>53</v>
      </c>
      <c r="F549" s="4">
        <v>4</v>
      </c>
      <c r="G549" s="3">
        <v>120</v>
      </c>
      <c r="H549" s="3">
        <v>50</v>
      </c>
      <c r="I549" s="2">
        <v>5</v>
      </c>
      <c r="J549" t="s">
        <v>15</v>
      </c>
      <c r="K549" t="s">
        <v>36</v>
      </c>
      <c r="L549" s="6">
        <f t="shared" si="32"/>
        <v>49</v>
      </c>
      <c r="M549">
        <f t="shared" si="33"/>
        <v>456</v>
      </c>
      <c r="N549">
        <f t="shared" si="34"/>
        <v>200</v>
      </c>
      <c r="O549">
        <f t="shared" si="35"/>
        <v>256</v>
      </c>
    </row>
    <row r="550" spans="1:15" x14ac:dyDescent="0.3">
      <c r="A550" t="s">
        <v>588</v>
      </c>
      <c r="B550" s="1">
        <v>45726</v>
      </c>
      <c r="C550" t="s">
        <v>47</v>
      </c>
      <c r="D550" t="s">
        <v>48</v>
      </c>
      <c r="E550" t="s">
        <v>49</v>
      </c>
      <c r="F550" s="4">
        <v>2</v>
      </c>
      <c r="G550" s="3">
        <v>140</v>
      </c>
      <c r="H550" s="3">
        <v>70</v>
      </c>
      <c r="I550" s="2">
        <v>0</v>
      </c>
      <c r="J550" t="s">
        <v>22</v>
      </c>
      <c r="K550" t="s">
        <v>23</v>
      </c>
      <c r="L550" s="6">
        <f t="shared" si="32"/>
        <v>69</v>
      </c>
      <c r="M550">
        <f t="shared" si="33"/>
        <v>280</v>
      </c>
      <c r="N550">
        <f t="shared" si="34"/>
        <v>140</v>
      </c>
      <c r="O550">
        <f t="shared" si="35"/>
        <v>140</v>
      </c>
    </row>
    <row r="551" spans="1:15" x14ac:dyDescent="0.3">
      <c r="A551" t="s">
        <v>589</v>
      </c>
      <c r="B551" s="1">
        <v>45302</v>
      </c>
      <c r="C551" t="s">
        <v>26</v>
      </c>
      <c r="D551" t="s">
        <v>27</v>
      </c>
      <c r="E551" t="s">
        <v>28</v>
      </c>
      <c r="F551" s="4">
        <v>1</v>
      </c>
      <c r="G551" s="3">
        <v>100</v>
      </c>
      <c r="H551" s="3">
        <v>45</v>
      </c>
      <c r="I551" s="2">
        <v>15</v>
      </c>
      <c r="J551" t="s">
        <v>22</v>
      </c>
      <c r="K551" t="s">
        <v>16</v>
      </c>
      <c r="L551" s="6">
        <f t="shared" si="32"/>
        <v>44</v>
      </c>
      <c r="M551">
        <f t="shared" si="33"/>
        <v>85</v>
      </c>
      <c r="N551">
        <f t="shared" si="34"/>
        <v>45</v>
      </c>
      <c r="O551">
        <f t="shared" si="35"/>
        <v>40</v>
      </c>
    </row>
    <row r="552" spans="1:15" x14ac:dyDescent="0.3">
      <c r="A552" t="s">
        <v>590</v>
      </c>
      <c r="B552" s="1">
        <v>45662</v>
      </c>
      <c r="C552" t="s">
        <v>47</v>
      </c>
      <c r="D552" t="s">
        <v>48</v>
      </c>
      <c r="E552" t="s">
        <v>49</v>
      </c>
      <c r="F552" s="4">
        <v>2</v>
      </c>
      <c r="G552" s="3">
        <v>140</v>
      </c>
      <c r="H552" s="3">
        <v>70</v>
      </c>
      <c r="I552" s="2">
        <v>5</v>
      </c>
      <c r="J552" t="s">
        <v>15</v>
      </c>
      <c r="K552" t="s">
        <v>36</v>
      </c>
      <c r="L552" s="6">
        <f t="shared" si="32"/>
        <v>69</v>
      </c>
      <c r="M552">
        <f t="shared" si="33"/>
        <v>266</v>
      </c>
      <c r="N552">
        <f t="shared" si="34"/>
        <v>140</v>
      </c>
      <c r="O552">
        <f t="shared" si="35"/>
        <v>126</v>
      </c>
    </row>
    <row r="553" spans="1:15" x14ac:dyDescent="0.3">
      <c r="A553" t="s">
        <v>591</v>
      </c>
      <c r="B553" s="1">
        <v>45855</v>
      </c>
      <c r="C553" t="s">
        <v>51</v>
      </c>
      <c r="D553" t="s">
        <v>52</v>
      </c>
      <c r="E553" t="s">
        <v>53</v>
      </c>
      <c r="F553" s="4">
        <v>5</v>
      </c>
      <c r="G553" s="3">
        <v>120</v>
      </c>
      <c r="H553" s="3">
        <v>50</v>
      </c>
      <c r="J553" t="s">
        <v>15</v>
      </c>
      <c r="K553" t="s">
        <v>36</v>
      </c>
      <c r="L553" s="6">
        <f t="shared" si="32"/>
        <v>49</v>
      </c>
      <c r="M553">
        <f t="shared" si="33"/>
        <v>600</v>
      </c>
      <c r="N553">
        <f t="shared" si="34"/>
        <v>250</v>
      </c>
      <c r="O553">
        <f t="shared" si="35"/>
        <v>350</v>
      </c>
    </row>
    <row r="554" spans="1:15" x14ac:dyDescent="0.3">
      <c r="A554" t="s">
        <v>592</v>
      </c>
      <c r="B554" s="1">
        <v>45954</v>
      </c>
      <c r="C554" t="s">
        <v>39</v>
      </c>
      <c r="D554" t="s">
        <v>40</v>
      </c>
      <c r="E554" t="s">
        <v>41</v>
      </c>
      <c r="F554" s="4">
        <v>1</v>
      </c>
      <c r="G554" s="3">
        <v>80</v>
      </c>
      <c r="H554" s="3">
        <v>30</v>
      </c>
      <c r="J554" t="s">
        <v>15</v>
      </c>
      <c r="K554" t="s">
        <v>30</v>
      </c>
      <c r="L554" s="6">
        <f t="shared" si="32"/>
        <v>29</v>
      </c>
      <c r="M554">
        <f t="shared" si="33"/>
        <v>80</v>
      </c>
      <c r="N554">
        <f t="shared" si="34"/>
        <v>30</v>
      </c>
      <c r="O554">
        <f t="shared" si="35"/>
        <v>50</v>
      </c>
    </row>
    <row r="555" spans="1:15" x14ac:dyDescent="0.3">
      <c r="A555" t="s">
        <v>593</v>
      </c>
      <c r="B555" s="1">
        <v>45883</v>
      </c>
      <c r="C555" t="s">
        <v>39</v>
      </c>
      <c r="D555" t="s">
        <v>40</v>
      </c>
      <c r="E555" t="s">
        <v>41</v>
      </c>
      <c r="F555" s="4">
        <v>2</v>
      </c>
      <c r="G555" s="3">
        <v>80</v>
      </c>
      <c r="H555" s="3">
        <v>30</v>
      </c>
      <c r="I555" s="2">
        <v>0</v>
      </c>
      <c r="J555" t="s">
        <v>22</v>
      </c>
      <c r="K555" t="s">
        <v>30</v>
      </c>
      <c r="L555" s="6">
        <f t="shared" si="32"/>
        <v>29</v>
      </c>
      <c r="M555">
        <f t="shared" si="33"/>
        <v>160</v>
      </c>
      <c r="N555">
        <f t="shared" si="34"/>
        <v>60</v>
      </c>
      <c r="O555">
        <f t="shared" si="35"/>
        <v>100</v>
      </c>
    </row>
    <row r="556" spans="1:15" x14ac:dyDescent="0.3">
      <c r="A556" t="s">
        <v>594</v>
      </c>
      <c r="B556" s="1">
        <v>45607</v>
      </c>
      <c r="C556" t="s">
        <v>26</v>
      </c>
      <c r="D556" t="s">
        <v>27</v>
      </c>
      <c r="E556" t="s">
        <v>28</v>
      </c>
      <c r="F556" s="4">
        <v>1</v>
      </c>
      <c r="G556" s="3">
        <v>100</v>
      </c>
      <c r="H556" s="3">
        <v>45</v>
      </c>
      <c r="J556" t="s">
        <v>22</v>
      </c>
      <c r="K556" t="s">
        <v>30</v>
      </c>
      <c r="L556" s="6">
        <f t="shared" si="32"/>
        <v>44</v>
      </c>
      <c r="M556">
        <f t="shared" si="33"/>
        <v>100</v>
      </c>
      <c r="N556">
        <f t="shared" si="34"/>
        <v>45</v>
      </c>
      <c r="O556">
        <f t="shared" si="35"/>
        <v>55</v>
      </c>
    </row>
    <row r="557" spans="1:15" x14ac:dyDescent="0.3">
      <c r="A557" t="s">
        <v>595</v>
      </c>
      <c r="B557" s="1">
        <v>46022</v>
      </c>
      <c r="C557" t="s">
        <v>47</v>
      </c>
      <c r="D557" t="s">
        <v>48</v>
      </c>
      <c r="E557" t="s">
        <v>49</v>
      </c>
      <c r="F557" s="4">
        <v>5</v>
      </c>
      <c r="G557" s="3">
        <v>140</v>
      </c>
      <c r="H557" s="3">
        <v>70</v>
      </c>
      <c r="I557" s="2">
        <v>15</v>
      </c>
      <c r="J557" t="s">
        <v>15</v>
      </c>
      <c r="K557" t="s">
        <v>16</v>
      </c>
      <c r="L557" s="6">
        <f t="shared" si="32"/>
        <v>69</v>
      </c>
      <c r="M557">
        <f t="shared" si="33"/>
        <v>595</v>
      </c>
      <c r="N557">
        <f t="shared" si="34"/>
        <v>350</v>
      </c>
      <c r="O557">
        <f t="shared" si="35"/>
        <v>245</v>
      </c>
    </row>
    <row r="558" spans="1:15" x14ac:dyDescent="0.3">
      <c r="A558" t="s">
        <v>596</v>
      </c>
      <c r="B558" s="1">
        <v>45710</v>
      </c>
      <c r="C558" t="s">
        <v>32</v>
      </c>
      <c r="D558" t="s">
        <v>33</v>
      </c>
      <c r="E558" t="s">
        <v>34</v>
      </c>
      <c r="F558" s="4">
        <v>3</v>
      </c>
      <c r="G558" s="3">
        <v>320</v>
      </c>
      <c r="H558" s="3">
        <v>180</v>
      </c>
      <c r="J558" t="s">
        <v>22</v>
      </c>
      <c r="K558" t="s">
        <v>16</v>
      </c>
      <c r="L558" s="6">
        <f t="shared" si="32"/>
        <v>179</v>
      </c>
      <c r="M558">
        <f t="shared" si="33"/>
        <v>960</v>
      </c>
      <c r="N558">
        <f t="shared" si="34"/>
        <v>540</v>
      </c>
      <c r="O558">
        <f t="shared" si="35"/>
        <v>420</v>
      </c>
    </row>
    <row r="559" spans="1:15" x14ac:dyDescent="0.3">
      <c r="A559" t="s">
        <v>597</v>
      </c>
      <c r="B559" s="1">
        <v>45436</v>
      </c>
      <c r="C559" t="s">
        <v>51</v>
      </c>
      <c r="D559" t="s">
        <v>52</v>
      </c>
      <c r="E559" t="s">
        <v>53</v>
      </c>
      <c r="F559" s="4">
        <v>1</v>
      </c>
      <c r="G559" s="3">
        <v>120</v>
      </c>
      <c r="H559" s="3">
        <v>50</v>
      </c>
      <c r="J559" t="s">
        <v>22</v>
      </c>
      <c r="K559" t="s">
        <v>30</v>
      </c>
      <c r="L559" s="6">
        <f t="shared" si="32"/>
        <v>49</v>
      </c>
      <c r="M559">
        <f t="shared" si="33"/>
        <v>120</v>
      </c>
      <c r="N559">
        <f t="shared" si="34"/>
        <v>50</v>
      </c>
      <c r="O559">
        <f t="shared" si="35"/>
        <v>70</v>
      </c>
    </row>
    <row r="560" spans="1:15" x14ac:dyDescent="0.3">
      <c r="A560" t="s">
        <v>598</v>
      </c>
      <c r="B560" s="1">
        <v>45911</v>
      </c>
      <c r="C560" t="s">
        <v>47</v>
      </c>
      <c r="D560" t="s">
        <v>48</v>
      </c>
      <c r="E560" t="s">
        <v>49</v>
      </c>
      <c r="F560" s="4">
        <v>4</v>
      </c>
      <c r="G560" s="3">
        <v>140</v>
      </c>
      <c r="H560" s="3">
        <v>70</v>
      </c>
      <c r="J560" t="s">
        <v>15</v>
      </c>
      <c r="K560" t="s">
        <v>30</v>
      </c>
      <c r="L560" s="6">
        <f t="shared" si="32"/>
        <v>69</v>
      </c>
      <c r="M560">
        <f t="shared" si="33"/>
        <v>560</v>
      </c>
      <c r="N560">
        <f t="shared" si="34"/>
        <v>280</v>
      </c>
      <c r="O560">
        <f t="shared" si="35"/>
        <v>280</v>
      </c>
    </row>
    <row r="561" spans="1:15" x14ac:dyDescent="0.3">
      <c r="A561" t="s">
        <v>599</v>
      </c>
      <c r="B561" s="1">
        <v>45956</v>
      </c>
      <c r="C561" t="s">
        <v>26</v>
      </c>
      <c r="D561" t="s">
        <v>27</v>
      </c>
      <c r="E561" t="s">
        <v>28</v>
      </c>
      <c r="F561" s="4">
        <v>5</v>
      </c>
      <c r="G561" s="3">
        <v>100</v>
      </c>
      <c r="H561" s="3">
        <v>45</v>
      </c>
      <c r="J561" t="s">
        <v>22</v>
      </c>
      <c r="K561" t="s">
        <v>36</v>
      </c>
      <c r="L561" s="6">
        <f t="shared" si="32"/>
        <v>44</v>
      </c>
      <c r="M561">
        <f t="shared" si="33"/>
        <v>500</v>
      </c>
      <c r="N561">
        <f t="shared" si="34"/>
        <v>225</v>
      </c>
      <c r="O561">
        <f t="shared" si="35"/>
        <v>275</v>
      </c>
    </row>
    <row r="562" spans="1:15" x14ac:dyDescent="0.3">
      <c r="A562" t="s">
        <v>600</v>
      </c>
      <c r="B562" s="1">
        <v>45481</v>
      </c>
      <c r="C562" t="s">
        <v>51</v>
      </c>
      <c r="D562" t="s">
        <v>52</v>
      </c>
      <c r="E562" t="s">
        <v>53</v>
      </c>
      <c r="F562" s="4">
        <v>3</v>
      </c>
      <c r="G562" s="3">
        <v>120</v>
      </c>
      <c r="H562" s="3">
        <v>50</v>
      </c>
      <c r="I562" s="2">
        <v>20</v>
      </c>
      <c r="J562" t="s">
        <v>15</v>
      </c>
      <c r="K562" t="s">
        <v>36</v>
      </c>
      <c r="L562" s="6">
        <f t="shared" si="32"/>
        <v>49</v>
      </c>
      <c r="M562">
        <f t="shared" si="33"/>
        <v>288</v>
      </c>
      <c r="N562">
        <f t="shared" si="34"/>
        <v>150</v>
      </c>
      <c r="O562">
        <f t="shared" si="35"/>
        <v>138</v>
      </c>
    </row>
    <row r="563" spans="1:15" x14ac:dyDescent="0.3">
      <c r="A563" t="s">
        <v>601</v>
      </c>
      <c r="B563" s="1">
        <v>45811</v>
      </c>
      <c r="C563" t="s">
        <v>26</v>
      </c>
      <c r="D563" t="s">
        <v>27</v>
      </c>
      <c r="E563" t="s">
        <v>28</v>
      </c>
      <c r="F563" s="4">
        <v>4</v>
      </c>
      <c r="G563" s="3">
        <v>100</v>
      </c>
      <c r="H563" s="3">
        <v>45</v>
      </c>
      <c r="I563" s="2">
        <v>20</v>
      </c>
      <c r="J563" t="s">
        <v>15</v>
      </c>
      <c r="K563" t="s">
        <v>30</v>
      </c>
      <c r="L563" s="6">
        <f t="shared" si="32"/>
        <v>44</v>
      </c>
      <c r="M563">
        <f t="shared" si="33"/>
        <v>320</v>
      </c>
      <c r="N563">
        <f t="shared" si="34"/>
        <v>180</v>
      </c>
      <c r="O563">
        <f t="shared" si="35"/>
        <v>140</v>
      </c>
    </row>
    <row r="564" spans="1:15" x14ac:dyDescent="0.3">
      <c r="A564" t="s">
        <v>602</v>
      </c>
      <c r="B564" s="1">
        <v>46022</v>
      </c>
      <c r="C564" t="s">
        <v>47</v>
      </c>
      <c r="D564" t="s">
        <v>48</v>
      </c>
      <c r="E564" t="s">
        <v>49</v>
      </c>
      <c r="F564" s="4">
        <v>4</v>
      </c>
      <c r="G564" s="3">
        <v>140</v>
      </c>
      <c r="H564" s="3">
        <v>70</v>
      </c>
      <c r="I564" s="2">
        <v>10</v>
      </c>
      <c r="J564" t="s">
        <v>15</v>
      </c>
      <c r="K564" t="s">
        <v>30</v>
      </c>
      <c r="L564" s="6">
        <f t="shared" si="32"/>
        <v>69</v>
      </c>
      <c r="M564">
        <f t="shared" si="33"/>
        <v>504</v>
      </c>
      <c r="N564">
        <f t="shared" si="34"/>
        <v>280</v>
      </c>
      <c r="O564">
        <f t="shared" si="35"/>
        <v>224</v>
      </c>
    </row>
    <row r="565" spans="1:15" x14ac:dyDescent="0.3">
      <c r="A565" t="s">
        <v>603</v>
      </c>
      <c r="B565" s="1">
        <v>45821</v>
      </c>
      <c r="C565" t="s">
        <v>39</v>
      </c>
      <c r="D565" t="s">
        <v>40</v>
      </c>
      <c r="E565" t="s">
        <v>41</v>
      </c>
      <c r="F565" s="4">
        <v>2</v>
      </c>
      <c r="G565" s="3">
        <v>80</v>
      </c>
      <c r="H565" s="3">
        <v>30</v>
      </c>
      <c r="I565" s="2">
        <v>25</v>
      </c>
      <c r="J565" t="s">
        <v>22</v>
      </c>
      <c r="K565" t="s">
        <v>16</v>
      </c>
      <c r="L565" s="6">
        <f t="shared" si="32"/>
        <v>29</v>
      </c>
      <c r="M565">
        <f t="shared" si="33"/>
        <v>120</v>
      </c>
      <c r="N565">
        <f t="shared" si="34"/>
        <v>60</v>
      </c>
      <c r="O565">
        <f t="shared" si="35"/>
        <v>60</v>
      </c>
    </row>
    <row r="566" spans="1:15" x14ac:dyDescent="0.3">
      <c r="A566" t="s">
        <v>604</v>
      </c>
      <c r="B566" s="1">
        <v>45515</v>
      </c>
      <c r="C566" t="s">
        <v>19</v>
      </c>
      <c r="D566" t="s">
        <v>20</v>
      </c>
      <c r="E566" t="s">
        <v>21</v>
      </c>
      <c r="F566" s="4">
        <v>4</v>
      </c>
      <c r="G566" s="3">
        <v>220</v>
      </c>
      <c r="H566" s="3">
        <v>120</v>
      </c>
      <c r="I566" s="2">
        <v>5</v>
      </c>
      <c r="J566" t="s">
        <v>15</v>
      </c>
      <c r="K566" t="s">
        <v>30</v>
      </c>
      <c r="L566" s="6">
        <f t="shared" si="32"/>
        <v>119</v>
      </c>
      <c r="M566">
        <f t="shared" si="33"/>
        <v>836</v>
      </c>
      <c r="N566">
        <f t="shared" si="34"/>
        <v>480</v>
      </c>
      <c r="O566">
        <f t="shared" si="35"/>
        <v>356</v>
      </c>
    </row>
    <row r="567" spans="1:15" x14ac:dyDescent="0.3">
      <c r="A567" t="s">
        <v>605</v>
      </c>
      <c r="B567" s="1">
        <v>45728</v>
      </c>
      <c r="C567" t="s">
        <v>19</v>
      </c>
      <c r="D567" t="s">
        <v>20</v>
      </c>
      <c r="E567" t="s">
        <v>21</v>
      </c>
      <c r="F567" s="4">
        <v>1</v>
      </c>
      <c r="G567" s="3">
        <v>220</v>
      </c>
      <c r="H567" s="3">
        <v>120</v>
      </c>
      <c r="I567" s="2">
        <v>15</v>
      </c>
      <c r="J567" t="s">
        <v>22</v>
      </c>
      <c r="K567" t="s">
        <v>36</v>
      </c>
      <c r="L567" s="6">
        <f t="shared" si="32"/>
        <v>119</v>
      </c>
      <c r="M567">
        <f t="shared" si="33"/>
        <v>187</v>
      </c>
      <c r="N567">
        <f t="shared" si="34"/>
        <v>120</v>
      </c>
      <c r="O567">
        <f t="shared" si="35"/>
        <v>67</v>
      </c>
    </row>
    <row r="568" spans="1:15" x14ac:dyDescent="0.3">
      <c r="A568" t="s">
        <v>606</v>
      </c>
      <c r="B568" s="1">
        <v>45689</v>
      </c>
      <c r="C568" t="s">
        <v>39</v>
      </c>
      <c r="D568" t="s">
        <v>40</v>
      </c>
      <c r="E568" t="s">
        <v>41</v>
      </c>
      <c r="F568" s="4">
        <v>3</v>
      </c>
      <c r="G568" s="3">
        <v>80</v>
      </c>
      <c r="H568" s="3">
        <v>30</v>
      </c>
      <c r="I568" s="2">
        <v>20</v>
      </c>
      <c r="J568" t="s">
        <v>22</v>
      </c>
      <c r="K568" t="s">
        <v>30</v>
      </c>
      <c r="L568" s="6">
        <f t="shared" si="32"/>
        <v>29</v>
      </c>
      <c r="M568">
        <f t="shared" si="33"/>
        <v>192</v>
      </c>
      <c r="N568">
        <f t="shared" si="34"/>
        <v>90</v>
      </c>
      <c r="O568">
        <f t="shared" si="35"/>
        <v>102</v>
      </c>
    </row>
    <row r="569" spans="1:15" x14ac:dyDescent="0.3">
      <c r="A569" t="s">
        <v>607</v>
      </c>
      <c r="B569" s="1">
        <v>45504</v>
      </c>
      <c r="C569" t="s">
        <v>32</v>
      </c>
      <c r="D569" t="s">
        <v>33</v>
      </c>
      <c r="E569" t="s">
        <v>34</v>
      </c>
      <c r="F569" s="4">
        <v>2</v>
      </c>
      <c r="G569" s="3">
        <v>320</v>
      </c>
      <c r="H569" s="3">
        <v>180</v>
      </c>
      <c r="I569" s="2">
        <v>10</v>
      </c>
      <c r="J569" t="s">
        <v>22</v>
      </c>
      <c r="K569" t="s">
        <v>30</v>
      </c>
      <c r="L569" s="6">
        <f t="shared" si="32"/>
        <v>179</v>
      </c>
      <c r="M569">
        <f t="shared" si="33"/>
        <v>576</v>
      </c>
      <c r="N569">
        <f t="shared" si="34"/>
        <v>360</v>
      </c>
      <c r="O569">
        <f t="shared" si="35"/>
        <v>216</v>
      </c>
    </row>
    <row r="570" spans="1:15" x14ac:dyDescent="0.3">
      <c r="A570" t="s">
        <v>608</v>
      </c>
      <c r="B570" s="1">
        <v>45775</v>
      </c>
      <c r="C570" t="s">
        <v>26</v>
      </c>
      <c r="D570" t="s">
        <v>27</v>
      </c>
      <c r="E570" t="s">
        <v>28</v>
      </c>
      <c r="F570" s="4">
        <v>3</v>
      </c>
      <c r="G570" s="3">
        <v>100</v>
      </c>
      <c r="H570" s="3">
        <v>45</v>
      </c>
      <c r="I570" s="2">
        <v>15</v>
      </c>
      <c r="J570" t="s">
        <v>22</v>
      </c>
      <c r="K570" t="s">
        <v>16</v>
      </c>
      <c r="L570" s="6">
        <f t="shared" si="32"/>
        <v>44</v>
      </c>
      <c r="M570">
        <f t="shared" si="33"/>
        <v>255</v>
      </c>
      <c r="N570">
        <f t="shared" si="34"/>
        <v>135</v>
      </c>
      <c r="O570">
        <f t="shared" si="35"/>
        <v>120</v>
      </c>
    </row>
    <row r="571" spans="1:15" x14ac:dyDescent="0.3">
      <c r="A571" t="s">
        <v>609</v>
      </c>
      <c r="B571" s="1">
        <v>45509</v>
      </c>
      <c r="C571" t="s">
        <v>44</v>
      </c>
      <c r="D571" t="s">
        <v>45</v>
      </c>
      <c r="E571" t="s">
        <v>14</v>
      </c>
      <c r="F571" s="4">
        <v>1</v>
      </c>
      <c r="G571" s="3">
        <v>250</v>
      </c>
      <c r="H571" s="3">
        <v>130</v>
      </c>
      <c r="J571" t="s">
        <v>22</v>
      </c>
      <c r="K571" t="s">
        <v>16</v>
      </c>
      <c r="L571" s="6">
        <f t="shared" si="32"/>
        <v>129</v>
      </c>
      <c r="M571">
        <f t="shared" si="33"/>
        <v>250</v>
      </c>
      <c r="N571">
        <f t="shared" si="34"/>
        <v>130</v>
      </c>
      <c r="O571">
        <f t="shared" si="35"/>
        <v>120</v>
      </c>
    </row>
    <row r="572" spans="1:15" x14ac:dyDescent="0.3">
      <c r="A572" t="s">
        <v>610</v>
      </c>
      <c r="B572" s="1">
        <v>45590</v>
      </c>
      <c r="C572" t="s">
        <v>44</v>
      </c>
      <c r="D572" t="s">
        <v>45</v>
      </c>
      <c r="E572" t="s">
        <v>14</v>
      </c>
      <c r="F572" s="4">
        <v>4</v>
      </c>
      <c r="G572" s="3">
        <v>250</v>
      </c>
      <c r="H572" s="3">
        <v>130</v>
      </c>
      <c r="J572" t="s">
        <v>22</v>
      </c>
      <c r="K572" t="s">
        <v>16</v>
      </c>
      <c r="L572" s="6">
        <f t="shared" si="32"/>
        <v>129</v>
      </c>
      <c r="M572">
        <f t="shared" si="33"/>
        <v>1000</v>
      </c>
      <c r="N572">
        <f t="shared" si="34"/>
        <v>520</v>
      </c>
      <c r="O572">
        <f t="shared" si="35"/>
        <v>480</v>
      </c>
    </row>
    <row r="573" spans="1:15" x14ac:dyDescent="0.3">
      <c r="A573" t="s">
        <v>611</v>
      </c>
      <c r="B573" s="1">
        <v>45670</v>
      </c>
      <c r="C573" t="s">
        <v>51</v>
      </c>
      <c r="D573" t="s">
        <v>52</v>
      </c>
      <c r="E573" t="s">
        <v>53</v>
      </c>
      <c r="F573" s="4">
        <v>2</v>
      </c>
      <c r="G573" s="3">
        <v>120</v>
      </c>
      <c r="H573" s="3">
        <v>50</v>
      </c>
      <c r="I573" s="2">
        <v>25</v>
      </c>
      <c r="J573" t="s">
        <v>22</v>
      </c>
      <c r="K573" t="s">
        <v>36</v>
      </c>
      <c r="L573" s="6">
        <f t="shared" si="32"/>
        <v>49</v>
      </c>
      <c r="M573">
        <f t="shared" si="33"/>
        <v>180</v>
      </c>
      <c r="N573">
        <f t="shared" si="34"/>
        <v>100</v>
      </c>
      <c r="O573">
        <f t="shared" si="35"/>
        <v>80</v>
      </c>
    </row>
    <row r="574" spans="1:15" x14ac:dyDescent="0.3">
      <c r="A574" t="s">
        <v>612</v>
      </c>
      <c r="B574" s="1">
        <v>45339</v>
      </c>
      <c r="C574" t="s">
        <v>44</v>
      </c>
      <c r="D574" t="s">
        <v>45</v>
      </c>
      <c r="E574" t="s">
        <v>14</v>
      </c>
      <c r="F574" s="4">
        <v>1</v>
      </c>
      <c r="G574" s="3">
        <v>250</v>
      </c>
      <c r="H574" s="3">
        <v>130</v>
      </c>
      <c r="J574" t="s">
        <v>15</v>
      </c>
      <c r="K574" t="s">
        <v>30</v>
      </c>
      <c r="L574" s="6">
        <f t="shared" si="32"/>
        <v>129</v>
      </c>
      <c r="M574">
        <f t="shared" si="33"/>
        <v>250</v>
      </c>
      <c r="N574">
        <f t="shared" si="34"/>
        <v>130</v>
      </c>
      <c r="O574">
        <f t="shared" si="35"/>
        <v>120</v>
      </c>
    </row>
    <row r="575" spans="1:15" x14ac:dyDescent="0.3">
      <c r="A575" t="s">
        <v>613</v>
      </c>
      <c r="B575" s="1">
        <v>45875</v>
      </c>
      <c r="C575" t="s">
        <v>39</v>
      </c>
      <c r="D575" t="s">
        <v>40</v>
      </c>
      <c r="E575" t="s">
        <v>41</v>
      </c>
      <c r="F575" s="4">
        <v>1</v>
      </c>
      <c r="G575" s="3">
        <v>80</v>
      </c>
      <c r="H575" s="3">
        <v>30</v>
      </c>
      <c r="I575" s="2">
        <v>15</v>
      </c>
      <c r="J575" t="s">
        <v>15</v>
      </c>
      <c r="K575" t="s">
        <v>30</v>
      </c>
      <c r="L575" s="6">
        <f t="shared" si="32"/>
        <v>29</v>
      </c>
      <c r="M575">
        <f t="shared" si="33"/>
        <v>68</v>
      </c>
      <c r="N575">
        <f t="shared" si="34"/>
        <v>30</v>
      </c>
      <c r="O575">
        <f t="shared" si="35"/>
        <v>38</v>
      </c>
    </row>
    <row r="576" spans="1:15" x14ac:dyDescent="0.3">
      <c r="A576" t="s">
        <v>614</v>
      </c>
      <c r="B576" s="1">
        <v>45859</v>
      </c>
      <c r="C576" t="s">
        <v>26</v>
      </c>
      <c r="D576" t="s">
        <v>27</v>
      </c>
      <c r="E576" t="s">
        <v>28</v>
      </c>
      <c r="F576" s="4">
        <v>4</v>
      </c>
      <c r="G576" s="3">
        <v>100</v>
      </c>
      <c r="H576" s="3">
        <v>45</v>
      </c>
      <c r="I576" s="2">
        <v>0</v>
      </c>
      <c r="J576" t="s">
        <v>15</v>
      </c>
      <c r="K576" t="s">
        <v>36</v>
      </c>
      <c r="L576" s="6">
        <f t="shared" si="32"/>
        <v>44</v>
      </c>
      <c r="M576">
        <f t="shared" si="33"/>
        <v>400</v>
      </c>
      <c r="N576">
        <f t="shared" si="34"/>
        <v>180</v>
      </c>
      <c r="O576">
        <f t="shared" si="35"/>
        <v>220</v>
      </c>
    </row>
    <row r="577" spans="1:15" x14ac:dyDescent="0.3">
      <c r="A577" t="s">
        <v>615</v>
      </c>
      <c r="B577" s="1">
        <v>45319</v>
      </c>
      <c r="C577" t="s">
        <v>44</v>
      </c>
      <c r="D577" t="s">
        <v>45</v>
      </c>
      <c r="E577" t="s">
        <v>14</v>
      </c>
      <c r="F577" s="4">
        <v>5</v>
      </c>
      <c r="G577" s="3">
        <v>250</v>
      </c>
      <c r="H577" s="3">
        <v>130</v>
      </c>
      <c r="I577" s="2">
        <v>10</v>
      </c>
      <c r="J577" t="s">
        <v>15</v>
      </c>
      <c r="K577" t="s">
        <v>36</v>
      </c>
      <c r="L577" s="6">
        <f t="shared" si="32"/>
        <v>129</v>
      </c>
      <c r="M577">
        <f t="shared" si="33"/>
        <v>1125</v>
      </c>
      <c r="N577">
        <f t="shared" si="34"/>
        <v>650</v>
      </c>
      <c r="O577">
        <f t="shared" si="35"/>
        <v>475</v>
      </c>
    </row>
    <row r="578" spans="1:15" x14ac:dyDescent="0.3">
      <c r="A578" t="s">
        <v>616</v>
      </c>
      <c r="B578" s="1">
        <v>45471</v>
      </c>
      <c r="C578" t="s">
        <v>12</v>
      </c>
      <c r="D578" t="s">
        <v>13</v>
      </c>
      <c r="E578" t="s">
        <v>14</v>
      </c>
      <c r="F578" s="4">
        <v>1</v>
      </c>
      <c r="G578" s="3">
        <v>180</v>
      </c>
      <c r="H578" s="3">
        <v>90</v>
      </c>
      <c r="I578" s="2">
        <v>10</v>
      </c>
      <c r="J578" t="s">
        <v>22</v>
      </c>
      <c r="K578" t="s">
        <v>36</v>
      </c>
      <c r="L578" s="6">
        <f t="shared" si="32"/>
        <v>89</v>
      </c>
      <c r="M578">
        <f t="shared" si="33"/>
        <v>162</v>
      </c>
      <c r="N578">
        <f t="shared" si="34"/>
        <v>90</v>
      </c>
      <c r="O578">
        <f t="shared" si="35"/>
        <v>72</v>
      </c>
    </row>
    <row r="579" spans="1:15" x14ac:dyDescent="0.3">
      <c r="A579" t="s">
        <v>617</v>
      </c>
      <c r="B579" s="1">
        <v>45856</v>
      </c>
      <c r="C579" t="s">
        <v>44</v>
      </c>
      <c r="D579" t="s">
        <v>45</v>
      </c>
      <c r="E579" t="s">
        <v>14</v>
      </c>
      <c r="F579" s="4">
        <v>4</v>
      </c>
      <c r="G579" s="3">
        <v>250</v>
      </c>
      <c r="H579" s="3">
        <v>130</v>
      </c>
      <c r="I579" s="2">
        <v>5</v>
      </c>
      <c r="J579" t="s">
        <v>22</v>
      </c>
      <c r="K579" t="s">
        <v>23</v>
      </c>
      <c r="L579" s="6">
        <f t="shared" ref="L579:L642" si="36">H579-G579/G579</f>
        <v>129</v>
      </c>
      <c r="M579">
        <f t="shared" ref="M579:M642" si="37">F579*G579*(1-I579/100)</f>
        <v>950</v>
      </c>
      <c r="N579">
        <f t="shared" ref="N579:N642" si="38">H579*F579</f>
        <v>520</v>
      </c>
      <c r="O579">
        <f t="shared" ref="O579:O642" si="39">M579-N579</f>
        <v>430</v>
      </c>
    </row>
    <row r="580" spans="1:15" x14ac:dyDescent="0.3">
      <c r="A580" t="s">
        <v>618</v>
      </c>
      <c r="B580" s="1">
        <v>45771</v>
      </c>
      <c r="C580" t="s">
        <v>39</v>
      </c>
      <c r="D580" t="s">
        <v>40</v>
      </c>
      <c r="E580" t="s">
        <v>41</v>
      </c>
      <c r="F580" s="4">
        <v>1</v>
      </c>
      <c r="G580" s="3">
        <v>80</v>
      </c>
      <c r="H580" s="3">
        <v>30</v>
      </c>
      <c r="I580" s="2">
        <v>0</v>
      </c>
      <c r="J580" t="s">
        <v>15</v>
      </c>
      <c r="K580" t="s">
        <v>16</v>
      </c>
      <c r="L580" s="6">
        <f t="shared" si="36"/>
        <v>29</v>
      </c>
      <c r="M580">
        <f t="shared" si="37"/>
        <v>80</v>
      </c>
      <c r="N580">
        <f t="shared" si="38"/>
        <v>30</v>
      </c>
      <c r="O580">
        <f t="shared" si="39"/>
        <v>50</v>
      </c>
    </row>
    <row r="581" spans="1:15" x14ac:dyDescent="0.3">
      <c r="A581" t="s">
        <v>619</v>
      </c>
      <c r="B581" s="1">
        <v>45849</v>
      </c>
      <c r="C581" t="s">
        <v>47</v>
      </c>
      <c r="D581" t="s">
        <v>48</v>
      </c>
      <c r="E581" t="s">
        <v>49</v>
      </c>
      <c r="F581" s="4">
        <v>4</v>
      </c>
      <c r="G581" s="3">
        <v>140</v>
      </c>
      <c r="H581" s="3">
        <v>70</v>
      </c>
      <c r="I581" s="2">
        <v>20</v>
      </c>
      <c r="J581" t="s">
        <v>15</v>
      </c>
      <c r="K581" t="s">
        <v>36</v>
      </c>
      <c r="L581" s="6">
        <f t="shared" si="36"/>
        <v>69</v>
      </c>
      <c r="M581">
        <f t="shared" si="37"/>
        <v>448</v>
      </c>
      <c r="N581">
        <f t="shared" si="38"/>
        <v>280</v>
      </c>
      <c r="O581">
        <f t="shared" si="39"/>
        <v>168</v>
      </c>
    </row>
    <row r="582" spans="1:15" x14ac:dyDescent="0.3">
      <c r="A582" t="s">
        <v>620</v>
      </c>
      <c r="B582" s="1">
        <v>45914</v>
      </c>
      <c r="C582" t="s">
        <v>32</v>
      </c>
      <c r="D582" t="s">
        <v>33</v>
      </c>
      <c r="E582" t="s">
        <v>34</v>
      </c>
      <c r="F582" s="4">
        <v>1</v>
      </c>
      <c r="G582" s="3">
        <v>320</v>
      </c>
      <c r="H582" s="3">
        <v>180</v>
      </c>
      <c r="I582" s="2">
        <v>10</v>
      </c>
      <c r="J582" t="s">
        <v>22</v>
      </c>
      <c r="K582" t="s">
        <v>16</v>
      </c>
      <c r="L582" s="6">
        <f t="shared" si="36"/>
        <v>179</v>
      </c>
      <c r="M582">
        <f t="shared" si="37"/>
        <v>288</v>
      </c>
      <c r="N582">
        <f t="shared" si="38"/>
        <v>180</v>
      </c>
      <c r="O582">
        <f t="shared" si="39"/>
        <v>108</v>
      </c>
    </row>
    <row r="583" spans="1:15" x14ac:dyDescent="0.3">
      <c r="A583" t="s">
        <v>621</v>
      </c>
      <c r="B583" s="1">
        <v>46018</v>
      </c>
      <c r="C583" t="s">
        <v>44</v>
      </c>
      <c r="D583" t="s">
        <v>45</v>
      </c>
      <c r="E583" t="s">
        <v>14</v>
      </c>
      <c r="F583" s="4">
        <v>2</v>
      </c>
      <c r="G583" s="3">
        <v>250</v>
      </c>
      <c r="H583" s="3">
        <v>130</v>
      </c>
      <c r="I583" s="2">
        <v>20</v>
      </c>
      <c r="J583" t="s">
        <v>22</v>
      </c>
      <c r="K583" t="s">
        <v>30</v>
      </c>
      <c r="L583" s="6">
        <f t="shared" si="36"/>
        <v>129</v>
      </c>
      <c r="M583">
        <f t="shared" si="37"/>
        <v>400</v>
      </c>
      <c r="N583">
        <f t="shared" si="38"/>
        <v>260</v>
      </c>
      <c r="O583">
        <f t="shared" si="39"/>
        <v>140</v>
      </c>
    </row>
    <row r="584" spans="1:15" x14ac:dyDescent="0.3">
      <c r="A584" t="s">
        <v>622</v>
      </c>
      <c r="B584" s="1">
        <v>45528</v>
      </c>
      <c r="C584" t="s">
        <v>47</v>
      </c>
      <c r="D584" t="s">
        <v>48</v>
      </c>
      <c r="E584" t="s">
        <v>49</v>
      </c>
      <c r="F584" s="4">
        <v>1</v>
      </c>
      <c r="G584" s="3">
        <v>140</v>
      </c>
      <c r="H584" s="3">
        <v>70</v>
      </c>
      <c r="I584" s="2">
        <v>0</v>
      </c>
      <c r="J584" t="s">
        <v>22</v>
      </c>
      <c r="K584" t="s">
        <v>36</v>
      </c>
      <c r="L584" s="6">
        <f t="shared" si="36"/>
        <v>69</v>
      </c>
      <c r="M584">
        <f t="shared" si="37"/>
        <v>140</v>
      </c>
      <c r="N584">
        <f t="shared" si="38"/>
        <v>70</v>
      </c>
      <c r="O584">
        <f t="shared" si="39"/>
        <v>70</v>
      </c>
    </row>
    <row r="585" spans="1:15" x14ac:dyDescent="0.3">
      <c r="A585" t="s">
        <v>623</v>
      </c>
      <c r="B585" s="1">
        <v>45698</v>
      </c>
      <c r="C585" t="s">
        <v>39</v>
      </c>
      <c r="D585" t="s">
        <v>40</v>
      </c>
      <c r="E585" t="s">
        <v>41</v>
      </c>
      <c r="F585" s="4">
        <v>4</v>
      </c>
      <c r="G585" s="3">
        <v>80</v>
      </c>
      <c r="H585" s="3">
        <v>30</v>
      </c>
      <c r="I585" s="2">
        <v>10</v>
      </c>
      <c r="J585" t="s">
        <v>15</v>
      </c>
      <c r="K585" t="s">
        <v>36</v>
      </c>
      <c r="L585" s="6">
        <f t="shared" si="36"/>
        <v>29</v>
      </c>
      <c r="M585">
        <f t="shared" si="37"/>
        <v>288</v>
      </c>
      <c r="N585">
        <f t="shared" si="38"/>
        <v>120</v>
      </c>
      <c r="O585">
        <f t="shared" si="39"/>
        <v>168</v>
      </c>
    </row>
    <row r="586" spans="1:15" x14ac:dyDescent="0.3">
      <c r="A586" t="s">
        <v>624</v>
      </c>
      <c r="B586" s="1">
        <v>45509</v>
      </c>
      <c r="C586" t="s">
        <v>12</v>
      </c>
      <c r="D586" t="s">
        <v>13</v>
      </c>
      <c r="E586" t="s">
        <v>14</v>
      </c>
      <c r="F586" s="4">
        <v>5</v>
      </c>
      <c r="G586" s="3">
        <v>180</v>
      </c>
      <c r="H586" s="3">
        <v>90</v>
      </c>
      <c r="I586" s="2">
        <v>15</v>
      </c>
      <c r="J586" t="s">
        <v>15</v>
      </c>
      <c r="K586" t="s">
        <v>36</v>
      </c>
      <c r="L586" s="6">
        <f t="shared" si="36"/>
        <v>89</v>
      </c>
      <c r="M586">
        <f t="shared" si="37"/>
        <v>765</v>
      </c>
      <c r="N586">
        <f t="shared" si="38"/>
        <v>450</v>
      </c>
      <c r="O586">
        <f t="shared" si="39"/>
        <v>315</v>
      </c>
    </row>
    <row r="587" spans="1:15" x14ac:dyDescent="0.3">
      <c r="A587" t="s">
        <v>625</v>
      </c>
      <c r="B587" s="1">
        <v>45513</v>
      </c>
      <c r="C587" t="s">
        <v>19</v>
      </c>
      <c r="D587" t="s">
        <v>20</v>
      </c>
      <c r="E587" t="s">
        <v>21</v>
      </c>
      <c r="F587" s="4">
        <v>3</v>
      </c>
      <c r="G587" s="3">
        <v>220</v>
      </c>
      <c r="H587" s="3">
        <v>120</v>
      </c>
      <c r="I587" s="2">
        <v>5</v>
      </c>
      <c r="J587" t="s">
        <v>22</v>
      </c>
      <c r="K587" t="s">
        <v>16</v>
      </c>
      <c r="L587" s="6">
        <f t="shared" si="36"/>
        <v>119</v>
      </c>
      <c r="M587">
        <f t="shared" si="37"/>
        <v>627</v>
      </c>
      <c r="N587">
        <f t="shared" si="38"/>
        <v>360</v>
      </c>
      <c r="O587">
        <f t="shared" si="39"/>
        <v>267</v>
      </c>
    </row>
    <row r="588" spans="1:15" x14ac:dyDescent="0.3">
      <c r="A588" t="s">
        <v>626</v>
      </c>
      <c r="B588" s="1">
        <v>45628</v>
      </c>
      <c r="C588" t="s">
        <v>32</v>
      </c>
      <c r="D588" t="s">
        <v>33</v>
      </c>
      <c r="E588" t="s">
        <v>34</v>
      </c>
      <c r="F588" s="4">
        <v>1</v>
      </c>
      <c r="G588" s="3">
        <v>320</v>
      </c>
      <c r="H588" s="3">
        <v>180</v>
      </c>
      <c r="I588" s="2">
        <v>0</v>
      </c>
      <c r="J588" t="s">
        <v>22</v>
      </c>
      <c r="K588" t="s">
        <v>16</v>
      </c>
      <c r="L588" s="6">
        <f t="shared" si="36"/>
        <v>179</v>
      </c>
      <c r="M588">
        <f t="shared" si="37"/>
        <v>320</v>
      </c>
      <c r="N588">
        <f t="shared" si="38"/>
        <v>180</v>
      </c>
      <c r="O588">
        <f t="shared" si="39"/>
        <v>140</v>
      </c>
    </row>
    <row r="589" spans="1:15" x14ac:dyDescent="0.3">
      <c r="A589" t="s">
        <v>627</v>
      </c>
      <c r="B589" s="1">
        <v>45538</v>
      </c>
      <c r="C589" t="s">
        <v>19</v>
      </c>
      <c r="D589" t="s">
        <v>20</v>
      </c>
      <c r="E589" t="s">
        <v>21</v>
      </c>
      <c r="F589" s="4">
        <v>5</v>
      </c>
      <c r="G589" s="3">
        <v>220</v>
      </c>
      <c r="H589" s="3">
        <v>120</v>
      </c>
      <c r="I589" s="2">
        <v>25</v>
      </c>
      <c r="J589" t="s">
        <v>15</v>
      </c>
      <c r="K589" t="s">
        <v>30</v>
      </c>
      <c r="L589" s="6">
        <f t="shared" si="36"/>
        <v>119</v>
      </c>
      <c r="M589">
        <f t="shared" si="37"/>
        <v>825</v>
      </c>
      <c r="N589">
        <f t="shared" si="38"/>
        <v>600</v>
      </c>
      <c r="O589">
        <f t="shared" si="39"/>
        <v>225</v>
      </c>
    </row>
    <row r="590" spans="1:15" x14ac:dyDescent="0.3">
      <c r="A590" t="s">
        <v>628</v>
      </c>
      <c r="B590" s="1">
        <v>45696</v>
      </c>
      <c r="C590" t="s">
        <v>39</v>
      </c>
      <c r="D590" t="s">
        <v>40</v>
      </c>
      <c r="E590" t="s">
        <v>41</v>
      </c>
      <c r="F590" s="4">
        <v>2</v>
      </c>
      <c r="G590" s="3">
        <v>80</v>
      </c>
      <c r="H590" s="3">
        <v>30</v>
      </c>
      <c r="I590" s="2">
        <v>15</v>
      </c>
      <c r="J590" t="s">
        <v>22</v>
      </c>
      <c r="K590" t="s">
        <v>23</v>
      </c>
      <c r="L590" s="6">
        <f t="shared" si="36"/>
        <v>29</v>
      </c>
      <c r="M590">
        <f t="shared" si="37"/>
        <v>136</v>
      </c>
      <c r="N590">
        <f t="shared" si="38"/>
        <v>60</v>
      </c>
      <c r="O590">
        <f t="shared" si="39"/>
        <v>76</v>
      </c>
    </row>
    <row r="591" spans="1:15" x14ac:dyDescent="0.3">
      <c r="A591" t="s">
        <v>629</v>
      </c>
      <c r="B591" s="1">
        <v>45451</v>
      </c>
      <c r="C591" t="s">
        <v>44</v>
      </c>
      <c r="D591" t="s">
        <v>45</v>
      </c>
      <c r="E591" t="s">
        <v>14</v>
      </c>
      <c r="F591" s="4">
        <v>4</v>
      </c>
      <c r="G591" s="3">
        <v>250</v>
      </c>
      <c r="H591" s="3">
        <v>130</v>
      </c>
      <c r="I591" s="2">
        <v>0</v>
      </c>
      <c r="J591" t="s">
        <v>22</v>
      </c>
      <c r="K591" t="s">
        <v>36</v>
      </c>
      <c r="L591" s="6">
        <f t="shared" si="36"/>
        <v>129</v>
      </c>
      <c r="M591">
        <f t="shared" si="37"/>
        <v>1000</v>
      </c>
      <c r="N591">
        <f t="shared" si="38"/>
        <v>520</v>
      </c>
      <c r="O591">
        <f t="shared" si="39"/>
        <v>480</v>
      </c>
    </row>
    <row r="592" spans="1:15" x14ac:dyDescent="0.3">
      <c r="A592" t="s">
        <v>630</v>
      </c>
      <c r="B592" s="1">
        <v>45639</v>
      </c>
      <c r="C592" t="s">
        <v>47</v>
      </c>
      <c r="D592" t="s">
        <v>48</v>
      </c>
      <c r="E592" t="s">
        <v>49</v>
      </c>
      <c r="F592" s="4">
        <v>3</v>
      </c>
      <c r="G592" s="3">
        <v>140</v>
      </c>
      <c r="H592" s="3">
        <v>70</v>
      </c>
      <c r="I592" s="2">
        <v>0</v>
      </c>
      <c r="J592" t="s">
        <v>22</v>
      </c>
      <c r="K592" t="s">
        <v>16</v>
      </c>
      <c r="L592" s="6">
        <f t="shared" si="36"/>
        <v>69</v>
      </c>
      <c r="M592">
        <f t="shared" si="37"/>
        <v>420</v>
      </c>
      <c r="N592">
        <f t="shared" si="38"/>
        <v>210</v>
      </c>
      <c r="O592">
        <f t="shared" si="39"/>
        <v>210</v>
      </c>
    </row>
    <row r="593" spans="1:15" x14ac:dyDescent="0.3">
      <c r="A593" t="s">
        <v>631</v>
      </c>
      <c r="B593" s="1">
        <v>45671</v>
      </c>
      <c r="C593" t="s">
        <v>12</v>
      </c>
      <c r="D593" t="s">
        <v>13</v>
      </c>
      <c r="E593" t="s">
        <v>14</v>
      </c>
      <c r="F593" s="4">
        <v>2</v>
      </c>
      <c r="G593" s="3">
        <v>180</v>
      </c>
      <c r="H593" s="3">
        <v>90</v>
      </c>
      <c r="I593" s="2">
        <v>15</v>
      </c>
      <c r="J593" t="s">
        <v>15</v>
      </c>
      <c r="K593" t="s">
        <v>23</v>
      </c>
      <c r="L593" s="6">
        <f t="shared" si="36"/>
        <v>89</v>
      </c>
      <c r="M593">
        <f t="shared" si="37"/>
        <v>306</v>
      </c>
      <c r="N593">
        <f t="shared" si="38"/>
        <v>180</v>
      </c>
      <c r="O593">
        <f t="shared" si="39"/>
        <v>126</v>
      </c>
    </row>
    <row r="594" spans="1:15" x14ac:dyDescent="0.3">
      <c r="A594" t="s">
        <v>632</v>
      </c>
      <c r="B594" s="1">
        <v>45371</v>
      </c>
      <c r="C594" t="s">
        <v>32</v>
      </c>
      <c r="D594" t="s">
        <v>33</v>
      </c>
      <c r="E594" t="s">
        <v>34</v>
      </c>
      <c r="F594" s="4">
        <v>4</v>
      </c>
      <c r="G594" s="3">
        <v>320</v>
      </c>
      <c r="H594" s="3">
        <v>180</v>
      </c>
      <c r="I594" s="2">
        <v>10</v>
      </c>
      <c r="J594" t="s">
        <v>22</v>
      </c>
      <c r="K594" t="s">
        <v>36</v>
      </c>
      <c r="L594" s="6">
        <f t="shared" si="36"/>
        <v>179</v>
      </c>
      <c r="M594">
        <f t="shared" si="37"/>
        <v>1152</v>
      </c>
      <c r="N594">
        <f t="shared" si="38"/>
        <v>720</v>
      </c>
      <c r="O594">
        <f t="shared" si="39"/>
        <v>432</v>
      </c>
    </row>
    <row r="595" spans="1:15" x14ac:dyDescent="0.3">
      <c r="A595" t="s">
        <v>633</v>
      </c>
      <c r="B595" s="1">
        <v>45827</v>
      </c>
      <c r="C595" t="s">
        <v>19</v>
      </c>
      <c r="D595" t="s">
        <v>20</v>
      </c>
      <c r="E595" t="s">
        <v>21</v>
      </c>
      <c r="F595" s="4">
        <v>3</v>
      </c>
      <c r="G595" s="3">
        <v>220</v>
      </c>
      <c r="H595" s="3">
        <v>120</v>
      </c>
      <c r="I595" s="2">
        <v>0</v>
      </c>
      <c r="J595" t="s">
        <v>22</v>
      </c>
      <c r="K595" t="s">
        <v>36</v>
      </c>
      <c r="L595" s="6">
        <f t="shared" si="36"/>
        <v>119</v>
      </c>
      <c r="M595">
        <f t="shared" si="37"/>
        <v>660</v>
      </c>
      <c r="N595">
        <f t="shared" si="38"/>
        <v>360</v>
      </c>
      <c r="O595">
        <f t="shared" si="39"/>
        <v>300</v>
      </c>
    </row>
    <row r="596" spans="1:15" x14ac:dyDescent="0.3">
      <c r="A596" t="s">
        <v>634</v>
      </c>
      <c r="B596" s="1">
        <v>45366</v>
      </c>
      <c r="C596" t="s">
        <v>47</v>
      </c>
      <c r="D596" t="s">
        <v>48</v>
      </c>
      <c r="E596" t="s">
        <v>49</v>
      </c>
      <c r="F596" s="4">
        <v>1</v>
      </c>
      <c r="G596" s="3">
        <v>140</v>
      </c>
      <c r="H596" s="3">
        <v>70</v>
      </c>
      <c r="I596" s="2">
        <v>5</v>
      </c>
      <c r="J596" t="s">
        <v>15</v>
      </c>
      <c r="K596" t="s">
        <v>36</v>
      </c>
      <c r="L596" s="6">
        <f t="shared" si="36"/>
        <v>69</v>
      </c>
      <c r="M596">
        <f t="shared" si="37"/>
        <v>133</v>
      </c>
      <c r="N596">
        <f t="shared" si="38"/>
        <v>70</v>
      </c>
      <c r="O596">
        <f t="shared" si="39"/>
        <v>63</v>
      </c>
    </row>
    <row r="597" spans="1:15" x14ac:dyDescent="0.3">
      <c r="A597" t="s">
        <v>635</v>
      </c>
      <c r="B597" s="1">
        <v>45607</v>
      </c>
      <c r="C597" t="s">
        <v>12</v>
      </c>
      <c r="D597" t="s">
        <v>13</v>
      </c>
      <c r="E597" t="s">
        <v>14</v>
      </c>
      <c r="F597" s="4">
        <v>2</v>
      </c>
      <c r="G597" s="3">
        <v>180</v>
      </c>
      <c r="H597" s="3">
        <v>90</v>
      </c>
      <c r="I597" s="2">
        <v>15</v>
      </c>
      <c r="J597" t="s">
        <v>15</v>
      </c>
      <c r="K597" t="s">
        <v>30</v>
      </c>
      <c r="L597" s="6">
        <f t="shared" si="36"/>
        <v>89</v>
      </c>
      <c r="M597">
        <f t="shared" si="37"/>
        <v>306</v>
      </c>
      <c r="N597">
        <f t="shared" si="38"/>
        <v>180</v>
      </c>
      <c r="O597">
        <f t="shared" si="39"/>
        <v>126</v>
      </c>
    </row>
    <row r="598" spans="1:15" x14ac:dyDescent="0.3">
      <c r="A598" t="s">
        <v>636</v>
      </c>
      <c r="B598" s="1">
        <v>45483</v>
      </c>
      <c r="C598" t="s">
        <v>32</v>
      </c>
      <c r="D598" t="s">
        <v>33</v>
      </c>
      <c r="E598" t="s">
        <v>34</v>
      </c>
      <c r="F598" s="4">
        <v>2</v>
      </c>
      <c r="G598" s="3">
        <v>320</v>
      </c>
      <c r="H598" s="3">
        <v>180</v>
      </c>
      <c r="I598" s="2">
        <v>20</v>
      </c>
      <c r="J598" t="s">
        <v>15</v>
      </c>
      <c r="K598" t="s">
        <v>23</v>
      </c>
      <c r="L598" s="6">
        <f t="shared" si="36"/>
        <v>179</v>
      </c>
      <c r="M598">
        <f t="shared" si="37"/>
        <v>512</v>
      </c>
      <c r="N598">
        <f t="shared" si="38"/>
        <v>360</v>
      </c>
      <c r="O598">
        <f t="shared" si="39"/>
        <v>152</v>
      </c>
    </row>
    <row r="599" spans="1:15" x14ac:dyDescent="0.3">
      <c r="A599" t="s">
        <v>637</v>
      </c>
      <c r="B599" s="1">
        <v>45425</v>
      </c>
      <c r="C599" t="s">
        <v>32</v>
      </c>
      <c r="D599" t="s">
        <v>33</v>
      </c>
      <c r="E599" t="s">
        <v>34</v>
      </c>
      <c r="F599" s="4">
        <v>3</v>
      </c>
      <c r="G599" s="3">
        <v>320</v>
      </c>
      <c r="H599" s="3">
        <v>180</v>
      </c>
      <c r="J599" t="s">
        <v>15</v>
      </c>
      <c r="K599" t="s">
        <v>23</v>
      </c>
      <c r="L599" s="6">
        <f t="shared" si="36"/>
        <v>179</v>
      </c>
      <c r="M599">
        <f t="shared" si="37"/>
        <v>960</v>
      </c>
      <c r="N599">
        <f t="shared" si="38"/>
        <v>540</v>
      </c>
      <c r="O599">
        <f t="shared" si="39"/>
        <v>420</v>
      </c>
    </row>
    <row r="600" spans="1:15" x14ac:dyDescent="0.3">
      <c r="A600" t="s">
        <v>638</v>
      </c>
      <c r="B600" s="1">
        <v>45568</v>
      </c>
      <c r="C600" t="s">
        <v>19</v>
      </c>
      <c r="D600" t="s">
        <v>20</v>
      </c>
      <c r="E600" t="s">
        <v>21</v>
      </c>
      <c r="F600" s="4">
        <v>5</v>
      </c>
      <c r="G600" s="3">
        <v>220</v>
      </c>
      <c r="H600" s="3">
        <v>120</v>
      </c>
      <c r="I600" s="2">
        <v>10</v>
      </c>
      <c r="J600" t="s">
        <v>22</v>
      </c>
      <c r="K600" t="s">
        <v>30</v>
      </c>
      <c r="L600" s="6">
        <f t="shared" si="36"/>
        <v>119</v>
      </c>
      <c r="M600">
        <f t="shared" si="37"/>
        <v>990</v>
      </c>
      <c r="N600">
        <f t="shared" si="38"/>
        <v>600</v>
      </c>
      <c r="O600">
        <f t="shared" si="39"/>
        <v>390</v>
      </c>
    </row>
    <row r="601" spans="1:15" x14ac:dyDescent="0.3">
      <c r="A601" t="s">
        <v>639</v>
      </c>
      <c r="B601" s="1">
        <v>45469</v>
      </c>
      <c r="C601" t="s">
        <v>26</v>
      </c>
      <c r="D601" t="s">
        <v>27</v>
      </c>
      <c r="E601" t="s">
        <v>28</v>
      </c>
      <c r="F601" s="4">
        <v>4</v>
      </c>
      <c r="G601" s="3">
        <v>100</v>
      </c>
      <c r="H601" s="3">
        <v>45</v>
      </c>
      <c r="J601" t="s">
        <v>22</v>
      </c>
      <c r="K601" t="s">
        <v>23</v>
      </c>
      <c r="L601" s="6">
        <f t="shared" si="36"/>
        <v>44</v>
      </c>
      <c r="M601">
        <f t="shared" si="37"/>
        <v>400</v>
      </c>
      <c r="N601">
        <f t="shared" si="38"/>
        <v>180</v>
      </c>
      <c r="O601">
        <f t="shared" si="39"/>
        <v>220</v>
      </c>
    </row>
    <row r="602" spans="1:15" x14ac:dyDescent="0.3">
      <c r="A602" t="s">
        <v>640</v>
      </c>
      <c r="B602" s="1">
        <v>45342</v>
      </c>
      <c r="C602" t="s">
        <v>26</v>
      </c>
      <c r="D602" t="s">
        <v>27</v>
      </c>
      <c r="E602" t="s">
        <v>28</v>
      </c>
      <c r="F602" s="4">
        <v>5</v>
      </c>
      <c r="G602" s="3">
        <v>100</v>
      </c>
      <c r="H602" s="3">
        <v>45</v>
      </c>
      <c r="I602" s="2">
        <v>10</v>
      </c>
      <c r="J602" t="s">
        <v>22</v>
      </c>
      <c r="K602" t="s">
        <v>30</v>
      </c>
      <c r="L602" s="6">
        <f t="shared" si="36"/>
        <v>44</v>
      </c>
      <c r="M602">
        <f t="shared" si="37"/>
        <v>450</v>
      </c>
      <c r="N602">
        <f t="shared" si="38"/>
        <v>225</v>
      </c>
      <c r="O602">
        <f t="shared" si="39"/>
        <v>225</v>
      </c>
    </row>
    <row r="603" spans="1:15" x14ac:dyDescent="0.3">
      <c r="A603" t="s">
        <v>641</v>
      </c>
      <c r="B603" s="1">
        <v>45579</v>
      </c>
      <c r="C603" t="s">
        <v>44</v>
      </c>
      <c r="D603" t="s">
        <v>45</v>
      </c>
      <c r="E603" t="s">
        <v>14</v>
      </c>
      <c r="F603" s="4">
        <v>1</v>
      </c>
      <c r="G603" s="3">
        <v>250</v>
      </c>
      <c r="H603" s="3">
        <v>130</v>
      </c>
      <c r="I603" s="2">
        <v>20</v>
      </c>
      <c r="J603" t="s">
        <v>15</v>
      </c>
      <c r="K603" t="s">
        <v>23</v>
      </c>
      <c r="L603" s="6">
        <f t="shared" si="36"/>
        <v>129</v>
      </c>
      <c r="M603">
        <f t="shared" si="37"/>
        <v>200</v>
      </c>
      <c r="N603">
        <f t="shared" si="38"/>
        <v>130</v>
      </c>
      <c r="O603">
        <f t="shared" si="39"/>
        <v>70</v>
      </c>
    </row>
    <row r="604" spans="1:15" x14ac:dyDescent="0.3">
      <c r="A604" t="s">
        <v>642</v>
      </c>
      <c r="B604" s="1">
        <v>45343</v>
      </c>
      <c r="C604" t="s">
        <v>12</v>
      </c>
      <c r="D604" t="s">
        <v>13</v>
      </c>
      <c r="E604" t="s">
        <v>14</v>
      </c>
      <c r="F604" s="4">
        <v>3</v>
      </c>
      <c r="G604" s="3">
        <v>180</v>
      </c>
      <c r="H604" s="3">
        <v>90</v>
      </c>
      <c r="J604" t="s">
        <v>22</v>
      </c>
      <c r="K604" t="s">
        <v>23</v>
      </c>
      <c r="L604" s="6">
        <f t="shared" si="36"/>
        <v>89</v>
      </c>
      <c r="M604">
        <f t="shared" si="37"/>
        <v>540</v>
      </c>
      <c r="N604">
        <f t="shared" si="38"/>
        <v>270</v>
      </c>
      <c r="O604">
        <f t="shared" si="39"/>
        <v>270</v>
      </c>
    </row>
    <row r="605" spans="1:15" x14ac:dyDescent="0.3">
      <c r="A605" t="s">
        <v>643</v>
      </c>
      <c r="B605" s="1">
        <v>45817</v>
      </c>
      <c r="C605" t="s">
        <v>32</v>
      </c>
      <c r="D605" t="s">
        <v>33</v>
      </c>
      <c r="E605" t="s">
        <v>34</v>
      </c>
      <c r="F605" s="4">
        <v>4</v>
      </c>
      <c r="G605" s="3">
        <v>320</v>
      </c>
      <c r="H605" s="3">
        <v>180</v>
      </c>
      <c r="I605" s="2">
        <v>5</v>
      </c>
      <c r="J605" t="s">
        <v>15</v>
      </c>
      <c r="K605" t="s">
        <v>30</v>
      </c>
      <c r="L605" s="6">
        <f t="shared" si="36"/>
        <v>179</v>
      </c>
      <c r="M605">
        <f t="shared" si="37"/>
        <v>1216</v>
      </c>
      <c r="N605">
        <f t="shared" si="38"/>
        <v>720</v>
      </c>
      <c r="O605">
        <f t="shared" si="39"/>
        <v>496</v>
      </c>
    </row>
    <row r="606" spans="1:15" x14ac:dyDescent="0.3">
      <c r="A606" t="s">
        <v>644</v>
      </c>
      <c r="B606" s="1">
        <v>45981</v>
      </c>
      <c r="C606" t="s">
        <v>32</v>
      </c>
      <c r="D606" t="s">
        <v>33</v>
      </c>
      <c r="E606" t="s">
        <v>34</v>
      </c>
      <c r="F606" s="4">
        <v>3</v>
      </c>
      <c r="G606" s="3">
        <v>320</v>
      </c>
      <c r="H606" s="3">
        <v>180</v>
      </c>
      <c r="J606" t="s">
        <v>22</v>
      </c>
      <c r="K606" t="s">
        <v>16</v>
      </c>
      <c r="L606" s="6">
        <f t="shared" si="36"/>
        <v>179</v>
      </c>
      <c r="M606">
        <f t="shared" si="37"/>
        <v>960</v>
      </c>
      <c r="N606">
        <f t="shared" si="38"/>
        <v>540</v>
      </c>
      <c r="O606">
        <f t="shared" si="39"/>
        <v>420</v>
      </c>
    </row>
    <row r="607" spans="1:15" x14ac:dyDescent="0.3">
      <c r="A607" t="s">
        <v>645</v>
      </c>
      <c r="B607" s="1">
        <v>45365</v>
      </c>
      <c r="C607" t="s">
        <v>19</v>
      </c>
      <c r="D607" t="s">
        <v>20</v>
      </c>
      <c r="E607" t="s">
        <v>21</v>
      </c>
      <c r="F607" s="4">
        <v>3</v>
      </c>
      <c r="G607" s="3">
        <v>220</v>
      </c>
      <c r="H607" s="3">
        <v>120</v>
      </c>
      <c r="I607" s="2">
        <v>25</v>
      </c>
      <c r="J607" t="s">
        <v>15</v>
      </c>
      <c r="K607" t="s">
        <v>30</v>
      </c>
      <c r="L607" s="6">
        <f t="shared" si="36"/>
        <v>119</v>
      </c>
      <c r="M607">
        <f t="shared" si="37"/>
        <v>495</v>
      </c>
      <c r="N607">
        <f t="shared" si="38"/>
        <v>360</v>
      </c>
      <c r="O607">
        <f t="shared" si="39"/>
        <v>135</v>
      </c>
    </row>
    <row r="608" spans="1:15" x14ac:dyDescent="0.3">
      <c r="A608" t="s">
        <v>646</v>
      </c>
      <c r="B608" s="1">
        <v>45332</v>
      </c>
      <c r="C608" t="s">
        <v>12</v>
      </c>
      <c r="D608" t="s">
        <v>13</v>
      </c>
      <c r="E608" t="s">
        <v>14</v>
      </c>
      <c r="F608" s="4">
        <v>4</v>
      </c>
      <c r="G608" s="3">
        <v>180</v>
      </c>
      <c r="H608" s="3">
        <v>90</v>
      </c>
      <c r="I608" s="2">
        <v>5</v>
      </c>
      <c r="J608" t="s">
        <v>15</v>
      </c>
      <c r="K608" t="s">
        <v>36</v>
      </c>
      <c r="L608" s="6">
        <f t="shared" si="36"/>
        <v>89</v>
      </c>
      <c r="M608">
        <f t="shared" si="37"/>
        <v>684</v>
      </c>
      <c r="N608">
        <f t="shared" si="38"/>
        <v>360</v>
      </c>
      <c r="O608">
        <f t="shared" si="39"/>
        <v>324</v>
      </c>
    </row>
    <row r="609" spans="1:15" x14ac:dyDescent="0.3">
      <c r="A609" t="s">
        <v>647</v>
      </c>
      <c r="B609" s="1">
        <v>45496</v>
      </c>
      <c r="C609" t="s">
        <v>12</v>
      </c>
      <c r="D609" t="s">
        <v>13</v>
      </c>
      <c r="E609" t="s">
        <v>14</v>
      </c>
      <c r="F609" s="4">
        <v>5</v>
      </c>
      <c r="G609" s="3">
        <v>180</v>
      </c>
      <c r="H609" s="3">
        <v>90</v>
      </c>
      <c r="J609" t="s">
        <v>15</v>
      </c>
      <c r="K609" t="s">
        <v>23</v>
      </c>
      <c r="L609" s="6">
        <f t="shared" si="36"/>
        <v>89</v>
      </c>
      <c r="M609">
        <f t="shared" si="37"/>
        <v>900</v>
      </c>
      <c r="N609">
        <f t="shared" si="38"/>
        <v>450</v>
      </c>
      <c r="O609">
        <f t="shared" si="39"/>
        <v>450</v>
      </c>
    </row>
    <row r="610" spans="1:15" x14ac:dyDescent="0.3">
      <c r="A610" t="s">
        <v>648</v>
      </c>
      <c r="B610" s="1">
        <v>45983</v>
      </c>
      <c r="C610" t="s">
        <v>19</v>
      </c>
      <c r="D610" t="s">
        <v>20</v>
      </c>
      <c r="E610" t="s">
        <v>21</v>
      </c>
      <c r="F610" s="4">
        <v>1</v>
      </c>
      <c r="G610" s="3">
        <v>220</v>
      </c>
      <c r="H610" s="3">
        <v>120</v>
      </c>
      <c r="I610" s="2">
        <v>0</v>
      </c>
      <c r="J610" t="s">
        <v>22</v>
      </c>
      <c r="K610" t="s">
        <v>36</v>
      </c>
      <c r="L610" s="6">
        <f t="shared" si="36"/>
        <v>119</v>
      </c>
      <c r="M610">
        <f t="shared" si="37"/>
        <v>220</v>
      </c>
      <c r="N610">
        <f t="shared" si="38"/>
        <v>120</v>
      </c>
      <c r="O610">
        <f t="shared" si="39"/>
        <v>100</v>
      </c>
    </row>
    <row r="611" spans="1:15" x14ac:dyDescent="0.3">
      <c r="A611" t="s">
        <v>649</v>
      </c>
      <c r="B611" s="1">
        <v>45657</v>
      </c>
      <c r="C611" t="s">
        <v>39</v>
      </c>
      <c r="D611" t="s">
        <v>40</v>
      </c>
      <c r="E611" t="s">
        <v>41</v>
      </c>
      <c r="F611" s="4">
        <v>2</v>
      </c>
      <c r="G611" s="3">
        <v>80</v>
      </c>
      <c r="H611" s="3">
        <v>30</v>
      </c>
      <c r="I611" s="2">
        <v>5</v>
      </c>
      <c r="J611" t="s">
        <v>15</v>
      </c>
      <c r="K611" t="s">
        <v>36</v>
      </c>
      <c r="L611" s="6">
        <f t="shared" si="36"/>
        <v>29</v>
      </c>
      <c r="M611">
        <f t="shared" si="37"/>
        <v>152</v>
      </c>
      <c r="N611">
        <f t="shared" si="38"/>
        <v>60</v>
      </c>
      <c r="O611">
        <f t="shared" si="39"/>
        <v>92</v>
      </c>
    </row>
    <row r="612" spans="1:15" x14ac:dyDescent="0.3">
      <c r="A612" t="s">
        <v>650</v>
      </c>
      <c r="B612" s="1">
        <v>45294</v>
      </c>
      <c r="C612" t="s">
        <v>44</v>
      </c>
      <c r="D612" t="s">
        <v>45</v>
      </c>
      <c r="E612" t="s">
        <v>14</v>
      </c>
      <c r="F612" s="4">
        <v>4</v>
      </c>
      <c r="G612" s="3">
        <v>250</v>
      </c>
      <c r="H612" s="3">
        <v>130</v>
      </c>
      <c r="J612" t="s">
        <v>15</v>
      </c>
      <c r="K612" t="s">
        <v>30</v>
      </c>
      <c r="L612" s="6">
        <f t="shared" si="36"/>
        <v>129</v>
      </c>
      <c r="M612">
        <f t="shared" si="37"/>
        <v>1000</v>
      </c>
      <c r="N612">
        <f t="shared" si="38"/>
        <v>520</v>
      </c>
      <c r="O612">
        <f t="shared" si="39"/>
        <v>480</v>
      </c>
    </row>
    <row r="613" spans="1:15" x14ac:dyDescent="0.3">
      <c r="A613" t="s">
        <v>651</v>
      </c>
      <c r="B613" s="1">
        <v>45533</v>
      </c>
      <c r="C613" t="s">
        <v>19</v>
      </c>
      <c r="D613" t="s">
        <v>20</v>
      </c>
      <c r="E613" t="s">
        <v>21</v>
      </c>
      <c r="F613" s="4">
        <v>3</v>
      </c>
      <c r="G613" s="3">
        <v>220</v>
      </c>
      <c r="H613" s="3">
        <v>120</v>
      </c>
      <c r="I613" s="2">
        <v>5</v>
      </c>
      <c r="J613" t="s">
        <v>15</v>
      </c>
      <c r="K613" t="s">
        <v>23</v>
      </c>
      <c r="L613" s="6">
        <f t="shared" si="36"/>
        <v>119</v>
      </c>
      <c r="M613">
        <f t="shared" si="37"/>
        <v>627</v>
      </c>
      <c r="N613">
        <f t="shared" si="38"/>
        <v>360</v>
      </c>
      <c r="O613">
        <f t="shared" si="39"/>
        <v>267</v>
      </c>
    </row>
    <row r="614" spans="1:15" x14ac:dyDescent="0.3">
      <c r="A614" t="s">
        <v>652</v>
      </c>
      <c r="B614" s="1">
        <v>45343</v>
      </c>
      <c r="C614" t="s">
        <v>51</v>
      </c>
      <c r="D614" t="s">
        <v>52</v>
      </c>
      <c r="E614" t="s">
        <v>53</v>
      </c>
      <c r="F614" s="4">
        <v>4</v>
      </c>
      <c r="G614" s="3">
        <v>120</v>
      </c>
      <c r="H614" s="3">
        <v>50</v>
      </c>
      <c r="J614" t="s">
        <v>15</v>
      </c>
      <c r="K614" t="s">
        <v>30</v>
      </c>
      <c r="L614" s="6">
        <f t="shared" si="36"/>
        <v>49</v>
      </c>
      <c r="M614">
        <f t="shared" si="37"/>
        <v>480</v>
      </c>
      <c r="N614">
        <f t="shared" si="38"/>
        <v>200</v>
      </c>
      <c r="O614">
        <f t="shared" si="39"/>
        <v>280</v>
      </c>
    </row>
    <row r="615" spans="1:15" x14ac:dyDescent="0.3">
      <c r="A615" t="s">
        <v>653</v>
      </c>
      <c r="B615" s="1">
        <v>45414</v>
      </c>
      <c r="C615" t="s">
        <v>32</v>
      </c>
      <c r="D615" t="s">
        <v>33</v>
      </c>
      <c r="E615" t="s">
        <v>34</v>
      </c>
      <c r="F615" s="4">
        <v>4</v>
      </c>
      <c r="G615" s="3">
        <v>320</v>
      </c>
      <c r="H615" s="3">
        <v>180</v>
      </c>
      <c r="I615" s="2">
        <v>20</v>
      </c>
      <c r="J615" t="s">
        <v>22</v>
      </c>
      <c r="K615" t="s">
        <v>23</v>
      </c>
      <c r="L615" s="6">
        <f t="shared" si="36"/>
        <v>179</v>
      </c>
      <c r="M615">
        <f t="shared" si="37"/>
        <v>1024</v>
      </c>
      <c r="N615">
        <f t="shared" si="38"/>
        <v>720</v>
      </c>
      <c r="O615">
        <f t="shared" si="39"/>
        <v>304</v>
      </c>
    </row>
    <row r="616" spans="1:15" x14ac:dyDescent="0.3">
      <c r="A616" t="s">
        <v>654</v>
      </c>
      <c r="B616" s="1">
        <v>45898</v>
      </c>
      <c r="C616" t="s">
        <v>44</v>
      </c>
      <c r="D616" t="s">
        <v>45</v>
      </c>
      <c r="E616" t="s">
        <v>14</v>
      </c>
      <c r="F616" s="4">
        <v>4</v>
      </c>
      <c r="G616" s="3">
        <v>250</v>
      </c>
      <c r="H616" s="3">
        <v>130</v>
      </c>
      <c r="J616" t="s">
        <v>22</v>
      </c>
      <c r="K616" t="s">
        <v>16</v>
      </c>
      <c r="L616" s="6">
        <f t="shared" si="36"/>
        <v>129</v>
      </c>
      <c r="M616">
        <f t="shared" si="37"/>
        <v>1000</v>
      </c>
      <c r="N616">
        <f t="shared" si="38"/>
        <v>520</v>
      </c>
      <c r="O616">
        <f t="shared" si="39"/>
        <v>480</v>
      </c>
    </row>
    <row r="617" spans="1:15" x14ac:dyDescent="0.3">
      <c r="A617" t="s">
        <v>655</v>
      </c>
      <c r="B617" s="1">
        <v>45616</v>
      </c>
      <c r="C617" t="s">
        <v>39</v>
      </c>
      <c r="D617" t="s">
        <v>40</v>
      </c>
      <c r="E617" t="s">
        <v>41</v>
      </c>
      <c r="F617" s="4">
        <v>3</v>
      </c>
      <c r="G617" s="3">
        <v>80</v>
      </c>
      <c r="H617" s="3">
        <v>30</v>
      </c>
      <c r="I617" s="2">
        <v>10</v>
      </c>
      <c r="J617" t="s">
        <v>22</v>
      </c>
      <c r="K617" t="s">
        <v>36</v>
      </c>
      <c r="L617" s="6">
        <f t="shared" si="36"/>
        <v>29</v>
      </c>
      <c r="M617">
        <f t="shared" si="37"/>
        <v>216</v>
      </c>
      <c r="N617">
        <f t="shared" si="38"/>
        <v>90</v>
      </c>
      <c r="O617">
        <f t="shared" si="39"/>
        <v>126</v>
      </c>
    </row>
    <row r="618" spans="1:15" x14ac:dyDescent="0.3">
      <c r="A618" t="s">
        <v>656</v>
      </c>
      <c r="B618" s="1">
        <v>45452</v>
      </c>
      <c r="C618" t="s">
        <v>44</v>
      </c>
      <c r="D618" t="s">
        <v>45</v>
      </c>
      <c r="E618" t="s">
        <v>14</v>
      </c>
      <c r="F618" s="4">
        <v>2</v>
      </c>
      <c r="G618" s="3">
        <v>250</v>
      </c>
      <c r="H618" s="3">
        <v>130</v>
      </c>
      <c r="J618" t="s">
        <v>22</v>
      </c>
      <c r="K618" t="s">
        <v>30</v>
      </c>
      <c r="L618" s="6">
        <f t="shared" si="36"/>
        <v>129</v>
      </c>
      <c r="M618">
        <f t="shared" si="37"/>
        <v>500</v>
      </c>
      <c r="N618">
        <f t="shared" si="38"/>
        <v>260</v>
      </c>
      <c r="O618">
        <f t="shared" si="39"/>
        <v>240</v>
      </c>
    </row>
    <row r="619" spans="1:15" x14ac:dyDescent="0.3">
      <c r="A619" t="s">
        <v>657</v>
      </c>
      <c r="B619" s="1">
        <v>45755</v>
      </c>
      <c r="C619" t="s">
        <v>47</v>
      </c>
      <c r="D619" t="s">
        <v>48</v>
      </c>
      <c r="E619" t="s">
        <v>49</v>
      </c>
      <c r="F619" s="4">
        <v>3</v>
      </c>
      <c r="G619" s="3">
        <v>140</v>
      </c>
      <c r="H619" s="3">
        <v>70</v>
      </c>
      <c r="J619" t="s">
        <v>15</v>
      </c>
      <c r="K619" t="s">
        <v>30</v>
      </c>
      <c r="L619" s="6">
        <f t="shared" si="36"/>
        <v>69</v>
      </c>
      <c r="M619">
        <f t="shared" si="37"/>
        <v>420</v>
      </c>
      <c r="N619">
        <f t="shared" si="38"/>
        <v>210</v>
      </c>
      <c r="O619">
        <f t="shared" si="39"/>
        <v>210</v>
      </c>
    </row>
    <row r="620" spans="1:15" x14ac:dyDescent="0.3">
      <c r="A620" t="s">
        <v>658</v>
      </c>
      <c r="B620" s="1">
        <v>45566</v>
      </c>
      <c r="C620" t="s">
        <v>26</v>
      </c>
      <c r="D620" t="s">
        <v>27</v>
      </c>
      <c r="E620" t="s">
        <v>28</v>
      </c>
      <c r="F620" s="4">
        <v>2</v>
      </c>
      <c r="G620" s="3">
        <v>100</v>
      </c>
      <c r="H620" s="3">
        <v>45</v>
      </c>
      <c r="J620" t="s">
        <v>22</v>
      </c>
      <c r="K620" t="s">
        <v>36</v>
      </c>
      <c r="L620" s="6">
        <f t="shared" si="36"/>
        <v>44</v>
      </c>
      <c r="M620">
        <f t="shared" si="37"/>
        <v>200</v>
      </c>
      <c r="N620">
        <f t="shared" si="38"/>
        <v>90</v>
      </c>
      <c r="O620">
        <f t="shared" si="39"/>
        <v>110</v>
      </c>
    </row>
    <row r="621" spans="1:15" x14ac:dyDescent="0.3">
      <c r="A621" t="s">
        <v>659</v>
      </c>
      <c r="B621" s="1">
        <v>45559</v>
      </c>
      <c r="C621" t="s">
        <v>39</v>
      </c>
      <c r="D621" t="s">
        <v>40</v>
      </c>
      <c r="E621" t="s">
        <v>41</v>
      </c>
      <c r="F621" s="4">
        <v>3</v>
      </c>
      <c r="G621" s="3">
        <v>80</v>
      </c>
      <c r="H621" s="3">
        <v>30</v>
      </c>
      <c r="I621" s="2">
        <v>20</v>
      </c>
      <c r="J621" t="s">
        <v>22</v>
      </c>
      <c r="K621" t="s">
        <v>36</v>
      </c>
      <c r="L621" s="6">
        <f t="shared" si="36"/>
        <v>29</v>
      </c>
      <c r="M621">
        <f t="shared" si="37"/>
        <v>192</v>
      </c>
      <c r="N621">
        <f t="shared" si="38"/>
        <v>90</v>
      </c>
      <c r="O621">
        <f t="shared" si="39"/>
        <v>102</v>
      </c>
    </row>
    <row r="622" spans="1:15" x14ac:dyDescent="0.3">
      <c r="A622" t="s">
        <v>660</v>
      </c>
      <c r="B622" s="1">
        <v>45336</v>
      </c>
      <c r="C622" t="s">
        <v>44</v>
      </c>
      <c r="D622" t="s">
        <v>45</v>
      </c>
      <c r="E622" t="s">
        <v>14</v>
      </c>
      <c r="F622" s="4">
        <v>3</v>
      </c>
      <c r="G622" s="3">
        <v>250</v>
      </c>
      <c r="H622" s="3">
        <v>130</v>
      </c>
      <c r="J622" t="s">
        <v>22</v>
      </c>
      <c r="K622" t="s">
        <v>30</v>
      </c>
      <c r="L622" s="6">
        <f t="shared" si="36"/>
        <v>129</v>
      </c>
      <c r="M622">
        <f t="shared" si="37"/>
        <v>750</v>
      </c>
      <c r="N622">
        <f t="shared" si="38"/>
        <v>390</v>
      </c>
      <c r="O622">
        <f t="shared" si="39"/>
        <v>360</v>
      </c>
    </row>
    <row r="623" spans="1:15" x14ac:dyDescent="0.3">
      <c r="A623" t="s">
        <v>661</v>
      </c>
      <c r="B623" s="1">
        <v>45382</v>
      </c>
      <c r="C623" t="s">
        <v>32</v>
      </c>
      <c r="D623" t="s">
        <v>33</v>
      </c>
      <c r="E623" t="s">
        <v>34</v>
      </c>
      <c r="F623" s="4">
        <v>5</v>
      </c>
      <c r="G623" s="3">
        <v>320</v>
      </c>
      <c r="H623" s="3">
        <v>180</v>
      </c>
      <c r="I623" s="2">
        <v>0</v>
      </c>
      <c r="J623" t="s">
        <v>15</v>
      </c>
      <c r="K623" t="s">
        <v>23</v>
      </c>
      <c r="L623" s="6">
        <f t="shared" si="36"/>
        <v>179</v>
      </c>
      <c r="M623">
        <f t="shared" si="37"/>
        <v>1600</v>
      </c>
      <c r="N623">
        <f t="shared" si="38"/>
        <v>900</v>
      </c>
      <c r="O623">
        <f t="shared" si="39"/>
        <v>700</v>
      </c>
    </row>
    <row r="624" spans="1:15" x14ac:dyDescent="0.3">
      <c r="A624" t="s">
        <v>662</v>
      </c>
      <c r="B624" s="1">
        <v>45318</v>
      </c>
      <c r="C624" t="s">
        <v>44</v>
      </c>
      <c r="D624" t="s">
        <v>45</v>
      </c>
      <c r="E624" t="s">
        <v>14</v>
      </c>
      <c r="F624" s="4">
        <v>2</v>
      </c>
      <c r="G624" s="3">
        <v>250</v>
      </c>
      <c r="H624" s="3">
        <v>130</v>
      </c>
      <c r="J624" t="s">
        <v>22</v>
      </c>
      <c r="K624" t="s">
        <v>30</v>
      </c>
      <c r="L624" s="6">
        <f t="shared" si="36"/>
        <v>129</v>
      </c>
      <c r="M624">
        <f t="shared" si="37"/>
        <v>500</v>
      </c>
      <c r="N624">
        <f t="shared" si="38"/>
        <v>260</v>
      </c>
      <c r="O624">
        <f t="shared" si="39"/>
        <v>240</v>
      </c>
    </row>
    <row r="625" spans="1:15" x14ac:dyDescent="0.3">
      <c r="A625" t="s">
        <v>663</v>
      </c>
      <c r="B625" s="1">
        <v>45700</v>
      </c>
      <c r="C625" t="s">
        <v>12</v>
      </c>
      <c r="D625" t="s">
        <v>13</v>
      </c>
      <c r="E625" t="s">
        <v>14</v>
      </c>
      <c r="F625" s="4">
        <v>2</v>
      </c>
      <c r="G625" s="3">
        <v>180</v>
      </c>
      <c r="H625" s="3">
        <v>90</v>
      </c>
      <c r="I625" s="2">
        <v>20</v>
      </c>
      <c r="J625" t="s">
        <v>22</v>
      </c>
      <c r="K625" t="s">
        <v>23</v>
      </c>
      <c r="L625" s="6">
        <f t="shared" si="36"/>
        <v>89</v>
      </c>
      <c r="M625">
        <f t="shared" si="37"/>
        <v>288</v>
      </c>
      <c r="N625">
        <f t="shared" si="38"/>
        <v>180</v>
      </c>
      <c r="O625">
        <f t="shared" si="39"/>
        <v>108</v>
      </c>
    </row>
    <row r="626" spans="1:15" x14ac:dyDescent="0.3">
      <c r="A626" t="s">
        <v>664</v>
      </c>
      <c r="B626" s="1">
        <v>45576</v>
      </c>
      <c r="C626" t="s">
        <v>44</v>
      </c>
      <c r="D626" t="s">
        <v>45</v>
      </c>
      <c r="E626" t="s">
        <v>14</v>
      </c>
      <c r="F626" s="4">
        <v>5</v>
      </c>
      <c r="G626" s="3">
        <v>250</v>
      </c>
      <c r="H626" s="3">
        <v>130</v>
      </c>
      <c r="J626" t="s">
        <v>22</v>
      </c>
      <c r="K626" t="s">
        <v>30</v>
      </c>
      <c r="L626" s="6">
        <f t="shared" si="36"/>
        <v>129</v>
      </c>
      <c r="M626">
        <f t="shared" si="37"/>
        <v>1250</v>
      </c>
      <c r="N626">
        <f t="shared" si="38"/>
        <v>650</v>
      </c>
      <c r="O626">
        <f t="shared" si="39"/>
        <v>600</v>
      </c>
    </row>
    <row r="627" spans="1:15" x14ac:dyDescent="0.3">
      <c r="A627" t="s">
        <v>665</v>
      </c>
      <c r="B627" s="1">
        <v>45803</v>
      </c>
      <c r="C627" t="s">
        <v>44</v>
      </c>
      <c r="D627" t="s">
        <v>45</v>
      </c>
      <c r="E627" t="s">
        <v>14</v>
      </c>
      <c r="F627" s="4">
        <v>1</v>
      </c>
      <c r="G627" s="3">
        <v>250</v>
      </c>
      <c r="H627" s="3">
        <v>130</v>
      </c>
      <c r="I627" s="2">
        <v>5</v>
      </c>
      <c r="J627" t="s">
        <v>22</v>
      </c>
      <c r="K627" t="s">
        <v>16</v>
      </c>
      <c r="L627" s="6">
        <f t="shared" si="36"/>
        <v>129</v>
      </c>
      <c r="M627">
        <f t="shared" si="37"/>
        <v>237.5</v>
      </c>
      <c r="N627">
        <f t="shared" si="38"/>
        <v>130</v>
      </c>
      <c r="O627">
        <f t="shared" si="39"/>
        <v>107.5</v>
      </c>
    </row>
    <row r="628" spans="1:15" x14ac:dyDescent="0.3">
      <c r="A628" t="s">
        <v>666</v>
      </c>
      <c r="B628" s="1">
        <v>45923</v>
      </c>
      <c r="C628" t="s">
        <v>44</v>
      </c>
      <c r="D628" t="s">
        <v>45</v>
      </c>
      <c r="E628" t="s">
        <v>14</v>
      </c>
      <c r="F628" s="4">
        <v>1</v>
      </c>
      <c r="G628" s="3">
        <v>250</v>
      </c>
      <c r="H628" s="3">
        <v>130</v>
      </c>
      <c r="I628" s="2">
        <v>20</v>
      </c>
      <c r="J628" t="s">
        <v>15</v>
      </c>
      <c r="K628" t="s">
        <v>30</v>
      </c>
      <c r="L628" s="6">
        <f t="shared" si="36"/>
        <v>129</v>
      </c>
      <c r="M628">
        <f t="shared" si="37"/>
        <v>200</v>
      </c>
      <c r="N628">
        <f t="shared" si="38"/>
        <v>130</v>
      </c>
      <c r="O628">
        <f t="shared" si="39"/>
        <v>70</v>
      </c>
    </row>
    <row r="629" spans="1:15" x14ac:dyDescent="0.3">
      <c r="A629" t="s">
        <v>667</v>
      </c>
      <c r="B629" s="1">
        <v>45763</v>
      </c>
      <c r="C629" t="s">
        <v>51</v>
      </c>
      <c r="D629" t="s">
        <v>52</v>
      </c>
      <c r="E629" t="s">
        <v>53</v>
      </c>
      <c r="F629" s="4">
        <v>5</v>
      </c>
      <c r="G629" s="3">
        <v>120</v>
      </c>
      <c r="H629" s="3">
        <v>50</v>
      </c>
      <c r="I629" s="2">
        <v>15</v>
      </c>
      <c r="J629" t="s">
        <v>22</v>
      </c>
      <c r="K629" t="s">
        <v>23</v>
      </c>
      <c r="L629" s="6">
        <f t="shared" si="36"/>
        <v>49</v>
      </c>
      <c r="M629">
        <f t="shared" si="37"/>
        <v>510</v>
      </c>
      <c r="N629">
        <f t="shared" si="38"/>
        <v>250</v>
      </c>
      <c r="O629">
        <f t="shared" si="39"/>
        <v>260</v>
      </c>
    </row>
    <row r="630" spans="1:15" x14ac:dyDescent="0.3">
      <c r="A630" t="s">
        <v>668</v>
      </c>
      <c r="B630" s="1">
        <v>45617</v>
      </c>
      <c r="C630" t="s">
        <v>26</v>
      </c>
      <c r="D630" t="s">
        <v>27</v>
      </c>
      <c r="E630" t="s">
        <v>28</v>
      </c>
      <c r="F630" s="4">
        <v>2</v>
      </c>
      <c r="G630" s="3">
        <v>100</v>
      </c>
      <c r="H630" s="3">
        <v>45</v>
      </c>
      <c r="I630" s="2">
        <v>5</v>
      </c>
      <c r="J630" t="s">
        <v>22</v>
      </c>
      <c r="K630" t="s">
        <v>23</v>
      </c>
      <c r="L630" s="6">
        <f t="shared" si="36"/>
        <v>44</v>
      </c>
      <c r="M630">
        <f t="shared" si="37"/>
        <v>190</v>
      </c>
      <c r="N630">
        <f t="shared" si="38"/>
        <v>90</v>
      </c>
      <c r="O630">
        <f t="shared" si="39"/>
        <v>100</v>
      </c>
    </row>
    <row r="631" spans="1:15" x14ac:dyDescent="0.3">
      <c r="A631" t="s">
        <v>669</v>
      </c>
      <c r="B631" s="1">
        <v>45435</v>
      </c>
      <c r="C631" t="s">
        <v>32</v>
      </c>
      <c r="D631" t="s">
        <v>33</v>
      </c>
      <c r="E631" t="s">
        <v>34</v>
      </c>
      <c r="F631" s="4">
        <v>3</v>
      </c>
      <c r="G631" s="3">
        <v>320</v>
      </c>
      <c r="H631" s="3">
        <v>180</v>
      </c>
      <c r="J631" t="s">
        <v>15</v>
      </c>
      <c r="K631" t="s">
        <v>16</v>
      </c>
      <c r="L631" s="6">
        <f t="shared" si="36"/>
        <v>179</v>
      </c>
      <c r="M631">
        <f t="shared" si="37"/>
        <v>960</v>
      </c>
      <c r="N631">
        <f t="shared" si="38"/>
        <v>540</v>
      </c>
      <c r="O631">
        <f t="shared" si="39"/>
        <v>420</v>
      </c>
    </row>
    <row r="632" spans="1:15" x14ac:dyDescent="0.3">
      <c r="A632" t="s">
        <v>670</v>
      </c>
      <c r="B632" s="1">
        <v>45934</v>
      </c>
      <c r="C632" t="s">
        <v>39</v>
      </c>
      <c r="D632" t="s">
        <v>40</v>
      </c>
      <c r="E632" t="s">
        <v>41</v>
      </c>
      <c r="F632" s="4">
        <v>4</v>
      </c>
      <c r="G632" s="3">
        <v>80</v>
      </c>
      <c r="H632" s="3">
        <v>30</v>
      </c>
      <c r="J632" t="s">
        <v>15</v>
      </c>
      <c r="K632" t="s">
        <v>30</v>
      </c>
      <c r="L632" s="6">
        <f t="shared" si="36"/>
        <v>29</v>
      </c>
      <c r="M632">
        <f t="shared" si="37"/>
        <v>320</v>
      </c>
      <c r="N632">
        <f t="shared" si="38"/>
        <v>120</v>
      </c>
      <c r="O632">
        <f t="shared" si="39"/>
        <v>200</v>
      </c>
    </row>
    <row r="633" spans="1:15" x14ac:dyDescent="0.3">
      <c r="A633" t="s">
        <v>671</v>
      </c>
      <c r="B633" s="1">
        <v>45514</v>
      </c>
      <c r="C633" t="s">
        <v>19</v>
      </c>
      <c r="D633" t="s">
        <v>20</v>
      </c>
      <c r="E633" t="s">
        <v>21</v>
      </c>
      <c r="F633" s="4">
        <v>1</v>
      </c>
      <c r="G633" s="3">
        <v>220</v>
      </c>
      <c r="H633" s="3">
        <v>120</v>
      </c>
      <c r="I633" s="2">
        <v>20</v>
      </c>
      <c r="J633" t="s">
        <v>15</v>
      </c>
      <c r="K633" t="s">
        <v>23</v>
      </c>
      <c r="L633" s="6">
        <f t="shared" si="36"/>
        <v>119</v>
      </c>
      <c r="M633">
        <f t="shared" si="37"/>
        <v>176</v>
      </c>
      <c r="N633">
        <f t="shared" si="38"/>
        <v>120</v>
      </c>
      <c r="O633">
        <f t="shared" si="39"/>
        <v>56</v>
      </c>
    </row>
    <row r="634" spans="1:15" x14ac:dyDescent="0.3">
      <c r="A634" t="s">
        <v>672</v>
      </c>
      <c r="B634" s="1">
        <v>45940</v>
      </c>
      <c r="C634" t="s">
        <v>26</v>
      </c>
      <c r="D634" t="s">
        <v>27</v>
      </c>
      <c r="E634" t="s">
        <v>28</v>
      </c>
      <c r="F634" s="4">
        <v>2</v>
      </c>
      <c r="G634" s="3">
        <v>100</v>
      </c>
      <c r="H634" s="3">
        <v>45</v>
      </c>
      <c r="I634" s="2">
        <v>15</v>
      </c>
      <c r="J634" t="s">
        <v>22</v>
      </c>
      <c r="K634" t="s">
        <v>30</v>
      </c>
      <c r="L634" s="6">
        <f t="shared" si="36"/>
        <v>44</v>
      </c>
      <c r="M634">
        <f t="shared" si="37"/>
        <v>170</v>
      </c>
      <c r="N634">
        <f t="shared" si="38"/>
        <v>90</v>
      </c>
      <c r="O634">
        <f t="shared" si="39"/>
        <v>80</v>
      </c>
    </row>
    <row r="635" spans="1:15" x14ac:dyDescent="0.3">
      <c r="A635" t="s">
        <v>673</v>
      </c>
      <c r="B635" s="1">
        <v>45937</v>
      </c>
      <c r="C635" t="s">
        <v>39</v>
      </c>
      <c r="D635" t="s">
        <v>40</v>
      </c>
      <c r="E635" t="s">
        <v>41</v>
      </c>
      <c r="F635" s="4">
        <v>2</v>
      </c>
      <c r="G635" s="3">
        <v>80</v>
      </c>
      <c r="H635" s="3">
        <v>30</v>
      </c>
      <c r="I635" s="2">
        <v>5</v>
      </c>
      <c r="J635" t="s">
        <v>15</v>
      </c>
      <c r="K635" t="s">
        <v>36</v>
      </c>
      <c r="L635" s="6">
        <f t="shared" si="36"/>
        <v>29</v>
      </c>
      <c r="M635">
        <f t="shared" si="37"/>
        <v>152</v>
      </c>
      <c r="N635">
        <f t="shared" si="38"/>
        <v>60</v>
      </c>
      <c r="O635">
        <f t="shared" si="39"/>
        <v>92</v>
      </c>
    </row>
    <row r="636" spans="1:15" x14ac:dyDescent="0.3">
      <c r="A636" t="s">
        <v>674</v>
      </c>
      <c r="B636" s="1">
        <v>45787</v>
      </c>
      <c r="C636" t="s">
        <v>26</v>
      </c>
      <c r="D636" t="s">
        <v>27</v>
      </c>
      <c r="E636" t="s">
        <v>28</v>
      </c>
      <c r="F636" s="4">
        <v>3</v>
      </c>
      <c r="G636" s="3">
        <v>100</v>
      </c>
      <c r="H636" s="3">
        <v>45</v>
      </c>
      <c r="I636" s="2">
        <v>0</v>
      </c>
      <c r="J636" t="s">
        <v>15</v>
      </c>
      <c r="K636" t="s">
        <v>30</v>
      </c>
      <c r="L636" s="6">
        <f t="shared" si="36"/>
        <v>44</v>
      </c>
      <c r="M636">
        <f t="shared" si="37"/>
        <v>300</v>
      </c>
      <c r="N636">
        <f t="shared" si="38"/>
        <v>135</v>
      </c>
      <c r="O636">
        <f t="shared" si="39"/>
        <v>165</v>
      </c>
    </row>
    <row r="637" spans="1:15" x14ac:dyDescent="0.3">
      <c r="A637" t="s">
        <v>675</v>
      </c>
      <c r="B637" s="1">
        <v>45466</v>
      </c>
      <c r="C637" t="s">
        <v>47</v>
      </c>
      <c r="D637" t="s">
        <v>48</v>
      </c>
      <c r="E637" t="s">
        <v>49</v>
      </c>
      <c r="F637" s="4">
        <v>1</v>
      </c>
      <c r="G637" s="3">
        <v>140</v>
      </c>
      <c r="H637" s="3">
        <v>70</v>
      </c>
      <c r="J637" t="s">
        <v>15</v>
      </c>
      <c r="K637" t="s">
        <v>30</v>
      </c>
      <c r="L637" s="6">
        <f t="shared" si="36"/>
        <v>69</v>
      </c>
      <c r="M637">
        <f t="shared" si="37"/>
        <v>140</v>
      </c>
      <c r="N637">
        <f t="shared" si="38"/>
        <v>70</v>
      </c>
      <c r="O637">
        <f t="shared" si="39"/>
        <v>70</v>
      </c>
    </row>
    <row r="638" spans="1:15" x14ac:dyDescent="0.3">
      <c r="A638" t="s">
        <v>676</v>
      </c>
      <c r="B638" s="1">
        <v>45843</v>
      </c>
      <c r="C638" t="s">
        <v>19</v>
      </c>
      <c r="D638" t="s">
        <v>20</v>
      </c>
      <c r="E638" t="s">
        <v>21</v>
      </c>
      <c r="F638" s="4">
        <v>3</v>
      </c>
      <c r="G638" s="3">
        <v>220</v>
      </c>
      <c r="H638" s="3">
        <v>120</v>
      </c>
      <c r="I638" s="2">
        <v>25</v>
      </c>
      <c r="J638" t="s">
        <v>22</v>
      </c>
      <c r="K638" t="s">
        <v>23</v>
      </c>
      <c r="L638" s="6">
        <f t="shared" si="36"/>
        <v>119</v>
      </c>
      <c r="M638">
        <f t="shared" si="37"/>
        <v>495</v>
      </c>
      <c r="N638">
        <f t="shared" si="38"/>
        <v>360</v>
      </c>
      <c r="O638">
        <f t="shared" si="39"/>
        <v>135</v>
      </c>
    </row>
    <row r="639" spans="1:15" x14ac:dyDescent="0.3">
      <c r="A639" t="s">
        <v>677</v>
      </c>
      <c r="B639" s="1">
        <v>45435</v>
      </c>
      <c r="C639" t="s">
        <v>32</v>
      </c>
      <c r="D639" t="s">
        <v>33</v>
      </c>
      <c r="E639" t="s">
        <v>34</v>
      </c>
      <c r="F639" s="4">
        <v>1</v>
      </c>
      <c r="G639" s="3">
        <v>320</v>
      </c>
      <c r="H639" s="3">
        <v>180</v>
      </c>
      <c r="I639" s="2">
        <v>25</v>
      </c>
      <c r="J639" t="s">
        <v>15</v>
      </c>
      <c r="K639" t="s">
        <v>30</v>
      </c>
      <c r="L639" s="6">
        <f t="shared" si="36"/>
        <v>179</v>
      </c>
      <c r="M639">
        <f t="shared" si="37"/>
        <v>240</v>
      </c>
      <c r="N639">
        <f t="shared" si="38"/>
        <v>180</v>
      </c>
      <c r="O639">
        <f t="shared" si="39"/>
        <v>60</v>
      </c>
    </row>
    <row r="640" spans="1:15" x14ac:dyDescent="0.3">
      <c r="A640" t="s">
        <v>678</v>
      </c>
      <c r="B640" s="1">
        <v>45412</v>
      </c>
      <c r="C640" t="s">
        <v>47</v>
      </c>
      <c r="D640" t="s">
        <v>48</v>
      </c>
      <c r="E640" t="s">
        <v>49</v>
      </c>
      <c r="F640" s="4">
        <v>5</v>
      </c>
      <c r="G640" s="3">
        <v>140</v>
      </c>
      <c r="H640" s="3">
        <v>70</v>
      </c>
      <c r="I640" s="2">
        <v>20</v>
      </c>
      <c r="J640" t="s">
        <v>22</v>
      </c>
      <c r="K640" t="s">
        <v>36</v>
      </c>
      <c r="L640" s="6">
        <f t="shared" si="36"/>
        <v>69</v>
      </c>
      <c r="M640">
        <f t="shared" si="37"/>
        <v>560</v>
      </c>
      <c r="N640">
        <f t="shared" si="38"/>
        <v>350</v>
      </c>
      <c r="O640">
        <f t="shared" si="39"/>
        <v>210</v>
      </c>
    </row>
    <row r="641" spans="1:15" x14ac:dyDescent="0.3">
      <c r="A641" t="s">
        <v>679</v>
      </c>
      <c r="B641" s="1">
        <v>45659</v>
      </c>
      <c r="C641" t="s">
        <v>44</v>
      </c>
      <c r="D641" t="s">
        <v>45</v>
      </c>
      <c r="E641" t="s">
        <v>14</v>
      </c>
      <c r="F641" s="4">
        <v>1</v>
      </c>
      <c r="G641" s="3">
        <v>250</v>
      </c>
      <c r="H641" s="3">
        <v>130</v>
      </c>
      <c r="I641" s="2">
        <v>0</v>
      </c>
      <c r="J641" t="s">
        <v>22</v>
      </c>
      <c r="K641" t="s">
        <v>16</v>
      </c>
      <c r="L641" s="6">
        <f t="shared" si="36"/>
        <v>129</v>
      </c>
      <c r="M641">
        <f t="shared" si="37"/>
        <v>250</v>
      </c>
      <c r="N641">
        <f t="shared" si="38"/>
        <v>130</v>
      </c>
      <c r="O641">
        <f t="shared" si="39"/>
        <v>120</v>
      </c>
    </row>
    <row r="642" spans="1:15" x14ac:dyDescent="0.3">
      <c r="A642" t="s">
        <v>680</v>
      </c>
      <c r="B642" s="1">
        <v>45793</v>
      </c>
      <c r="C642" t="s">
        <v>12</v>
      </c>
      <c r="D642" t="s">
        <v>13</v>
      </c>
      <c r="E642" t="s">
        <v>14</v>
      </c>
      <c r="F642" s="4">
        <v>3</v>
      </c>
      <c r="G642" s="3">
        <v>180</v>
      </c>
      <c r="H642" s="3">
        <v>90</v>
      </c>
      <c r="I642" s="2">
        <v>5</v>
      </c>
      <c r="J642" t="s">
        <v>15</v>
      </c>
      <c r="K642" t="s">
        <v>30</v>
      </c>
      <c r="L642" s="6">
        <f t="shared" si="36"/>
        <v>89</v>
      </c>
      <c r="M642">
        <f t="shared" si="37"/>
        <v>513</v>
      </c>
      <c r="N642">
        <f t="shared" si="38"/>
        <v>270</v>
      </c>
      <c r="O642">
        <f t="shared" si="39"/>
        <v>243</v>
      </c>
    </row>
    <row r="643" spans="1:15" x14ac:dyDescent="0.3">
      <c r="A643" t="s">
        <v>681</v>
      </c>
      <c r="B643" s="1">
        <v>45623</v>
      </c>
      <c r="C643" t="s">
        <v>26</v>
      </c>
      <c r="D643" t="s">
        <v>27</v>
      </c>
      <c r="E643" t="s">
        <v>28</v>
      </c>
      <c r="F643" s="4">
        <v>3</v>
      </c>
      <c r="G643" s="3">
        <v>100</v>
      </c>
      <c r="H643" s="3">
        <v>45</v>
      </c>
      <c r="I643" s="2">
        <v>15</v>
      </c>
      <c r="J643" t="s">
        <v>15</v>
      </c>
      <c r="K643" t="s">
        <v>23</v>
      </c>
      <c r="L643" s="6">
        <f t="shared" ref="L643:L706" si="40">H643-G643/G643</f>
        <v>44</v>
      </c>
      <c r="M643">
        <f t="shared" ref="M643:M706" si="41">F643*G643*(1-I643/100)</f>
        <v>255</v>
      </c>
      <c r="N643">
        <f t="shared" ref="N643:N706" si="42">H643*F643</f>
        <v>135</v>
      </c>
      <c r="O643">
        <f t="shared" ref="O643:O706" si="43">M643-N643</f>
        <v>120</v>
      </c>
    </row>
    <row r="644" spans="1:15" x14ac:dyDescent="0.3">
      <c r="A644" t="s">
        <v>682</v>
      </c>
      <c r="B644" s="1">
        <v>45771</v>
      </c>
      <c r="C644" t="s">
        <v>47</v>
      </c>
      <c r="D644" t="s">
        <v>48</v>
      </c>
      <c r="E644" t="s">
        <v>49</v>
      </c>
      <c r="F644" s="4">
        <v>3</v>
      </c>
      <c r="G644" s="3">
        <v>140</v>
      </c>
      <c r="H644" s="3">
        <v>70</v>
      </c>
      <c r="I644" s="2">
        <v>25</v>
      </c>
      <c r="J644" t="s">
        <v>15</v>
      </c>
      <c r="K644" t="s">
        <v>23</v>
      </c>
      <c r="L644" s="6">
        <f t="shared" si="40"/>
        <v>69</v>
      </c>
      <c r="M644">
        <f t="shared" si="41"/>
        <v>315</v>
      </c>
      <c r="N644">
        <f t="shared" si="42"/>
        <v>210</v>
      </c>
      <c r="O644">
        <f t="shared" si="43"/>
        <v>105</v>
      </c>
    </row>
    <row r="645" spans="1:15" x14ac:dyDescent="0.3">
      <c r="A645" t="s">
        <v>683</v>
      </c>
      <c r="B645" s="1">
        <v>46013</v>
      </c>
      <c r="C645" t="s">
        <v>32</v>
      </c>
      <c r="D645" t="s">
        <v>33</v>
      </c>
      <c r="E645" t="s">
        <v>34</v>
      </c>
      <c r="F645" s="4">
        <v>4</v>
      </c>
      <c r="G645" s="3">
        <v>320</v>
      </c>
      <c r="H645" s="3">
        <v>180</v>
      </c>
      <c r="J645" t="s">
        <v>15</v>
      </c>
      <c r="K645" t="s">
        <v>30</v>
      </c>
      <c r="L645" s="6">
        <f t="shared" si="40"/>
        <v>179</v>
      </c>
      <c r="M645">
        <f t="shared" si="41"/>
        <v>1280</v>
      </c>
      <c r="N645">
        <f t="shared" si="42"/>
        <v>720</v>
      </c>
      <c r="O645">
        <f t="shared" si="43"/>
        <v>560</v>
      </c>
    </row>
    <row r="646" spans="1:15" x14ac:dyDescent="0.3">
      <c r="A646" t="s">
        <v>684</v>
      </c>
      <c r="B646" s="1">
        <v>45898</v>
      </c>
      <c r="C646" t="s">
        <v>44</v>
      </c>
      <c r="D646" t="s">
        <v>45</v>
      </c>
      <c r="E646" t="s">
        <v>14</v>
      </c>
      <c r="F646" s="4">
        <v>1</v>
      </c>
      <c r="G646" s="3">
        <v>250</v>
      </c>
      <c r="H646" s="3">
        <v>130</v>
      </c>
      <c r="J646" t="s">
        <v>22</v>
      </c>
      <c r="K646" t="s">
        <v>36</v>
      </c>
      <c r="L646" s="6">
        <f t="shared" si="40"/>
        <v>129</v>
      </c>
      <c r="M646">
        <f t="shared" si="41"/>
        <v>250</v>
      </c>
      <c r="N646">
        <f t="shared" si="42"/>
        <v>130</v>
      </c>
      <c r="O646">
        <f t="shared" si="43"/>
        <v>120</v>
      </c>
    </row>
    <row r="647" spans="1:15" x14ac:dyDescent="0.3">
      <c r="A647" t="s">
        <v>685</v>
      </c>
      <c r="B647" s="1">
        <v>45657</v>
      </c>
      <c r="C647" t="s">
        <v>39</v>
      </c>
      <c r="D647" t="s">
        <v>40</v>
      </c>
      <c r="E647" t="s">
        <v>41</v>
      </c>
      <c r="F647" s="4">
        <v>5</v>
      </c>
      <c r="G647" s="3">
        <v>80</v>
      </c>
      <c r="H647" s="3">
        <v>30</v>
      </c>
      <c r="I647" s="2">
        <v>25</v>
      </c>
      <c r="J647" t="s">
        <v>22</v>
      </c>
      <c r="K647" t="s">
        <v>36</v>
      </c>
      <c r="L647" s="6">
        <f t="shared" si="40"/>
        <v>29</v>
      </c>
      <c r="M647">
        <f t="shared" si="41"/>
        <v>300</v>
      </c>
      <c r="N647">
        <f t="shared" si="42"/>
        <v>150</v>
      </c>
      <c r="O647">
        <f t="shared" si="43"/>
        <v>150</v>
      </c>
    </row>
    <row r="648" spans="1:15" x14ac:dyDescent="0.3">
      <c r="A648" t="s">
        <v>686</v>
      </c>
      <c r="B648" s="1">
        <v>45972</v>
      </c>
      <c r="C648" t="s">
        <v>19</v>
      </c>
      <c r="D648" t="s">
        <v>20</v>
      </c>
      <c r="E648" t="s">
        <v>21</v>
      </c>
      <c r="F648" s="4">
        <v>4</v>
      </c>
      <c r="G648" s="3">
        <v>220</v>
      </c>
      <c r="H648" s="3">
        <v>120</v>
      </c>
      <c r="J648" t="s">
        <v>22</v>
      </c>
      <c r="K648" t="s">
        <v>23</v>
      </c>
      <c r="L648" s="6">
        <f t="shared" si="40"/>
        <v>119</v>
      </c>
      <c r="M648">
        <f t="shared" si="41"/>
        <v>880</v>
      </c>
      <c r="N648">
        <f t="shared" si="42"/>
        <v>480</v>
      </c>
      <c r="O648">
        <f t="shared" si="43"/>
        <v>400</v>
      </c>
    </row>
    <row r="649" spans="1:15" x14ac:dyDescent="0.3">
      <c r="A649" t="s">
        <v>687</v>
      </c>
      <c r="B649" s="1">
        <v>45853</v>
      </c>
      <c r="C649" t="s">
        <v>26</v>
      </c>
      <c r="D649" t="s">
        <v>27</v>
      </c>
      <c r="E649" t="s">
        <v>28</v>
      </c>
      <c r="F649" s="4">
        <v>4</v>
      </c>
      <c r="G649" s="3">
        <v>100</v>
      </c>
      <c r="H649" s="3">
        <v>45</v>
      </c>
      <c r="I649" s="2">
        <v>0</v>
      </c>
      <c r="J649" t="s">
        <v>15</v>
      </c>
      <c r="K649" t="s">
        <v>30</v>
      </c>
      <c r="L649" s="6">
        <f t="shared" si="40"/>
        <v>44</v>
      </c>
      <c r="M649">
        <f t="shared" si="41"/>
        <v>400</v>
      </c>
      <c r="N649">
        <f t="shared" si="42"/>
        <v>180</v>
      </c>
      <c r="O649">
        <f t="shared" si="43"/>
        <v>220</v>
      </c>
    </row>
    <row r="650" spans="1:15" x14ac:dyDescent="0.3">
      <c r="A650" t="s">
        <v>688</v>
      </c>
      <c r="B650" s="1">
        <v>45758</v>
      </c>
      <c r="C650" t="s">
        <v>51</v>
      </c>
      <c r="D650" t="s">
        <v>52</v>
      </c>
      <c r="E650" t="s">
        <v>53</v>
      </c>
      <c r="F650" s="4">
        <v>4</v>
      </c>
      <c r="G650" s="3">
        <v>120</v>
      </c>
      <c r="H650" s="3">
        <v>50</v>
      </c>
      <c r="I650" s="2">
        <v>25</v>
      </c>
      <c r="J650" t="s">
        <v>15</v>
      </c>
      <c r="K650" t="s">
        <v>23</v>
      </c>
      <c r="L650" s="6">
        <f t="shared" si="40"/>
        <v>49</v>
      </c>
      <c r="M650">
        <f t="shared" si="41"/>
        <v>360</v>
      </c>
      <c r="N650">
        <f t="shared" si="42"/>
        <v>200</v>
      </c>
      <c r="O650">
        <f t="shared" si="43"/>
        <v>160</v>
      </c>
    </row>
    <row r="651" spans="1:15" x14ac:dyDescent="0.3">
      <c r="A651" t="s">
        <v>689</v>
      </c>
      <c r="B651" s="1">
        <v>45583</v>
      </c>
      <c r="C651" t="s">
        <v>51</v>
      </c>
      <c r="D651" t="s">
        <v>52</v>
      </c>
      <c r="E651" t="s">
        <v>53</v>
      </c>
      <c r="F651" s="4">
        <v>3</v>
      </c>
      <c r="G651" s="3">
        <v>120</v>
      </c>
      <c r="H651" s="3">
        <v>50</v>
      </c>
      <c r="I651" s="2">
        <v>5</v>
      </c>
      <c r="J651" t="s">
        <v>15</v>
      </c>
      <c r="K651" t="s">
        <v>36</v>
      </c>
      <c r="L651" s="6">
        <f t="shared" si="40"/>
        <v>49</v>
      </c>
      <c r="M651">
        <f t="shared" si="41"/>
        <v>342</v>
      </c>
      <c r="N651">
        <f t="shared" si="42"/>
        <v>150</v>
      </c>
      <c r="O651">
        <f t="shared" si="43"/>
        <v>192</v>
      </c>
    </row>
    <row r="652" spans="1:15" x14ac:dyDescent="0.3">
      <c r="A652" t="s">
        <v>690</v>
      </c>
      <c r="B652" s="1">
        <v>45436</v>
      </c>
      <c r="C652" t="s">
        <v>19</v>
      </c>
      <c r="D652" t="s">
        <v>20</v>
      </c>
      <c r="E652" t="s">
        <v>21</v>
      </c>
      <c r="F652" s="4">
        <v>5</v>
      </c>
      <c r="G652" s="3">
        <v>220</v>
      </c>
      <c r="H652" s="3">
        <v>120</v>
      </c>
      <c r="I652" s="2">
        <v>15</v>
      </c>
      <c r="J652" t="s">
        <v>15</v>
      </c>
      <c r="K652" t="s">
        <v>36</v>
      </c>
      <c r="L652" s="6">
        <f t="shared" si="40"/>
        <v>119</v>
      </c>
      <c r="M652">
        <f t="shared" si="41"/>
        <v>935</v>
      </c>
      <c r="N652">
        <f t="shared" si="42"/>
        <v>600</v>
      </c>
      <c r="O652">
        <f t="shared" si="43"/>
        <v>335</v>
      </c>
    </row>
    <row r="653" spans="1:15" x14ac:dyDescent="0.3">
      <c r="A653" t="s">
        <v>691</v>
      </c>
      <c r="B653" s="1">
        <v>45688</v>
      </c>
      <c r="C653" t="s">
        <v>51</v>
      </c>
      <c r="D653" t="s">
        <v>52</v>
      </c>
      <c r="E653" t="s">
        <v>53</v>
      </c>
      <c r="F653" s="4">
        <v>3</v>
      </c>
      <c r="G653" s="3">
        <v>120</v>
      </c>
      <c r="H653" s="3">
        <v>50</v>
      </c>
      <c r="I653" s="2">
        <v>10</v>
      </c>
      <c r="J653" t="s">
        <v>15</v>
      </c>
      <c r="K653" t="s">
        <v>36</v>
      </c>
      <c r="L653" s="6">
        <f t="shared" si="40"/>
        <v>49</v>
      </c>
      <c r="M653">
        <f t="shared" si="41"/>
        <v>324</v>
      </c>
      <c r="N653">
        <f t="shared" si="42"/>
        <v>150</v>
      </c>
      <c r="O653">
        <f t="shared" si="43"/>
        <v>174</v>
      </c>
    </row>
    <row r="654" spans="1:15" x14ac:dyDescent="0.3">
      <c r="A654" t="s">
        <v>692</v>
      </c>
      <c r="B654" s="1">
        <v>45873</v>
      </c>
      <c r="C654" t="s">
        <v>51</v>
      </c>
      <c r="D654" t="s">
        <v>52</v>
      </c>
      <c r="E654" t="s">
        <v>53</v>
      </c>
      <c r="F654" s="4">
        <v>2</v>
      </c>
      <c r="G654" s="3">
        <v>120</v>
      </c>
      <c r="H654" s="3">
        <v>50</v>
      </c>
      <c r="J654" t="s">
        <v>15</v>
      </c>
      <c r="K654" t="s">
        <v>16</v>
      </c>
      <c r="L654" s="6">
        <f t="shared" si="40"/>
        <v>49</v>
      </c>
      <c r="M654">
        <f t="shared" si="41"/>
        <v>240</v>
      </c>
      <c r="N654">
        <f t="shared" si="42"/>
        <v>100</v>
      </c>
      <c r="O654">
        <f t="shared" si="43"/>
        <v>140</v>
      </c>
    </row>
    <row r="655" spans="1:15" x14ac:dyDescent="0.3">
      <c r="A655" t="s">
        <v>693</v>
      </c>
      <c r="B655" s="1">
        <v>45368</v>
      </c>
      <c r="C655" t="s">
        <v>39</v>
      </c>
      <c r="D655" t="s">
        <v>40</v>
      </c>
      <c r="E655" t="s">
        <v>41</v>
      </c>
      <c r="F655" s="4">
        <v>5</v>
      </c>
      <c r="G655" s="3">
        <v>80</v>
      </c>
      <c r="H655" s="3">
        <v>30</v>
      </c>
      <c r="J655" t="s">
        <v>22</v>
      </c>
      <c r="K655" t="s">
        <v>16</v>
      </c>
      <c r="L655" s="6">
        <f t="shared" si="40"/>
        <v>29</v>
      </c>
      <c r="M655">
        <f t="shared" si="41"/>
        <v>400</v>
      </c>
      <c r="N655">
        <f t="shared" si="42"/>
        <v>150</v>
      </c>
      <c r="O655">
        <f t="shared" si="43"/>
        <v>250</v>
      </c>
    </row>
    <row r="656" spans="1:15" x14ac:dyDescent="0.3">
      <c r="A656" t="s">
        <v>694</v>
      </c>
      <c r="B656" s="1">
        <v>45381</v>
      </c>
      <c r="C656" t="s">
        <v>51</v>
      </c>
      <c r="D656" t="s">
        <v>52</v>
      </c>
      <c r="E656" t="s">
        <v>53</v>
      </c>
      <c r="F656" s="4">
        <v>2</v>
      </c>
      <c r="G656" s="3">
        <v>120</v>
      </c>
      <c r="H656" s="3">
        <v>50</v>
      </c>
      <c r="I656" s="2">
        <v>10</v>
      </c>
      <c r="J656" t="s">
        <v>15</v>
      </c>
      <c r="K656" t="s">
        <v>16</v>
      </c>
      <c r="L656" s="6">
        <f t="shared" si="40"/>
        <v>49</v>
      </c>
      <c r="M656">
        <f t="shared" si="41"/>
        <v>216</v>
      </c>
      <c r="N656">
        <f t="shared" si="42"/>
        <v>100</v>
      </c>
      <c r="O656">
        <f t="shared" si="43"/>
        <v>116</v>
      </c>
    </row>
    <row r="657" spans="1:15" x14ac:dyDescent="0.3">
      <c r="A657" t="s">
        <v>695</v>
      </c>
      <c r="B657" s="1">
        <v>45872</v>
      </c>
      <c r="C657" t="s">
        <v>47</v>
      </c>
      <c r="D657" t="s">
        <v>48</v>
      </c>
      <c r="E657" t="s">
        <v>49</v>
      </c>
      <c r="F657" s="4">
        <v>4</v>
      </c>
      <c r="G657" s="3">
        <v>140</v>
      </c>
      <c r="H657" s="3">
        <v>70</v>
      </c>
      <c r="J657" t="s">
        <v>15</v>
      </c>
      <c r="K657" t="s">
        <v>23</v>
      </c>
      <c r="L657" s="6">
        <f t="shared" si="40"/>
        <v>69</v>
      </c>
      <c r="M657">
        <f t="shared" si="41"/>
        <v>560</v>
      </c>
      <c r="N657">
        <f t="shared" si="42"/>
        <v>280</v>
      </c>
      <c r="O657">
        <f t="shared" si="43"/>
        <v>280</v>
      </c>
    </row>
    <row r="658" spans="1:15" x14ac:dyDescent="0.3">
      <c r="A658" t="s">
        <v>696</v>
      </c>
      <c r="B658" s="1">
        <v>45741</v>
      </c>
      <c r="C658" t="s">
        <v>19</v>
      </c>
      <c r="D658" t="s">
        <v>20</v>
      </c>
      <c r="E658" t="s">
        <v>21</v>
      </c>
      <c r="F658" s="4">
        <v>4</v>
      </c>
      <c r="G658" s="3">
        <v>220</v>
      </c>
      <c r="H658" s="3">
        <v>120</v>
      </c>
      <c r="I658" s="2">
        <v>20</v>
      </c>
      <c r="J658" t="s">
        <v>22</v>
      </c>
      <c r="K658" t="s">
        <v>36</v>
      </c>
      <c r="L658" s="6">
        <f t="shared" si="40"/>
        <v>119</v>
      </c>
      <c r="M658">
        <f t="shared" si="41"/>
        <v>704</v>
      </c>
      <c r="N658">
        <f t="shared" si="42"/>
        <v>480</v>
      </c>
      <c r="O658">
        <f t="shared" si="43"/>
        <v>224</v>
      </c>
    </row>
    <row r="659" spans="1:15" x14ac:dyDescent="0.3">
      <c r="A659" t="s">
        <v>697</v>
      </c>
      <c r="B659" s="1">
        <v>45715</v>
      </c>
      <c r="C659" t="s">
        <v>26</v>
      </c>
      <c r="D659" t="s">
        <v>27</v>
      </c>
      <c r="E659" t="s">
        <v>28</v>
      </c>
      <c r="F659" s="4">
        <v>3</v>
      </c>
      <c r="G659" s="3">
        <v>100</v>
      </c>
      <c r="H659" s="3">
        <v>45</v>
      </c>
      <c r="I659" s="2">
        <v>10</v>
      </c>
      <c r="J659" t="s">
        <v>22</v>
      </c>
      <c r="K659" t="s">
        <v>30</v>
      </c>
      <c r="L659" s="6">
        <f t="shared" si="40"/>
        <v>44</v>
      </c>
      <c r="M659">
        <f t="shared" si="41"/>
        <v>270</v>
      </c>
      <c r="N659">
        <f t="shared" si="42"/>
        <v>135</v>
      </c>
      <c r="O659">
        <f t="shared" si="43"/>
        <v>135</v>
      </c>
    </row>
    <row r="660" spans="1:15" x14ac:dyDescent="0.3">
      <c r="A660" t="s">
        <v>698</v>
      </c>
      <c r="B660" s="1">
        <v>45768</v>
      </c>
      <c r="C660" t="s">
        <v>12</v>
      </c>
      <c r="D660" t="s">
        <v>13</v>
      </c>
      <c r="E660" t="s">
        <v>14</v>
      </c>
      <c r="F660" s="4">
        <v>5</v>
      </c>
      <c r="G660" s="3">
        <v>180</v>
      </c>
      <c r="H660" s="3">
        <v>90</v>
      </c>
      <c r="I660" s="2">
        <v>5</v>
      </c>
      <c r="J660" t="s">
        <v>22</v>
      </c>
      <c r="K660" t="s">
        <v>30</v>
      </c>
      <c r="L660" s="6">
        <f t="shared" si="40"/>
        <v>89</v>
      </c>
      <c r="M660">
        <f t="shared" si="41"/>
        <v>855</v>
      </c>
      <c r="N660">
        <f t="shared" si="42"/>
        <v>450</v>
      </c>
      <c r="O660">
        <f t="shared" si="43"/>
        <v>405</v>
      </c>
    </row>
    <row r="661" spans="1:15" x14ac:dyDescent="0.3">
      <c r="A661" t="s">
        <v>699</v>
      </c>
      <c r="B661" s="1">
        <v>45387</v>
      </c>
      <c r="C661" t="s">
        <v>32</v>
      </c>
      <c r="D661" t="s">
        <v>33</v>
      </c>
      <c r="E661" t="s">
        <v>34</v>
      </c>
      <c r="F661" s="4">
        <v>2</v>
      </c>
      <c r="G661" s="3">
        <v>320</v>
      </c>
      <c r="H661" s="3">
        <v>180</v>
      </c>
      <c r="J661" t="s">
        <v>22</v>
      </c>
      <c r="K661" t="s">
        <v>16</v>
      </c>
      <c r="L661" s="6">
        <f t="shared" si="40"/>
        <v>179</v>
      </c>
      <c r="M661">
        <f t="shared" si="41"/>
        <v>640</v>
      </c>
      <c r="N661">
        <f t="shared" si="42"/>
        <v>360</v>
      </c>
      <c r="O661">
        <f t="shared" si="43"/>
        <v>280</v>
      </c>
    </row>
    <row r="662" spans="1:15" x14ac:dyDescent="0.3">
      <c r="A662" t="s">
        <v>700</v>
      </c>
      <c r="B662" s="1">
        <v>45338</v>
      </c>
      <c r="C662" t="s">
        <v>26</v>
      </c>
      <c r="D662" t="s">
        <v>27</v>
      </c>
      <c r="E662" t="s">
        <v>28</v>
      </c>
      <c r="F662" s="4">
        <v>1</v>
      </c>
      <c r="G662" s="3">
        <v>100</v>
      </c>
      <c r="H662" s="3">
        <v>45</v>
      </c>
      <c r="J662" t="s">
        <v>15</v>
      </c>
      <c r="K662" t="s">
        <v>30</v>
      </c>
      <c r="L662" s="6">
        <f t="shared" si="40"/>
        <v>44</v>
      </c>
      <c r="M662">
        <f t="shared" si="41"/>
        <v>100</v>
      </c>
      <c r="N662">
        <f t="shared" si="42"/>
        <v>45</v>
      </c>
      <c r="O662">
        <f t="shared" si="43"/>
        <v>55</v>
      </c>
    </row>
    <row r="663" spans="1:15" x14ac:dyDescent="0.3">
      <c r="A663" t="s">
        <v>701</v>
      </c>
      <c r="B663" s="1">
        <v>45698</v>
      </c>
      <c r="C663" t="s">
        <v>47</v>
      </c>
      <c r="D663" t="s">
        <v>48</v>
      </c>
      <c r="E663" t="s">
        <v>49</v>
      </c>
      <c r="F663" s="4">
        <v>1</v>
      </c>
      <c r="G663" s="3">
        <v>140</v>
      </c>
      <c r="H663" s="3">
        <v>70</v>
      </c>
      <c r="J663" t="s">
        <v>22</v>
      </c>
      <c r="K663" t="s">
        <v>30</v>
      </c>
      <c r="L663" s="6">
        <f t="shared" si="40"/>
        <v>69</v>
      </c>
      <c r="M663">
        <f t="shared" si="41"/>
        <v>140</v>
      </c>
      <c r="N663">
        <f t="shared" si="42"/>
        <v>70</v>
      </c>
      <c r="O663">
        <f t="shared" si="43"/>
        <v>70</v>
      </c>
    </row>
    <row r="664" spans="1:15" x14ac:dyDescent="0.3">
      <c r="A664" t="s">
        <v>702</v>
      </c>
      <c r="B664" s="1">
        <v>45885</v>
      </c>
      <c r="C664" t="s">
        <v>19</v>
      </c>
      <c r="D664" t="s">
        <v>20</v>
      </c>
      <c r="E664" t="s">
        <v>21</v>
      </c>
      <c r="F664" s="4">
        <v>2</v>
      </c>
      <c r="G664" s="3">
        <v>220</v>
      </c>
      <c r="H664" s="3">
        <v>120</v>
      </c>
      <c r="J664" t="s">
        <v>15</v>
      </c>
      <c r="K664" t="s">
        <v>23</v>
      </c>
      <c r="L664" s="6">
        <f t="shared" si="40"/>
        <v>119</v>
      </c>
      <c r="M664">
        <f t="shared" si="41"/>
        <v>440</v>
      </c>
      <c r="N664">
        <f t="shared" si="42"/>
        <v>240</v>
      </c>
      <c r="O664">
        <f t="shared" si="43"/>
        <v>200</v>
      </c>
    </row>
    <row r="665" spans="1:15" x14ac:dyDescent="0.3">
      <c r="A665" t="s">
        <v>703</v>
      </c>
      <c r="B665" s="1">
        <v>45759</v>
      </c>
      <c r="C665" t="s">
        <v>39</v>
      </c>
      <c r="D665" t="s">
        <v>40</v>
      </c>
      <c r="E665" t="s">
        <v>41</v>
      </c>
      <c r="F665" s="4">
        <v>4</v>
      </c>
      <c r="G665" s="3">
        <v>80</v>
      </c>
      <c r="H665" s="3">
        <v>30</v>
      </c>
      <c r="I665" s="2">
        <v>15</v>
      </c>
      <c r="J665" t="s">
        <v>22</v>
      </c>
      <c r="K665" t="s">
        <v>16</v>
      </c>
      <c r="L665" s="6">
        <f t="shared" si="40"/>
        <v>29</v>
      </c>
      <c r="M665">
        <f t="shared" si="41"/>
        <v>272</v>
      </c>
      <c r="N665">
        <f t="shared" si="42"/>
        <v>120</v>
      </c>
      <c r="O665">
        <f t="shared" si="43"/>
        <v>152</v>
      </c>
    </row>
    <row r="666" spans="1:15" x14ac:dyDescent="0.3">
      <c r="A666" t="s">
        <v>704</v>
      </c>
      <c r="B666" s="1">
        <v>45667</v>
      </c>
      <c r="C666" t="s">
        <v>47</v>
      </c>
      <c r="D666" t="s">
        <v>48</v>
      </c>
      <c r="E666" t="s">
        <v>49</v>
      </c>
      <c r="F666" s="4">
        <v>4</v>
      </c>
      <c r="G666" s="3">
        <v>140</v>
      </c>
      <c r="H666" s="3">
        <v>70</v>
      </c>
      <c r="I666" s="2">
        <v>25</v>
      </c>
      <c r="J666" t="s">
        <v>22</v>
      </c>
      <c r="K666" t="s">
        <v>23</v>
      </c>
      <c r="L666" s="6">
        <f t="shared" si="40"/>
        <v>69</v>
      </c>
      <c r="M666">
        <f t="shared" si="41"/>
        <v>420</v>
      </c>
      <c r="N666">
        <f t="shared" si="42"/>
        <v>280</v>
      </c>
      <c r="O666">
        <f t="shared" si="43"/>
        <v>140</v>
      </c>
    </row>
    <row r="667" spans="1:15" x14ac:dyDescent="0.3">
      <c r="A667" t="s">
        <v>705</v>
      </c>
      <c r="B667" s="1">
        <v>45410</v>
      </c>
      <c r="C667" t="s">
        <v>19</v>
      </c>
      <c r="D667" t="s">
        <v>20</v>
      </c>
      <c r="E667" t="s">
        <v>21</v>
      </c>
      <c r="F667" s="4">
        <v>2</v>
      </c>
      <c r="G667" s="3">
        <v>220</v>
      </c>
      <c r="H667" s="3">
        <v>120</v>
      </c>
      <c r="I667" s="2">
        <v>25</v>
      </c>
      <c r="J667" t="s">
        <v>15</v>
      </c>
      <c r="K667" t="s">
        <v>30</v>
      </c>
      <c r="L667" s="6">
        <f t="shared" si="40"/>
        <v>119</v>
      </c>
      <c r="M667">
        <f t="shared" si="41"/>
        <v>330</v>
      </c>
      <c r="N667">
        <f t="shared" si="42"/>
        <v>240</v>
      </c>
      <c r="O667">
        <f t="shared" si="43"/>
        <v>90</v>
      </c>
    </row>
    <row r="668" spans="1:15" x14ac:dyDescent="0.3">
      <c r="A668" t="s">
        <v>706</v>
      </c>
      <c r="B668" s="1">
        <v>46014</v>
      </c>
      <c r="C668" t="s">
        <v>12</v>
      </c>
      <c r="D668" t="s">
        <v>13</v>
      </c>
      <c r="E668" t="s">
        <v>14</v>
      </c>
      <c r="F668" s="4">
        <v>3</v>
      </c>
      <c r="G668" s="3">
        <v>180</v>
      </c>
      <c r="H668" s="3">
        <v>90</v>
      </c>
      <c r="I668" s="2">
        <v>20</v>
      </c>
      <c r="J668" t="s">
        <v>15</v>
      </c>
      <c r="K668" t="s">
        <v>30</v>
      </c>
      <c r="L668" s="6">
        <f t="shared" si="40"/>
        <v>89</v>
      </c>
      <c r="M668">
        <f t="shared" si="41"/>
        <v>432</v>
      </c>
      <c r="N668">
        <f t="shared" si="42"/>
        <v>270</v>
      </c>
      <c r="O668">
        <f t="shared" si="43"/>
        <v>162</v>
      </c>
    </row>
    <row r="669" spans="1:15" x14ac:dyDescent="0.3">
      <c r="A669" t="s">
        <v>707</v>
      </c>
      <c r="B669" s="1">
        <v>45953</v>
      </c>
      <c r="C669" t="s">
        <v>39</v>
      </c>
      <c r="D669" t="s">
        <v>40</v>
      </c>
      <c r="E669" t="s">
        <v>41</v>
      </c>
      <c r="F669" s="4">
        <v>3</v>
      </c>
      <c r="G669" s="3">
        <v>80</v>
      </c>
      <c r="H669" s="3">
        <v>30</v>
      </c>
      <c r="I669" s="2">
        <v>20</v>
      </c>
      <c r="J669" t="s">
        <v>22</v>
      </c>
      <c r="K669" t="s">
        <v>16</v>
      </c>
      <c r="L669" s="6">
        <f t="shared" si="40"/>
        <v>29</v>
      </c>
      <c r="M669">
        <f t="shared" si="41"/>
        <v>192</v>
      </c>
      <c r="N669">
        <f t="shared" si="42"/>
        <v>90</v>
      </c>
      <c r="O669">
        <f t="shared" si="43"/>
        <v>102</v>
      </c>
    </row>
    <row r="670" spans="1:15" x14ac:dyDescent="0.3">
      <c r="A670" t="s">
        <v>708</v>
      </c>
      <c r="B670" s="1">
        <v>45500</v>
      </c>
      <c r="C670" t="s">
        <v>51</v>
      </c>
      <c r="D670" t="s">
        <v>52</v>
      </c>
      <c r="E670" t="s">
        <v>53</v>
      </c>
      <c r="F670" s="4">
        <v>2</v>
      </c>
      <c r="G670" s="3">
        <v>120</v>
      </c>
      <c r="H670" s="3">
        <v>50</v>
      </c>
      <c r="I670" s="2">
        <v>25</v>
      </c>
      <c r="J670" t="s">
        <v>15</v>
      </c>
      <c r="K670" t="s">
        <v>23</v>
      </c>
      <c r="L670" s="6">
        <f t="shared" si="40"/>
        <v>49</v>
      </c>
      <c r="M670">
        <f t="shared" si="41"/>
        <v>180</v>
      </c>
      <c r="N670">
        <f t="shared" si="42"/>
        <v>100</v>
      </c>
      <c r="O670">
        <f t="shared" si="43"/>
        <v>80</v>
      </c>
    </row>
    <row r="671" spans="1:15" x14ac:dyDescent="0.3">
      <c r="A671" t="s">
        <v>709</v>
      </c>
      <c r="B671" s="1">
        <v>45764</v>
      </c>
      <c r="C671" t="s">
        <v>39</v>
      </c>
      <c r="D671" t="s">
        <v>40</v>
      </c>
      <c r="E671" t="s">
        <v>41</v>
      </c>
      <c r="F671" s="4">
        <v>3</v>
      </c>
      <c r="G671" s="3">
        <v>80</v>
      </c>
      <c r="H671" s="3">
        <v>30</v>
      </c>
      <c r="I671" s="2">
        <v>5</v>
      </c>
      <c r="J671" t="s">
        <v>22</v>
      </c>
      <c r="K671" t="s">
        <v>23</v>
      </c>
      <c r="L671" s="6">
        <f t="shared" si="40"/>
        <v>29</v>
      </c>
      <c r="M671">
        <f t="shared" si="41"/>
        <v>228</v>
      </c>
      <c r="N671">
        <f t="shared" si="42"/>
        <v>90</v>
      </c>
      <c r="O671">
        <f t="shared" si="43"/>
        <v>138</v>
      </c>
    </row>
    <row r="672" spans="1:15" x14ac:dyDescent="0.3">
      <c r="A672" t="s">
        <v>710</v>
      </c>
      <c r="B672" s="1">
        <v>45895</v>
      </c>
      <c r="C672" t="s">
        <v>26</v>
      </c>
      <c r="D672" t="s">
        <v>27</v>
      </c>
      <c r="E672" t="s">
        <v>28</v>
      </c>
      <c r="F672" s="4">
        <v>3</v>
      </c>
      <c r="G672" s="3">
        <v>100</v>
      </c>
      <c r="H672" s="3">
        <v>45</v>
      </c>
      <c r="J672" t="s">
        <v>22</v>
      </c>
      <c r="K672" t="s">
        <v>30</v>
      </c>
      <c r="L672" s="6">
        <f t="shared" si="40"/>
        <v>44</v>
      </c>
      <c r="M672">
        <f t="shared" si="41"/>
        <v>300</v>
      </c>
      <c r="N672">
        <f t="shared" si="42"/>
        <v>135</v>
      </c>
      <c r="O672">
        <f t="shared" si="43"/>
        <v>165</v>
      </c>
    </row>
    <row r="673" spans="1:15" x14ac:dyDescent="0.3">
      <c r="A673" t="s">
        <v>711</v>
      </c>
      <c r="B673" s="1">
        <v>45844</v>
      </c>
      <c r="C673" t="s">
        <v>12</v>
      </c>
      <c r="D673" t="s">
        <v>13</v>
      </c>
      <c r="E673" t="s">
        <v>14</v>
      </c>
      <c r="F673" s="4">
        <v>1</v>
      </c>
      <c r="G673" s="3">
        <v>180</v>
      </c>
      <c r="H673" s="3">
        <v>90</v>
      </c>
      <c r="I673" s="2">
        <v>10</v>
      </c>
      <c r="J673" t="s">
        <v>22</v>
      </c>
      <c r="K673" t="s">
        <v>16</v>
      </c>
      <c r="L673" s="6">
        <f t="shared" si="40"/>
        <v>89</v>
      </c>
      <c r="M673">
        <f t="shared" si="41"/>
        <v>162</v>
      </c>
      <c r="N673">
        <f t="shared" si="42"/>
        <v>90</v>
      </c>
      <c r="O673">
        <f t="shared" si="43"/>
        <v>72</v>
      </c>
    </row>
    <row r="674" spans="1:15" x14ac:dyDescent="0.3">
      <c r="A674" t="s">
        <v>712</v>
      </c>
      <c r="B674" s="1">
        <v>45330</v>
      </c>
      <c r="C674" t="s">
        <v>19</v>
      </c>
      <c r="D674" t="s">
        <v>20</v>
      </c>
      <c r="E674" t="s">
        <v>21</v>
      </c>
      <c r="F674" s="4">
        <v>1</v>
      </c>
      <c r="G674" s="3">
        <v>220</v>
      </c>
      <c r="H674" s="3">
        <v>120</v>
      </c>
      <c r="J674" t="s">
        <v>15</v>
      </c>
      <c r="K674" t="s">
        <v>36</v>
      </c>
      <c r="L674" s="6">
        <f t="shared" si="40"/>
        <v>119</v>
      </c>
      <c r="M674">
        <f t="shared" si="41"/>
        <v>220</v>
      </c>
      <c r="N674">
        <f t="shared" si="42"/>
        <v>120</v>
      </c>
      <c r="O674">
        <f t="shared" si="43"/>
        <v>100</v>
      </c>
    </row>
    <row r="675" spans="1:15" x14ac:dyDescent="0.3">
      <c r="A675" t="s">
        <v>713</v>
      </c>
      <c r="B675" s="1">
        <v>45629</v>
      </c>
      <c r="C675" t="s">
        <v>47</v>
      </c>
      <c r="D675" t="s">
        <v>48</v>
      </c>
      <c r="E675" t="s">
        <v>49</v>
      </c>
      <c r="F675" s="4">
        <v>5</v>
      </c>
      <c r="G675" s="3">
        <v>140</v>
      </c>
      <c r="H675" s="3">
        <v>70</v>
      </c>
      <c r="I675" s="2">
        <v>25</v>
      </c>
      <c r="J675" t="s">
        <v>15</v>
      </c>
      <c r="K675" t="s">
        <v>16</v>
      </c>
      <c r="L675" s="6">
        <f t="shared" si="40"/>
        <v>69</v>
      </c>
      <c r="M675">
        <f t="shared" si="41"/>
        <v>525</v>
      </c>
      <c r="N675">
        <f t="shared" si="42"/>
        <v>350</v>
      </c>
      <c r="O675">
        <f t="shared" si="43"/>
        <v>175</v>
      </c>
    </row>
    <row r="676" spans="1:15" x14ac:dyDescent="0.3">
      <c r="A676" t="s">
        <v>714</v>
      </c>
      <c r="B676" s="1">
        <v>45940</v>
      </c>
      <c r="C676" t="s">
        <v>32</v>
      </c>
      <c r="D676" t="s">
        <v>33</v>
      </c>
      <c r="E676" t="s">
        <v>34</v>
      </c>
      <c r="F676" s="4">
        <v>3</v>
      </c>
      <c r="G676" s="3">
        <v>320</v>
      </c>
      <c r="H676" s="3">
        <v>180</v>
      </c>
      <c r="I676" s="2">
        <v>5</v>
      </c>
      <c r="J676" t="s">
        <v>22</v>
      </c>
      <c r="K676" t="s">
        <v>30</v>
      </c>
      <c r="L676" s="6">
        <f t="shared" si="40"/>
        <v>179</v>
      </c>
      <c r="M676">
        <f t="shared" si="41"/>
        <v>912</v>
      </c>
      <c r="N676">
        <f t="shared" si="42"/>
        <v>540</v>
      </c>
      <c r="O676">
        <f t="shared" si="43"/>
        <v>372</v>
      </c>
    </row>
    <row r="677" spans="1:15" x14ac:dyDescent="0.3">
      <c r="A677" t="s">
        <v>715</v>
      </c>
      <c r="B677" s="1">
        <v>45876</v>
      </c>
      <c r="C677" t="s">
        <v>51</v>
      </c>
      <c r="D677" t="s">
        <v>52</v>
      </c>
      <c r="E677" t="s">
        <v>53</v>
      </c>
      <c r="F677" s="4">
        <v>4</v>
      </c>
      <c r="G677" s="3">
        <v>120</v>
      </c>
      <c r="H677" s="3">
        <v>50</v>
      </c>
      <c r="I677" s="2">
        <v>15</v>
      </c>
      <c r="J677" t="s">
        <v>15</v>
      </c>
      <c r="K677" t="s">
        <v>23</v>
      </c>
      <c r="L677" s="6">
        <f t="shared" si="40"/>
        <v>49</v>
      </c>
      <c r="M677">
        <f t="shared" si="41"/>
        <v>408</v>
      </c>
      <c r="N677">
        <f t="shared" si="42"/>
        <v>200</v>
      </c>
      <c r="O677">
        <f t="shared" si="43"/>
        <v>208</v>
      </c>
    </row>
    <row r="678" spans="1:15" x14ac:dyDescent="0.3">
      <c r="A678" t="s">
        <v>716</v>
      </c>
      <c r="B678" s="1">
        <v>45479</v>
      </c>
      <c r="C678" t="s">
        <v>44</v>
      </c>
      <c r="D678" t="s">
        <v>45</v>
      </c>
      <c r="E678" t="s">
        <v>14</v>
      </c>
      <c r="F678" s="4">
        <v>3</v>
      </c>
      <c r="G678" s="3">
        <v>250</v>
      </c>
      <c r="H678" s="3">
        <v>130</v>
      </c>
      <c r="J678" t="s">
        <v>15</v>
      </c>
      <c r="K678" t="s">
        <v>16</v>
      </c>
      <c r="L678" s="6">
        <f t="shared" si="40"/>
        <v>129</v>
      </c>
      <c r="M678">
        <f t="shared" si="41"/>
        <v>750</v>
      </c>
      <c r="N678">
        <f t="shared" si="42"/>
        <v>390</v>
      </c>
      <c r="O678">
        <f t="shared" si="43"/>
        <v>360</v>
      </c>
    </row>
    <row r="679" spans="1:15" x14ac:dyDescent="0.3">
      <c r="A679" t="s">
        <v>717</v>
      </c>
      <c r="B679" s="1">
        <v>45748</v>
      </c>
      <c r="C679" t="s">
        <v>32</v>
      </c>
      <c r="D679" t="s">
        <v>33</v>
      </c>
      <c r="E679" t="s">
        <v>34</v>
      </c>
      <c r="F679" s="4">
        <v>1</v>
      </c>
      <c r="G679" s="3">
        <v>320</v>
      </c>
      <c r="H679" s="3">
        <v>180</v>
      </c>
      <c r="I679" s="2">
        <v>0</v>
      </c>
      <c r="J679" t="s">
        <v>15</v>
      </c>
      <c r="K679" t="s">
        <v>16</v>
      </c>
      <c r="L679" s="6">
        <f t="shared" si="40"/>
        <v>179</v>
      </c>
      <c r="M679">
        <f t="shared" si="41"/>
        <v>320</v>
      </c>
      <c r="N679">
        <f t="shared" si="42"/>
        <v>180</v>
      </c>
      <c r="O679">
        <f t="shared" si="43"/>
        <v>140</v>
      </c>
    </row>
    <row r="680" spans="1:15" x14ac:dyDescent="0.3">
      <c r="A680" t="s">
        <v>718</v>
      </c>
      <c r="B680" s="1">
        <v>45458</v>
      </c>
      <c r="C680" t="s">
        <v>26</v>
      </c>
      <c r="D680" t="s">
        <v>27</v>
      </c>
      <c r="E680" t="s">
        <v>28</v>
      </c>
      <c r="F680" s="4">
        <v>3</v>
      </c>
      <c r="G680" s="3">
        <v>100</v>
      </c>
      <c r="H680" s="3">
        <v>45</v>
      </c>
      <c r="I680" s="2">
        <v>25</v>
      </c>
      <c r="J680" t="s">
        <v>15</v>
      </c>
      <c r="K680" t="s">
        <v>16</v>
      </c>
      <c r="L680" s="6">
        <f t="shared" si="40"/>
        <v>44</v>
      </c>
      <c r="M680">
        <f t="shared" si="41"/>
        <v>225</v>
      </c>
      <c r="N680">
        <f t="shared" si="42"/>
        <v>135</v>
      </c>
      <c r="O680">
        <f t="shared" si="43"/>
        <v>90</v>
      </c>
    </row>
    <row r="681" spans="1:15" x14ac:dyDescent="0.3">
      <c r="A681" t="s">
        <v>719</v>
      </c>
      <c r="B681" s="1">
        <v>45691</v>
      </c>
      <c r="C681" t="s">
        <v>26</v>
      </c>
      <c r="D681" t="s">
        <v>27</v>
      </c>
      <c r="E681" t="s">
        <v>28</v>
      </c>
      <c r="F681" s="4">
        <v>1</v>
      </c>
      <c r="G681" s="3">
        <v>100</v>
      </c>
      <c r="H681" s="3">
        <v>45</v>
      </c>
      <c r="I681" s="2">
        <v>20</v>
      </c>
      <c r="J681" t="s">
        <v>15</v>
      </c>
      <c r="K681" t="s">
        <v>36</v>
      </c>
      <c r="L681" s="6">
        <f t="shared" si="40"/>
        <v>44</v>
      </c>
      <c r="M681">
        <f t="shared" si="41"/>
        <v>80</v>
      </c>
      <c r="N681">
        <f t="shared" si="42"/>
        <v>45</v>
      </c>
      <c r="O681">
        <f t="shared" si="43"/>
        <v>35</v>
      </c>
    </row>
    <row r="682" spans="1:15" x14ac:dyDescent="0.3">
      <c r="A682" t="s">
        <v>720</v>
      </c>
      <c r="B682" s="1">
        <v>45450</v>
      </c>
      <c r="C682" t="s">
        <v>26</v>
      </c>
      <c r="D682" t="s">
        <v>27</v>
      </c>
      <c r="E682" t="s">
        <v>28</v>
      </c>
      <c r="F682" s="4">
        <v>4</v>
      </c>
      <c r="G682" s="3">
        <v>100</v>
      </c>
      <c r="H682" s="3">
        <v>45</v>
      </c>
      <c r="I682" s="2">
        <v>10</v>
      </c>
      <c r="J682" t="s">
        <v>22</v>
      </c>
      <c r="K682" t="s">
        <v>36</v>
      </c>
      <c r="L682" s="6">
        <f t="shared" si="40"/>
        <v>44</v>
      </c>
      <c r="M682">
        <f t="shared" si="41"/>
        <v>360</v>
      </c>
      <c r="N682">
        <f t="shared" si="42"/>
        <v>180</v>
      </c>
      <c r="O682">
        <f t="shared" si="43"/>
        <v>180</v>
      </c>
    </row>
    <row r="683" spans="1:15" x14ac:dyDescent="0.3">
      <c r="A683" t="s">
        <v>721</v>
      </c>
      <c r="B683" s="1">
        <v>46001</v>
      </c>
      <c r="C683" t="s">
        <v>51</v>
      </c>
      <c r="D683" t="s">
        <v>52</v>
      </c>
      <c r="E683" t="s">
        <v>53</v>
      </c>
      <c r="F683" s="4">
        <v>5</v>
      </c>
      <c r="G683" s="3">
        <v>120</v>
      </c>
      <c r="H683" s="3">
        <v>50</v>
      </c>
      <c r="I683" s="2">
        <v>10</v>
      </c>
      <c r="J683" t="s">
        <v>22</v>
      </c>
      <c r="K683" t="s">
        <v>23</v>
      </c>
      <c r="L683" s="6">
        <f t="shared" si="40"/>
        <v>49</v>
      </c>
      <c r="M683">
        <f t="shared" si="41"/>
        <v>540</v>
      </c>
      <c r="N683">
        <f t="shared" si="42"/>
        <v>250</v>
      </c>
      <c r="O683">
        <f t="shared" si="43"/>
        <v>290</v>
      </c>
    </row>
    <row r="684" spans="1:15" x14ac:dyDescent="0.3">
      <c r="A684" t="s">
        <v>722</v>
      </c>
      <c r="B684" s="1">
        <v>45576</v>
      </c>
      <c r="C684" t="s">
        <v>19</v>
      </c>
      <c r="D684" t="s">
        <v>20</v>
      </c>
      <c r="E684" t="s">
        <v>21</v>
      </c>
      <c r="F684" s="4">
        <v>4</v>
      </c>
      <c r="G684" s="3">
        <v>220</v>
      </c>
      <c r="H684" s="3">
        <v>120</v>
      </c>
      <c r="J684" t="s">
        <v>15</v>
      </c>
      <c r="K684" t="s">
        <v>30</v>
      </c>
      <c r="L684" s="6">
        <f t="shared" si="40"/>
        <v>119</v>
      </c>
      <c r="M684">
        <f t="shared" si="41"/>
        <v>880</v>
      </c>
      <c r="N684">
        <f t="shared" si="42"/>
        <v>480</v>
      </c>
      <c r="O684">
        <f t="shared" si="43"/>
        <v>400</v>
      </c>
    </row>
    <row r="685" spans="1:15" x14ac:dyDescent="0.3">
      <c r="A685" t="s">
        <v>723</v>
      </c>
      <c r="B685" s="1">
        <v>45350</v>
      </c>
      <c r="C685" t="s">
        <v>44</v>
      </c>
      <c r="D685" t="s">
        <v>45</v>
      </c>
      <c r="E685" t="s">
        <v>14</v>
      </c>
      <c r="F685" s="4">
        <v>5</v>
      </c>
      <c r="G685" s="3">
        <v>250</v>
      </c>
      <c r="H685" s="3">
        <v>130</v>
      </c>
      <c r="I685" s="2">
        <v>5</v>
      </c>
      <c r="J685" t="s">
        <v>15</v>
      </c>
      <c r="K685" t="s">
        <v>23</v>
      </c>
      <c r="L685" s="6">
        <f t="shared" si="40"/>
        <v>129</v>
      </c>
      <c r="M685">
        <f t="shared" si="41"/>
        <v>1187.5</v>
      </c>
      <c r="N685">
        <f t="shared" si="42"/>
        <v>650</v>
      </c>
      <c r="O685">
        <f t="shared" si="43"/>
        <v>537.5</v>
      </c>
    </row>
    <row r="686" spans="1:15" x14ac:dyDescent="0.3">
      <c r="A686" t="s">
        <v>724</v>
      </c>
      <c r="B686" s="1">
        <v>45365</v>
      </c>
      <c r="C686" t="s">
        <v>47</v>
      </c>
      <c r="D686" t="s">
        <v>48</v>
      </c>
      <c r="E686" t="s">
        <v>49</v>
      </c>
      <c r="F686" s="4">
        <v>5</v>
      </c>
      <c r="G686" s="3">
        <v>140</v>
      </c>
      <c r="H686" s="3">
        <v>70</v>
      </c>
      <c r="I686" s="2">
        <v>15</v>
      </c>
      <c r="J686" t="s">
        <v>22</v>
      </c>
      <c r="K686" t="s">
        <v>36</v>
      </c>
      <c r="L686" s="6">
        <f t="shared" si="40"/>
        <v>69</v>
      </c>
      <c r="M686">
        <f t="shared" si="41"/>
        <v>595</v>
      </c>
      <c r="N686">
        <f t="shared" si="42"/>
        <v>350</v>
      </c>
      <c r="O686">
        <f t="shared" si="43"/>
        <v>245</v>
      </c>
    </row>
    <row r="687" spans="1:15" x14ac:dyDescent="0.3">
      <c r="A687" t="s">
        <v>725</v>
      </c>
      <c r="B687" s="1">
        <v>45677</v>
      </c>
      <c r="C687" t="s">
        <v>47</v>
      </c>
      <c r="D687" t="s">
        <v>48</v>
      </c>
      <c r="E687" t="s">
        <v>49</v>
      </c>
      <c r="F687" s="4">
        <v>2</v>
      </c>
      <c r="G687" s="3">
        <v>140</v>
      </c>
      <c r="H687" s="3">
        <v>70</v>
      </c>
      <c r="I687" s="2">
        <v>15</v>
      </c>
      <c r="J687" t="s">
        <v>15</v>
      </c>
      <c r="K687" t="s">
        <v>30</v>
      </c>
      <c r="L687" s="6">
        <f t="shared" si="40"/>
        <v>69</v>
      </c>
      <c r="M687">
        <f t="shared" si="41"/>
        <v>238</v>
      </c>
      <c r="N687">
        <f t="shared" si="42"/>
        <v>140</v>
      </c>
      <c r="O687">
        <f t="shared" si="43"/>
        <v>98</v>
      </c>
    </row>
    <row r="688" spans="1:15" x14ac:dyDescent="0.3">
      <c r="A688" t="s">
        <v>726</v>
      </c>
      <c r="B688" s="1">
        <v>45894</v>
      </c>
      <c r="C688" t="s">
        <v>26</v>
      </c>
      <c r="D688" t="s">
        <v>27</v>
      </c>
      <c r="E688" t="s">
        <v>28</v>
      </c>
      <c r="F688" s="4">
        <v>4</v>
      </c>
      <c r="G688" s="3">
        <v>100</v>
      </c>
      <c r="H688" s="3">
        <v>45</v>
      </c>
      <c r="I688" s="2">
        <v>0</v>
      </c>
      <c r="J688" t="s">
        <v>22</v>
      </c>
      <c r="K688" t="s">
        <v>23</v>
      </c>
      <c r="L688" s="6">
        <f t="shared" si="40"/>
        <v>44</v>
      </c>
      <c r="M688">
        <f t="shared" si="41"/>
        <v>400</v>
      </c>
      <c r="N688">
        <f t="shared" si="42"/>
        <v>180</v>
      </c>
      <c r="O688">
        <f t="shared" si="43"/>
        <v>220</v>
      </c>
    </row>
    <row r="689" spans="1:15" x14ac:dyDescent="0.3">
      <c r="A689" t="s">
        <v>727</v>
      </c>
      <c r="B689" s="1">
        <v>45391</v>
      </c>
      <c r="C689" t="s">
        <v>44</v>
      </c>
      <c r="D689" t="s">
        <v>45</v>
      </c>
      <c r="E689" t="s">
        <v>14</v>
      </c>
      <c r="F689" s="4">
        <v>2</v>
      </c>
      <c r="G689" s="3">
        <v>250</v>
      </c>
      <c r="H689" s="3">
        <v>130</v>
      </c>
      <c r="I689" s="2">
        <v>5</v>
      </c>
      <c r="J689" t="s">
        <v>22</v>
      </c>
      <c r="K689" t="s">
        <v>36</v>
      </c>
      <c r="L689" s="6">
        <f t="shared" si="40"/>
        <v>129</v>
      </c>
      <c r="M689">
        <f t="shared" si="41"/>
        <v>475</v>
      </c>
      <c r="N689">
        <f t="shared" si="42"/>
        <v>260</v>
      </c>
      <c r="O689">
        <f t="shared" si="43"/>
        <v>215</v>
      </c>
    </row>
    <row r="690" spans="1:15" x14ac:dyDescent="0.3">
      <c r="A690" t="s">
        <v>728</v>
      </c>
      <c r="B690" s="1">
        <v>45597</v>
      </c>
      <c r="C690" t="s">
        <v>12</v>
      </c>
      <c r="D690" t="s">
        <v>13</v>
      </c>
      <c r="E690" t="s">
        <v>14</v>
      </c>
      <c r="F690" s="4">
        <v>2</v>
      </c>
      <c r="G690" s="3">
        <v>180</v>
      </c>
      <c r="H690" s="3">
        <v>90</v>
      </c>
      <c r="J690" t="s">
        <v>22</v>
      </c>
      <c r="K690" t="s">
        <v>23</v>
      </c>
      <c r="L690" s="6">
        <f t="shared" si="40"/>
        <v>89</v>
      </c>
      <c r="M690">
        <f t="shared" si="41"/>
        <v>360</v>
      </c>
      <c r="N690">
        <f t="shared" si="42"/>
        <v>180</v>
      </c>
      <c r="O690">
        <f t="shared" si="43"/>
        <v>180</v>
      </c>
    </row>
    <row r="691" spans="1:15" x14ac:dyDescent="0.3">
      <c r="A691" t="s">
        <v>729</v>
      </c>
      <c r="B691" s="1">
        <v>45364</v>
      </c>
      <c r="C691" t="s">
        <v>44</v>
      </c>
      <c r="D691" t="s">
        <v>45</v>
      </c>
      <c r="E691" t="s">
        <v>14</v>
      </c>
      <c r="F691" s="4">
        <v>3</v>
      </c>
      <c r="G691" s="3">
        <v>250</v>
      </c>
      <c r="H691" s="3">
        <v>130</v>
      </c>
      <c r="I691" s="2">
        <v>20</v>
      </c>
      <c r="J691" t="s">
        <v>15</v>
      </c>
      <c r="K691" t="s">
        <v>30</v>
      </c>
      <c r="L691" s="6">
        <f t="shared" si="40"/>
        <v>129</v>
      </c>
      <c r="M691">
        <f t="shared" si="41"/>
        <v>600</v>
      </c>
      <c r="N691">
        <f t="shared" si="42"/>
        <v>390</v>
      </c>
      <c r="O691">
        <f t="shared" si="43"/>
        <v>210</v>
      </c>
    </row>
    <row r="692" spans="1:15" x14ac:dyDescent="0.3">
      <c r="A692" t="s">
        <v>730</v>
      </c>
      <c r="B692" s="1">
        <v>45950</v>
      </c>
      <c r="C692" t="s">
        <v>19</v>
      </c>
      <c r="D692" t="s">
        <v>20</v>
      </c>
      <c r="E692" t="s">
        <v>21</v>
      </c>
      <c r="F692" s="4">
        <v>3</v>
      </c>
      <c r="G692" s="3">
        <v>220</v>
      </c>
      <c r="H692" s="3">
        <v>120</v>
      </c>
      <c r="I692" s="2">
        <v>15</v>
      </c>
      <c r="J692" t="s">
        <v>22</v>
      </c>
      <c r="K692" t="s">
        <v>30</v>
      </c>
      <c r="L692" s="6">
        <f t="shared" si="40"/>
        <v>119</v>
      </c>
      <c r="M692">
        <f t="shared" si="41"/>
        <v>561</v>
      </c>
      <c r="N692">
        <f t="shared" si="42"/>
        <v>360</v>
      </c>
      <c r="O692">
        <f t="shared" si="43"/>
        <v>201</v>
      </c>
    </row>
    <row r="693" spans="1:15" x14ac:dyDescent="0.3">
      <c r="A693" t="s">
        <v>731</v>
      </c>
      <c r="B693" s="1">
        <v>45607</v>
      </c>
      <c r="C693" t="s">
        <v>12</v>
      </c>
      <c r="D693" t="s">
        <v>13</v>
      </c>
      <c r="E693" t="s">
        <v>14</v>
      </c>
      <c r="F693" s="4">
        <v>3</v>
      </c>
      <c r="G693" s="3">
        <v>180</v>
      </c>
      <c r="H693" s="3">
        <v>90</v>
      </c>
      <c r="J693" t="s">
        <v>22</v>
      </c>
      <c r="K693" t="s">
        <v>23</v>
      </c>
      <c r="L693" s="6">
        <f t="shared" si="40"/>
        <v>89</v>
      </c>
      <c r="M693">
        <f t="shared" si="41"/>
        <v>540</v>
      </c>
      <c r="N693">
        <f t="shared" si="42"/>
        <v>270</v>
      </c>
      <c r="O693">
        <f t="shared" si="43"/>
        <v>270</v>
      </c>
    </row>
    <row r="694" spans="1:15" x14ac:dyDescent="0.3">
      <c r="A694" t="s">
        <v>732</v>
      </c>
      <c r="B694" s="1">
        <v>45891</v>
      </c>
      <c r="C694" t="s">
        <v>32</v>
      </c>
      <c r="D694" t="s">
        <v>33</v>
      </c>
      <c r="E694" t="s">
        <v>34</v>
      </c>
      <c r="F694" s="4">
        <v>4</v>
      </c>
      <c r="G694" s="3">
        <v>320</v>
      </c>
      <c r="H694" s="3">
        <v>180</v>
      </c>
      <c r="I694" s="2">
        <v>20</v>
      </c>
      <c r="J694" t="s">
        <v>22</v>
      </c>
      <c r="K694" t="s">
        <v>23</v>
      </c>
      <c r="L694" s="6">
        <f t="shared" si="40"/>
        <v>179</v>
      </c>
      <c r="M694">
        <f t="shared" si="41"/>
        <v>1024</v>
      </c>
      <c r="N694">
        <f t="shared" si="42"/>
        <v>720</v>
      </c>
      <c r="O694">
        <f t="shared" si="43"/>
        <v>304</v>
      </c>
    </row>
    <row r="695" spans="1:15" x14ac:dyDescent="0.3">
      <c r="A695" t="s">
        <v>733</v>
      </c>
      <c r="B695" s="1">
        <v>45305</v>
      </c>
      <c r="C695" t="s">
        <v>19</v>
      </c>
      <c r="D695" t="s">
        <v>20</v>
      </c>
      <c r="E695" t="s">
        <v>21</v>
      </c>
      <c r="F695" s="4">
        <v>3</v>
      </c>
      <c r="G695" s="3">
        <v>220</v>
      </c>
      <c r="H695" s="3">
        <v>120</v>
      </c>
      <c r="I695" s="2">
        <v>0</v>
      </c>
      <c r="J695" t="s">
        <v>22</v>
      </c>
      <c r="K695" t="s">
        <v>16</v>
      </c>
      <c r="L695" s="6">
        <f t="shared" si="40"/>
        <v>119</v>
      </c>
      <c r="M695">
        <f t="shared" si="41"/>
        <v>660</v>
      </c>
      <c r="N695">
        <f t="shared" si="42"/>
        <v>360</v>
      </c>
      <c r="O695">
        <f t="shared" si="43"/>
        <v>300</v>
      </c>
    </row>
    <row r="696" spans="1:15" x14ac:dyDescent="0.3">
      <c r="A696" t="s">
        <v>734</v>
      </c>
      <c r="B696" s="1">
        <v>45493</v>
      </c>
      <c r="C696" t="s">
        <v>19</v>
      </c>
      <c r="D696" t="s">
        <v>20</v>
      </c>
      <c r="E696" t="s">
        <v>21</v>
      </c>
      <c r="F696" s="4">
        <v>3</v>
      </c>
      <c r="G696" s="3">
        <v>220</v>
      </c>
      <c r="H696" s="3">
        <v>120</v>
      </c>
      <c r="J696" t="s">
        <v>15</v>
      </c>
      <c r="K696" t="s">
        <v>23</v>
      </c>
      <c r="L696" s="6">
        <f t="shared" si="40"/>
        <v>119</v>
      </c>
      <c r="M696">
        <f t="shared" si="41"/>
        <v>660</v>
      </c>
      <c r="N696">
        <f t="shared" si="42"/>
        <v>360</v>
      </c>
      <c r="O696">
        <f t="shared" si="43"/>
        <v>300</v>
      </c>
    </row>
    <row r="697" spans="1:15" x14ac:dyDescent="0.3">
      <c r="A697" t="s">
        <v>735</v>
      </c>
      <c r="B697" s="1">
        <v>45907</v>
      </c>
      <c r="C697" t="s">
        <v>32</v>
      </c>
      <c r="D697" t="s">
        <v>33</v>
      </c>
      <c r="E697" t="s">
        <v>34</v>
      </c>
      <c r="F697" s="4">
        <v>1</v>
      </c>
      <c r="G697" s="3">
        <v>320</v>
      </c>
      <c r="H697" s="3">
        <v>180</v>
      </c>
      <c r="I697" s="2">
        <v>10</v>
      </c>
      <c r="J697" t="s">
        <v>22</v>
      </c>
      <c r="K697" t="s">
        <v>30</v>
      </c>
      <c r="L697" s="6">
        <f t="shared" si="40"/>
        <v>179</v>
      </c>
      <c r="M697">
        <f t="shared" si="41"/>
        <v>288</v>
      </c>
      <c r="N697">
        <f t="shared" si="42"/>
        <v>180</v>
      </c>
      <c r="O697">
        <f t="shared" si="43"/>
        <v>108</v>
      </c>
    </row>
    <row r="698" spans="1:15" x14ac:dyDescent="0.3">
      <c r="A698" t="s">
        <v>736</v>
      </c>
      <c r="B698" s="1">
        <v>45683</v>
      </c>
      <c r="C698" t="s">
        <v>32</v>
      </c>
      <c r="D698" t="s">
        <v>33</v>
      </c>
      <c r="E698" t="s">
        <v>34</v>
      </c>
      <c r="F698" s="4">
        <v>1</v>
      </c>
      <c r="G698" s="3">
        <v>320</v>
      </c>
      <c r="H698" s="3">
        <v>180</v>
      </c>
      <c r="I698" s="2">
        <v>0</v>
      </c>
      <c r="J698" t="s">
        <v>15</v>
      </c>
      <c r="K698" t="s">
        <v>36</v>
      </c>
      <c r="L698" s="6">
        <f t="shared" si="40"/>
        <v>179</v>
      </c>
      <c r="M698">
        <f t="shared" si="41"/>
        <v>320</v>
      </c>
      <c r="N698">
        <f t="shared" si="42"/>
        <v>180</v>
      </c>
      <c r="O698">
        <f t="shared" si="43"/>
        <v>140</v>
      </c>
    </row>
    <row r="699" spans="1:15" x14ac:dyDescent="0.3">
      <c r="A699" t="s">
        <v>737</v>
      </c>
      <c r="B699" s="1">
        <v>45350</v>
      </c>
      <c r="C699" t="s">
        <v>12</v>
      </c>
      <c r="D699" t="s">
        <v>13</v>
      </c>
      <c r="E699" t="s">
        <v>14</v>
      </c>
      <c r="F699" s="4">
        <v>2</v>
      </c>
      <c r="G699" s="3">
        <v>180</v>
      </c>
      <c r="H699" s="3">
        <v>90</v>
      </c>
      <c r="I699" s="2">
        <v>5</v>
      </c>
      <c r="J699" t="s">
        <v>15</v>
      </c>
      <c r="K699" t="s">
        <v>23</v>
      </c>
      <c r="L699" s="6">
        <f t="shared" si="40"/>
        <v>89</v>
      </c>
      <c r="M699">
        <f t="shared" si="41"/>
        <v>342</v>
      </c>
      <c r="N699">
        <f t="shared" si="42"/>
        <v>180</v>
      </c>
      <c r="O699">
        <f t="shared" si="43"/>
        <v>162</v>
      </c>
    </row>
    <row r="700" spans="1:15" x14ac:dyDescent="0.3">
      <c r="A700" t="s">
        <v>738</v>
      </c>
      <c r="B700" s="1">
        <v>45914</v>
      </c>
      <c r="C700" t="s">
        <v>19</v>
      </c>
      <c r="D700" t="s">
        <v>20</v>
      </c>
      <c r="E700" t="s">
        <v>21</v>
      </c>
      <c r="F700" s="4">
        <v>4</v>
      </c>
      <c r="G700" s="3">
        <v>220</v>
      </c>
      <c r="H700" s="3">
        <v>120</v>
      </c>
      <c r="J700" t="s">
        <v>15</v>
      </c>
      <c r="K700" t="s">
        <v>36</v>
      </c>
      <c r="L700" s="6">
        <f t="shared" si="40"/>
        <v>119</v>
      </c>
      <c r="M700">
        <f t="shared" si="41"/>
        <v>880</v>
      </c>
      <c r="N700">
        <f t="shared" si="42"/>
        <v>480</v>
      </c>
      <c r="O700">
        <f t="shared" si="43"/>
        <v>400</v>
      </c>
    </row>
    <row r="701" spans="1:15" x14ac:dyDescent="0.3">
      <c r="A701" t="s">
        <v>739</v>
      </c>
      <c r="B701" s="1">
        <v>45323</v>
      </c>
      <c r="C701" t="s">
        <v>19</v>
      </c>
      <c r="D701" t="s">
        <v>20</v>
      </c>
      <c r="E701" t="s">
        <v>21</v>
      </c>
      <c r="F701" s="4">
        <v>1</v>
      </c>
      <c r="G701" s="3">
        <v>220</v>
      </c>
      <c r="H701" s="3">
        <v>120</v>
      </c>
      <c r="I701" s="2">
        <v>10</v>
      </c>
      <c r="J701" t="s">
        <v>22</v>
      </c>
      <c r="K701" t="s">
        <v>36</v>
      </c>
      <c r="L701" s="6">
        <f t="shared" si="40"/>
        <v>119</v>
      </c>
      <c r="M701">
        <f t="shared" si="41"/>
        <v>198</v>
      </c>
      <c r="N701">
        <f t="shared" si="42"/>
        <v>120</v>
      </c>
      <c r="O701">
        <f t="shared" si="43"/>
        <v>78</v>
      </c>
    </row>
    <row r="702" spans="1:15" x14ac:dyDescent="0.3">
      <c r="A702" t="s">
        <v>740</v>
      </c>
      <c r="B702" s="1">
        <v>45782</v>
      </c>
      <c r="C702" t="s">
        <v>39</v>
      </c>
      <c r="D702" t="s">
        <v>40</v>
      </c>
      <c r="E702" t="s">
        <v>41</v>
      </c>
      <c r="F702" s="4">
        <v>3</v>
      </c>
      <c r="G702" s="3">
        <v>80</v>
      </c>
      <c r="H702" s="3">
        <v>30</v>
      </c>
      <c r="I702" s="2">
        <v>15</v>
      </c>
      <c r="J702" t="s">
        <v>22</v>
      </c>
      <c r="K702" t="s">
        <v>30</v>
      </c>
      <c r="L702" s="6">
        <f t="shared" si="40"/>
        <v>29</v>
      </c>
      <c r="M702">
        <f t="shared" si="41"/>
        <v>204</v>
      </c>
      <c r="N702">
        <f t="shared" si="42"/>
        <v>90</v>
      </c>
      <c r="O702">
        <f t="shared" si="43"/>
        <v>114</v>
      </c>
    </row>
    <row r="703" spans="1:15" x14ac:dyDescent="0.3">
      <c r="A703" t="s">
        <v>741</v>
      </c>
      <c r="B703" s="1">
        <v>45928</v>
      </c>
      <c r="C703" t="s">
        <v>19</v>
      </c>
      <c r="D703" t="s">
        <v>20</v>
      </c>
      <c r="E703" t="s">
        <v>21</v>
      </c>
      <c r="F703" s="4">
        <v>5</v>
      </c>
      <c r="G703" s="3">
        <v>220</v>
      </c>
      <c r="H703" s="3">
        <v>120</v>
      </c>
      <c r="I703" s="2">
        <v>0</v>
      </c>
      <c r="J703" t="s">
        <v>15</v>
      </c>
      <c r="K703" t="s">
        <v>23</v>
      </c>
      <c r="L703" s="6">
        <f t="shared" si="40"/>
        <v>119</v>
      </c>
      <c r="M703">
        <f t="shared" si="41"/>
        <v>1100</v>
      </c>
      <c r="N703">
        <f t="shared" si="42"/>
        <v>600</v>
      </c>
      <c r="O703">
        <f t="shared" si="43"/>
        <v>500</v>
      </c>
    </row>
    <row r="704" spans="1:15" x14ac:dyDescent="0.3">
      <c r="A704" t="s">
        <v>742</v>
      </c>
      <c r="B704" s="1">
        <v>45451</v>
      </c>
      <c r="C704" t="s">
        <v>32</v>
      </c>
      <c r="D704" t="s">
        <v>33</v>
      </c>
      <c r="E704" t="s">
        <v>34</v>
      </c>
      <c r="F704" s="4">
        <v>3</v>
      </c>
      <c r="G704" s="3">
        <v>320</v>
      </c>
      <c r="H704" s="3">
        <v>180</v>
      </c>
      <c r="I704" s="2">
        <v>10</v>
      </c>
      <c r="J704" t="s">
        <v>22</v>
      </c>
      <c r="K704" t="s">
        <v>23</v>
      </c>
      <c r="L704" s="6">
        <f t="shared" si="40"/>
        <v>179</v>
      </c>
      <c r="M704">
        <f t="shared" si="41"/>
        <v>864</v>
      </c>
      <c r="N704">
        <f t="shared" si="42"/>
        <v>540</v>
      </c>
      <c r="O704">
        <f t="shared" si="43"/>
        <v>324</v>
      </c>
    </row>
    <row r="705" spans="1:15" x14ac:dyDescent="0.3">
      <c r="A705" t="s">
        <v>743</v>
      </c>
      <c r="B705" s="1">
        <v>45714</v>
      </c>
      <c r="C705" t="s">
        <v>51</v>
      </c>
      <c r="D705" t="s">
        <v>52</v>
      </c>
      <c r="E705" t="s">
        <v>53</v>
      </c>
      <c r="F705" s="4">
        <v>1</v>
      </c>
      <c r="G705" s="3">
        <v>120</v>
      </c>
      <c r="H705" s="3">
        <v>50</v>
      </c>
      <c r="J705" t="s">
        <v>15</v>
      </c>
      <c r="K705" t="s">
        <v>30</v>
      </c>
      <c r="L705" s="6">
        <f t="shared" si="40"/>
        <v>49</v>
      </c>
      <c r="M705">
        <f t="shared" si="41"/>
        <v>120</v>
      </c>
      <c r="N705">
        <f t="shared" si="42"/>
        <v>50</v>
      </c>
      <c r="O705">
        <f t="shared" si="43"/>
        <v>70</v>
      </c>
    </row>
    <row r="706" spans="1:15" x14ac:dyDescent="0.3">
      <c r="A706" t="s">
        <v>744</v>
      </c>
      <c r="B706" s="1">
        <v>45451</v>
      </c>
      <c r="C706" t="s">
        <v>32</v>
      </c>
      <c r="D706" t="s">
        <v>33</v>
      </c>
      <c r="E706" t="s">
        <v>34</v>
      </c>
      <c r="F706" s="4">
        <v>2</v>
      </c>
      <c r="G706" s="3">
        <v>320</v>
      </c>
      <c r="H706" s="3">
        <v>180</v>
      </c>
      <c r="I706" s="2">
        <v>5</v>
      </c>
      <c r="J706" t="s">
        <v>15</v>
      </c>
      <c r="K706" t="s">
        <v>36</v>
      </c>
      <c r="L706" s="6">
        <f t="shared" si="40"/>
        <v>179</v>
      </c>
      <c r="M706">
        <f t="shared" si="41"/>
        <v>608</v>
      </c>
      <c r="N706">
        <f t="shared" si="42"/>
        <v>360</v>
      </c>
      <c r="O706">
        <f t="shared" si="43"/>
        <v>248</v>
      </c>
    </row>
    <row r="707" spans="1:15" x14ac:dyDescent="0.3">
      <c r="A707" t="s">
        <v>745</v>
      </c>
      <c r="B707" s="1">
        <v>45494</v>
      </c>
      <c r="C707" t="s">
        <v>19</v>
      </c>
      <c r="D707" t="s">
        <v>20</v>
      </c>
      <c r="E707" t="s">
        <v>21</v>
      </c>
      <c r="F707" s="4">
        <v>4</v>
      </c>
      <c r="G707" s="3">
        <v>220</v>
      </c>
      <c r="H707" s="3">
        <v>120</v>
      </c>
      <c r="I707" s="2">
        <v>5</v>
      </c>
      <c r="J707" t="s">
        <v>22</v>
      </c>
      <c r="K707" t="s">
        <v>36</v>
      </c>
      <c r="L707" s="6">
        <f t="shared" ref="L707:L770" si="44">H707-G707/G707</f>
        <v>119</v>
      </c>
      <c r="M707">
        <f t="shared" ref="M707:M770" si="45">F707*G707*(1-I707/100)</f>
        <v>836</v>
      </c>
      <c r="N707">
        <f t="shared" ref="N707:N770" si="46">H707*F707</f>
        <v>480</v>
      </c>
      <c r="O707">
        <f t="shared" ref="O707:O770" si="47">M707-N707</f>
        <v>356</v>
      </c>
    </row>
    <row r="708" spans="1:15" x14ac:dyDescent="0.3">
      <c r="A708" t="s">
        <v>746</v>
      </c>
      <c r="B708" s="1">
        <v>45521</v>
      </c>
      <c r="C708" t="s">
        <v>47</v>
      </c>
      <c r="D708" t="s">
        <v>48</v>
      </c>
      <c r="E708" t="s">
        <v>49</v>
      </c>
      <c r="F708" s="4">
        <v>1</v>
      </c>
      <c r="G708" s="3">
        <v>140</v>
      </c>
      <c r="H708" s="3">
        <v>70</v>
      </c>
      <c r="I708" s="2">
        <v>15</v>
      </c>
      <c r="J708" t="s">
        <v>22</v>
      </c>
      <c r="K708" t="s">
        <v>23</v>
      </c>
      <c r="L708" s="6">
        <f t="shared" si="44"/>
        <v>69</v>
      </c>
      <c r="M708">
        <f t="shared" si="45"/>
        <v>119</v>
      </c>
      <c r="N708">
        <f t="shared" si="46"/>
        <v>70</v>
      </c>
      <c r="O708">
        <f t="shared" si="47"/>
        <v>49</v>
      </c>
    </row>
    <row r="709" spans="1:15" x14ac:dyDescent="0.3">
      <c r="A709" t="s">
        <v>747</v>
      </c>
      <c r="B709" s="1">
        <v>45649</v>
      </c>
      <c r="C709" t="s">
        <v>12</v>
      </c>
      <c r="D709" t="s">
        <v>13</v>
      </c>
      <c r="E709" t="s">
        <v>14</v>
      </c>
      <c r="F709" s="4">
        <v>5</v>
      </c>
      <c r="G709" s="3">
        <v>180</v>
      </c>
      <c r="H709" s="3">
        <v>90</v>
      </c>
      <c r="I709" s="2">
        <v>0</v>
      </c>
      <c r="J709" t="s">
        <v>15</v>
      </c>
      <c r="K709" t="s">
        <v>30</v>
      </c>
      <c r="L709" s="6">
        <f t="shared" si="44"/>
        <v>89</v>
      </c>
      <c r="M709">
        <f t="shared" si="45"/>
        <v>900</v>
      </c>
      <c r="N709">
        <f t="shared" si="46"/>
        <v>450</v>
      </c>
      <c r="O709">
        <f t="shared" si="47"/>
        <v>450</v>
      </c>
    </row>
    <row r="710" spans="1:15" x14ac:dyDescent="0.3">
      <c r="A710" t="s">
        <v>748</v>
      </c>
      <c r="B710" s="1">
        <v>45541</v>
      </c>
      <c r="C710" t="s">
        <v>32</v>
      </c>
      <c r="D710" t="s">
        <v>33</v>
      </c>
      <c r="E710" t="s">
        <v>34</v>
      </c>
      <c r="F710" s="4">
        <v>2</v>
      </c>
      <c r="G710" s="3">
        <v>320</v>
      </c>
      <c r="H710" s="3">
        <v>180</v>
      </c>
      <c r="I710" s="2">
        <v>10</v>
      </c>
      <c r="J710" t="s">
        <v>22</v>
      </c>
      <c r="K710" t="s">
        <v>30</v>
      </c>
      <c r="L710" s="6">
        <f t="shared" si="44"/>
        <v>179</v>
      </c>
      <c r="M710">
        <f t="shared" si="45"/>
        <v>576</v>
      </c>
      <c r="N710">
        <f t="shared" si="46"/>
        <v>360</v>
      </c>
      <c r="O710">
        <f t="shared" si="47"/>
        <v>216</v>
      </c>
    </row>
    <row r="711" spans="1:15" x14ac:dyDescent="0.3">
      <c r="A711" t="s">
        <v>749</v>
      </c>
      <c r="B711" s="1">
        <v>45967</v>
      </c>
      <c r="C711" t="s">
        <v>44</v>
      </c>
      <c r="D711" t="s">
        <v>45</v>
      </c>
      <c r="E711" t="s">
        <v>14</v>
      </c>
      <c r="F711" s="4">
        <v>4</v>
      </c>
      <c r="G711" s="3">
        <v>250</v>
      </c>
      <c r="H711" s="3">
        <v>130</v>
      </c>
      <c r="I711" s="2">
        <v>25</v>
      </c>
      <c r="J711" t="s">
        <v>22</v>
      </c>
      <c r="K711" t="s">
        <v>36</v>
      </c>
      <c r="L711" s="6">
        <f t="shared" si="44"/>
        <v>129</v>
      </c>
      <c r="M711">
        <f t="shared" si="45"/>
        <v>750</v>
      </c>
      <c r="N711">
        <f t="shared" si="46"/>
        <v>520</v>
      </c>
      <c r="O711">
        <f t="shared" si="47"/>
        <v>230</v>
      </c>
    </row>
    <row r="712" spans="1:15" x14ac:dyDescent="0.3">
      <c r="A712" t="s">
        <v>750</v>
      </c>
      <c r="B712" s="1">
        <v>45690</v>
      </c>
      <c r="C712" t="s">
        <v>19</v>
      </c>
      <c r="D712" t="s">
        <v>20</v>
      </c>
      <c r="E712" t="s">
        <v>21</v>
      </c>
      <c r="F712" s="4">
        <v>5</v>
      </c>
      <c r="G712" s="3">
        <v>220</v>
      </c>
      <c r="H712" s="3">
        <v>120</v>
      </c>
      <c r="J712" t="s">
        <v>22</v>
      </c>
      <c r="K712" t="s">
        <v>36</v>
      </c>
      <c r="L712" s="6">
        <f t="shared" si="44"/>
        <v>119</v>
      </c>
      <c r="M712">
        <f t="shared" si="45"/>
        <v>1100</v>
      </c>
      <c r="N712">
        <f t="shared" si="46"/>
        <v>600</v>
      </c>
      <c r="O712">
        <f t="shared" si="47"/>
        <v>500</v>
      </c>
    </row>
    <row r="713" spans="1:15" x14ac:dyDescent="0.3">
      <c r="A713" t="s">
        <v>751</v>
      </c>
      <c r="B713" s="1">
        <v>46008</v>
      </c>
      <c r="C713" t="s">
        <v>51</v>
      </c>
      <c r="D713" t="s">
        <v>52</v>
      </c>
      <c r="E713" t="s">
        <v>53</v>
      </c>
      <c r="F713" s="4">
        <v>3</v>
      </c>
      <c r="G713" s="3">
        <v>120</v>
      </c>
      <c r="H713" s="3">
        <v>50</v>
      </c>
      <c r="I713" s="2">
        <v>0</v>
      </c>
      <c r="J713" t="s">
        <v>22</v>
      </c>
      <c r="K713" t="s">
        <v>30</v>
      </c>
      <c r="L713" s="6">
        <f t="shared" si="44"/>
        <v>49</v>
      </c>
      <c r="M713">
        <f t="shared" si="45"/>
        <v>360</v>
      </c>
      <c r="N713">
        <f t="shared" si="46"/>
        <v>150</v>
      </c>
      <c r="O713">
        <f t="shared" si="47"/>
        <v>210</v>
      </c>
    </row>
    <row r="714" spans="1:15" x14ac:dyDescent="0.3">
      <c r="A714" t="s">
        <v>752</v>
      </c>
      <c r="B714" s="1">
        <v>45907</v>
      </c>
      <c r="C714" t="s">
        <v>47</v>
      </c>
      <c r="D714" t="s">
        <v>48</v>
      </c>
      <c r="E714" t="s">
        <v>49</v>
      </c>
      <c r="F714" s="4">
        <v>1</v>
      </c>
      <c r="G714" s="3">
        <v>140</v>
      </c>
      <c r="H714" s="3">
        <v>70</v>
      </c>
      <c r="I714" s="2">
        <v>5</v>
      </c>
      <c r="J714" t="s">
        <v>22</v>
      </c>
      <c r="K714" t="s">
        <v>36</v>
      </c>
      <c r="L714" s="6">
        <f t="shared" si="44"/>
        <v>69</v>
      </c>
      <c r="M714">
        <f t="shared" si="45"/>
        <v>133</v>
      </c>
      <c r="N714">
        <f t="shared" si="46"/>
        <v>70</v>
      </c>
      <c r="O714">
        <f t="shared" si="47"/>
        <v>63</v>
      </c>
    </row>
    <row r="715" spans="1:15" x14ac:dyDescent="0.3">
      <c r="A715" t="s">
        <v>753</v>
      </c>
      <c r="B715" s="1">
        <v>45439</v>
      </c>
      <c r="C715" t="s">
        <v>26</v>
      </c>
      <c r="D715" t="s">
        <v>27</v>
      </c>
      <c r="E715" t="s">
        <v>28</v>
      </c>
      <c r="F715" s="4">
        <v>1</v>
      </c>
      <c r="G715" s="3">
        <v>100</v>
      </c>
      <c r="H715" s="3">
        <v>45</v>
      </c>
      <c r="I715" s="2">
        <v>5</v>
      </c>
      <c r="J715" t="s">
        <v>22</v>
      </c>
      <c r="K715" t="s">
        <v>23</v>
      </c>
      <c r="L715" s="6">
        <f t="shared" si="44"/>
        <v>44</v>
      </c>
      <c r="M715">
        <f t="shared" si="45"/>
        <v>95</v>
      </c>
      <c r="N715">
        <f t="shared" si="46"/>
        <v>45</v>
      </c>
      <c r="O715">
        <f t="shared" si="47"/>
        <v>50</v>
      </c>
    </row>
    <row r="716" spans="1:15" x14ac:dyDescent="0.3">
      <c r="A716" t="s">
        <v>754</v>
      </c>
      <c r="B716" s="1">
        <v>45598</v>
      </c>
      <c r="C716" t="s">
        <v>12</v>
      </c>
      <c r="D716" t="s">
        <v>13</v>
      </c>
      <c r="E716" t="s">
        <v>14</v>
      </c>
      <c r="F716" s="4">
        <v>4</v>
      </c>
      <c r="G716" s="3">
        <v>180</v>
      </c>
      <c r="H716" s="3">
        <v>90</v>
      </c>
      <c r="I716" s="2">
        <v>0</v>
      </c>
      <c r="J716" t="s">
        <v>15</v>
      </c>
      <c r="K716" t="s">
        <v>16</v>
      </c>
      <c r="L716" s="6">
        <f t="shared" si="44"/>
        <v>89</v>
      </c>
      <c r="M716">
        <f t="shared" si="45"/>
        <v>720</v>
      </c>
      <c r="N716">
        <f t="shared" si="46"/>
        <v>360</v>
      </c>
      <c r="O716">
        <f t="shared" si="47"/>
        <v>360</v>
      </c>
    </row>
    <row r="717" spans="1:15" x14ac:dyDescent="0.3">
      <c r="A717" t="s">
        <v>755</v>
      </c>
      <c r="B717" s="1">
        <v>46017</v>
      </c>
      <c r="C717" t="s">
        <v>47</v>
      </c>
      <c r="D717" t="s">
        <v>48</v>
      </c>
      <c r="E717" t="s">
        <v>49</v>
      </c>
      <c r="F717" s="4">
        <v>3</v>
      </c>
      <c r="G717" s="3">
        <v>140</v>
      </c>
      <c r="H717" s="3">
        <v>70</v>
      </c>
      <c r="I717" s="2">
        <v>20</v>
      </c>
      <c r="J717" t="s">
        <v>15</v>
      </c>
      <c r="K717" t="s">
        <v>16</v>
      </c>
      <c r="L717" s="6">
        <f t="shared" si="44"/>
        <v>69</v>
      </c>
      <c r="M717">
        <f t="shared" si="45"/>
        <v>336</v>
      </c>
      <c r="N717">
        <f t="shared" si="46"/>
        <v>210</v>
      </c>
      <c r="O717">
        <f t="shared" si="47"/>
        <v>126</v>
      </c>
    </row>
    <row r="718" spans="1:15" x14ac:dyDescent="0.3">
      <c r="A718" t="s">
        <v>756</v>
      </c>
      <c r="B718" s="1">
        <v>45877</v>
      </c>
      <c r="C718" t="s">
        <v>19</v>
      </c>
      <c r="D718" t="s">
        <v>20</v>
      </c>
      <c r="E718" t="s">
        <v>21</v>
      </c>
      <c r="F718" s="4">
        <v>4</v>
      </c>
      <c r="G718" s="3">
        <v>220</v>
      </c>
      <c r="H718" s="3">
        <v>120</v>
      </c>
      <c r="I718" s="2">
        <v>25</v>
      </c>
      <c r="J718" t="s">
        <v>22</v>
      </c>
      <c r="K718" t="s">
        <v>30</v>
      </c>
      <c r="L718" s="6">
        <f t="shared" si="44"/>
        <v>119</v>
      </c>
      <c r="M718">
        <f t="shared" si="45"/>
        <v>660</v>
      </c>
      <c r="N718">
        <f t="shared" si="46"/>
        <v>480</v>
      </c>
      <c r="O718">
        <f t="shared" si="47"/>
        <v>180</v>
      </c>
    </row>
    <row r="719" spans="1:15" x14ac:dyDescent="0.3">
      <c r="A719" t="s">
        <v>757</v>
      </c>
      <c r="B719" s="1">
        <v>45408</v>
      </c>
      <c r="C719" t="s">
        <v>26</v>
      </c>
      <c r="D719" t="s">
        <v>27</v>
      </c>
      <c r="E719" t="s">
        <v>28</v>
      </c>
      <c r="F719" s="4">
        <v>4</v>
      </c>
      <c r="G719" s="3">
        <v>100</v>
      </c>
      <c r="H719" s="3">
        <v>45</v>
      </c>
      <c r="I719" s="2">
        <v>25</v>
      </c>
      <c r="J719" t="s">
        <v>15</v>
      </c>
      <c r="K719" t="s">
        <v>36</v>
      </c>
      <c r="L719" s="6">
        <f t="shared" si="44"/>
        <v>44</v>
      </c>
      <c r="M719">
        <f t="shared" si="45"/>
        <v>300</v>
      </c>
      <c r="N719">
        <f t="shared" si="46"/>
        <v>180</v>
      </c>
      <c r="O719">
        <f t="shared" si="47"/>
        <v>120</v>
      </c>
    </row>
    <row r="720" spans="1:15" x14ac:dyDescent="0.3">
      <c r="A720" t="s">
        <v>758</v>
      </c>
      <c r="B720" s="1">
        <v>45999</v>
      </c>
      <c r="C720" t="s">
        <v>26</v>
      </c>
      <c r="D720" t="s">
        <v>27</v>
      </c>
      <c r="E720" t="s">
        <v>28</v>
      </c>
      <c r="F720" s="4">
        <v>4</v>
      </c>
      <c r="G720" s="3">
        <v>100</v>
      </c>
      <c r="H720" s="3">
        <v>45</v>
      </c>
      <c r="I720" s="2">
        <v>0</v>
      </c>
      <c r="J720" t="s">
        <v>15</v>
      </c>
      <c r="K720" t="s">
        <v>30</v>
      </c>
      <c r="L720" s="6">
        <f t="shared" si="44"/>
        <v>44</v>
      </c>
      <c r="M720">
        <f t="shared" si="45"/>
        <v>400</v>
      </c>
      <c r="N720">
        <f t="shared" si="46"/>
        <v>180</v>
      </c>
      <c r="O720">
        <f t="shared" si="47"/>
        <v>220</v>
      </c>
    </row>
    <row r="721" spans="1:15" x14ac:dyDescent="0.3">
      <c r="A721" t="s">
        <v>759</v>
      </c>
      <c r="B721" s="1">
        <v>45425</v>
      </c>
      <c r="C721" t="s">
        <v>51</v>
      </c>
      <c r="D721" t="s">
        <v>52</v>
      </c>
      <c r="E721" t="s">
        <v>53</v>
      </c>
      <c r="F721" s="4">
        <v>4</v>
      </c>
      <c r="G721" s="3">
        <v>120</v>
      </c>
      <c r="H721" s="3">
        <v>50</v>
      </c>
      <c r="I721" s="2">
        <v>20</v>
      </c>
      <c r="J721" t="s">
        <v>22</v>
      </c>
      <c r="K721" t="s">
        <v>36</v>
      </c>
      <c r="L721" s="6">
        <f t="shared" si="44"/>
        <v>49</v>
      </c>
      <c r="M721">
        <f t="shared" si="45"/>
        <v>384</v>
      </c>
      <c r="N721">
        <f t="shared" si="46"/>
        <v>200</v>
      </c>
      <c r="O721">
        <f t="shared" si="47"/>
        <v>184</v>
      </c>
    </row>
    <row r="722" spans="1:15" x14ac:dyDescent="0.3">
      <c r="A722" t="s">
        <v>760</v>
      </c>
      <c r="B722" s="1">
        <v>45844</v>
      </c>
      <c r="C722" t="s">
        <v>51</v>
      </c>
      <c r="D722" t="s">
        <v>52</v>
      </c>
      <c r="E722" t="s">
        <v>53</v>
      </c>
      <c r="F722" s="4">
        <v>3</v>
      </c>
      <c r="G722" s="3">
        <v>120</v>
      </c>
      <c r="H722" s="3">
        <v>50</v>
      </c>
      <c r="I722" s="2">
        <v>25</v>
      </c>
      <c r="J722" t="s">
        <v>15</v>
      </c>
      <c r="K722" t="s">
        <v>16</v>
      </c>
      <c r="L722" s="6">
        <f t="shared" si="44"/>
        <v>49</v>
      </c>
      <c r="M722">
        <f t="shared" si="45"/>
        <v>270</v>
      </c>
      <c r="N722">
        <f t="shared" si="46"/>
        <v>150</v>
      </c>
      <c r="O722">
        <f t="shared" si="47"/>
        <v>120</v>
      </c>
    </row>
    <row r="723" spans="1:15" x14ac:dyDescent="0.3">
      <c r="A723" t="s">
        <v>761</v>
      </c>
      <c r="B723" s="1">
        <v>45363</v>
      </c>
      <c r="C723" t="s">
        <v>32</v>
      </c>
      <c r="D723" t="s">
        <v>33</v>
      </c>
      <c r="E723" t="s">
        <v>34</v>
      </c>
      <c r="F723" s="4">
        <v>2</v>
      </c>
      <c r="G723" s="3">
        <v>320</v>
      </c>
      <c r="H723" s="3">
        <v>180</v>
      </c>
      <c r="I723" s="2">
        <v>0</v>
      </c>
      <c r="J723" t="s">
        <v>22</v>
      </c>
      <c r="K723" t="s">
        <v>30</v>
      </c>
      <c r="L723" s="6">
        <f t="shared" si="44"/>
        <v>179</v>
      </c>
      <c r="M723">
        <f t="shared" si="45"/>
        <v>640</v>
      </c>
      <c r="N723">
        <f t="shared" si="46"/>
        <v>360</v>
      </c>
      <c r="O723">
        <f t="shared" si="47"/>
        <v>280</v>
      </c>
    </row>
    <row r="724" spans="1:15" x14ac:dyDescent="0.3">
      <c r="A724" t="s">
        <v>762</v>
      </c>
      <c r="B724" s="1">
        <v>45454</v>
      </c>
      <c r="C724" t="s">
        <v>32</v>
      </c>
      <c r="D724" t="s">
        <v>33</v>
      </c>
      <c r="E724" t="s">
        <v>34</v>
      </c>
      <c r="F724" s="4">
        <v>4</v>
      </c>
      <c r="G724" s="3">
        <v>320</v>
      </c>
      <c r="H724" s="3">
        <v>180</v>
      </c>
      <c r="I724" s="2">
        <v>5</v>
      </c>
      <c r="J724" t="s">
        <v>22</v>
      </c>
      <c r="K724" t="s">
        <v>23</v>
      </c>
      <c r="L724" s="6">
        <f t="shared" si="44"/>
        <v>179</v>
      </c>
      <c r="M724">
        <f t="shared" si="45"/>
        <v>1216</v>
      </c>
      <c r="N724">
        <f t="shared" si="46"/>
        <v>720</v>
      </c>
      <c r="O724">
        <f t="shared" si="47"/>
        <v>496</v>
      </c>
    </row>
    <row r="725" spans="1:15" x14ac:dyDescent="0.3">
      <c r="A725" t="s">
        <v>763</v>
      </c>
      <c r="B725" s="1">
        <v>45433</v>
      </c>
      <c r="C725" t="s">
        <v>19</v>
      </c>
      <c r="D725" t="s">
        <v>20</v>
      </c>
      <c r="E725" t="s">
        <v>21</v>
      </c>
      <c r="F725" s="4">
        <v>5</v>
      </c>
      <c r="G725" s="3">
        <v>220</v>
      </c>
      <c r="H725" s="3">
        <v>120</v>
      </c>
      <c r="J725" t="s">
        <v>15</v>
      </c>
      <c r="K725" t="s">
        <v>23</v>
      </c>
      <c r="L725" s="6">
        <f t="shared" si="44"/>
        <v>119</v>
      </c>
      <c r="M725">
        <f t="shared" si="45"/>
        <v>1100</v>
      </c>
      <c r="N725">
        <f t="shared" si="46"/>
        <v>600</v>
      </c>
      <c r="O725">
        <f t="shared" si="47"/>
        <v>500</v>
      </c>
    </row>
    <row r="726" spans="1:15" x14ac:dyDescent="0.3">
      <c r="A726" t="s">
        <v>764</v>
      </c>
      <c r="B726" s="1">
        <v>45961</v>
      </c>
      <c r="C726" t="s">
        <v>32</v>
      </c>
      <c r="D726" t="s">
        <v>33</v>
      </c>
      <c r="E726" t="s">
        <v>34</v>
      </c>
      <c r="F726" s="4">
        <v>4</v>
      </c>
      <c r="G726" s="3">
        <v>320</v>
      </c>
      <c r="H726" s="3">
        <v>180</v>
      </c>
      <c r="I726" s="2">
        <v>0</v>
      </c>
      <c r="J726" t="s">
        <v>22</v>
      </c>
      <c r="K726" t="s">
        <v>30</v>
      </c>
      <c r="L726" s="6">
        <f t="shared" si="44"/>
        <v>179</v>
      </c>
      <c r="M726">
        <f t="shared" si="45"/>
        <v>1280</v>
      </c>
      <c r="N726">
        <f t="shared" si="46"/>
        <v>720</v>
      </c>
      <c r="O726">
        <f t="shared" si="47"/>
        <v>560</v>
      </c>
    </row>
    <row r="727" spans="1:15" x14ac:dyDescent="0.3">
      <c r="A727" t="s">
        <v>765</v>
      </c>
      <c r="B727" s="1">
        <v>45859</v>
      </c>
      <c r="C727" t="s">
        <v>51</v>
      </c>
      <c r="D727" t="s">
        <v>52</v>
      </c>
      <c r="E727" t="s">
        <v>53</v>
      </c>
      <c r="F727" s="4">
        <v>1</v>
      </c>
      <c r="G727" s="3">
        <v>120</v>
      </c>
      <c r="H727" s="3">
        <v>50</v>
      </c>
      <c r="I727" s="2">
        <v>15</v>
      </c>
      <c r="J727" t="s">
        <v>22</v>
      </c>
      <c r="K727" t="s">
        <v>36</v>
      </c>
      <c r="L727" s="6">
        <f t="shared" si="44"/>
        <v>49</v>
      </c>
      <c r="M727">
        <f t="shared" si="45"/>
        <v>102</v>
      </c>
      <c r="N727">
        <f t="shared" si="46"/>
        <v>50</v>
      </c>
      <c r="O727">
        <f t="shared" si="47"/>
        <v>52</v>
      </c>
    </row>
    <row r="728" spans="1:15" x14ac:dyDescent="0.3">
      <c r="A728" t="s">
        <v>766</v>
      </c>
      <c r="B728" s="1">
        <v>45992</v>
      </c>
      <c r="C728" t="s">
        <v>12</v>
      </c>
      <c r="D728" t="s">
        <v>13</v>
      </c>
      <c r="E728" t="s">
        <v>14</v>
      </c>
      <c r="F728" s="4">
        <v>4</v>
      </c>
      <c r="G728" s="3">
        <v>180</v>
      </c>
      <c r="H728" s="3">
        <v>90</v>
      </c>
      <c r="I728" s="2">
        <v>20</v>
      </c>
      <c r="J728" t="s">
        <v>15</v>
      </c>
      <c r="K728" t="s">
        <v>16</v>
      </c>
      <c r="L728" s="6">
        <f t="shared" si="44"/>
        <v>89</v>
      </c>
      <c r="M728">
        <f t="shared" si="45"/>
        <v>576</v>
      </c>
      <c r="N728">
        <f t="shared" si="46"/>
        <v>360</v>
      </c>
      <c r="O728">
        <f t="shared" si="47"/>
        <v>216</v>
      </c>
    </row>
    <row r="729" spans="1:15" x14ac:dyDescent="0.3">
      <c r="A729" t="s">
        <v>767</v>
      </c>
      <c r="B729" s="1">
        <v>45776</v>
      </c>
      <c r="C729" t="s">
        <v>12</v>
      </c>
      <c r="D729" t="s">
        <v>13</v>
      </c>
      <c r="E729" t="s">
        <v>14</v>
      </c>
      <c r="F729" s="4">
        <v>3</v>
      </c>
      <c r="G729" s="3">
        <v>180</v>
      </c>
      <c r="H729" s="3">
        <v>90</v>
      </c>
      <c r="I729" s="2">
        <v>25</v>
      </c>
      <c r="J729" t="s">
        <v>15</v>
      </c>
      <c r="K729" t="s">
        <v>36</v>
      </c>
      <c r="L729" s="6">
        <f t="shared" si="44"/>
        <v>89</v>
      </c>
      <c r="M729">
        <f t="shared" si="45"/>
        <v>405</v>
      </c>
      <c r="N729">
        <f t="shared" si="46"/>
        <v>270</v>
      </c>
      <c r="O729">
        <f t="shared" si="47"/>
        <v>135</v>
      </c>
    </row>
    <row r="730" spans="1:15" x14ac:dyDescent="0.3">
      <c r="A730" t="s">
        <v>768</v>
      </c>
      <c r="B730" s="1">
        <v>45302</v>
      </c>
      <c r="C730" t="s">
        <v>44</v>
      </c>
      <c r="D730" t="s">
        <v>45</v>
      </c>
      <c r="E730" t="s">
        <v>14</v>
      </c>
      <c r="F730" s="4">
        <v>2</v>
      </c>
      <c r="G730" s="3">
        <v>250</v>
      </c>
      <c r="H730" s="3">
        <v>130</v>
      </c>
      <c r="I730" s="2">
        <v>10</v>
      </c>
      <c r="J730" t="s">
        <v>22</v>
      </c>
      <c r="K730" t="s">
        <v>16</v>
      </c>
      <c r="L730" s="6">
        <f t="shared" si="44"/>
        <v>129</v>
      </c>
      <c r="M730">
        <f t="shared" si="45"/>
        <v>450</v>
      </c>
      <c r="N730">
        <f t="shared" si="46"/>
        <v>260</v>
      </c>
      <c r="O730">
        <f t="shared" si="47"/>
        <v>190</v>
      </c>
    </row>
    <row r="731" spans="1:15" x14ac:dyDescent="0.3">
      <c r="A731" t="s">
        <v>769</v>
      </c>
      <c r="B731" s="1">
        <v>45921</v>
      </c>
      <c r="C731" t="s">
        <v>26</v>
      </c>
      <c r="D731" t="s">
        <v>27</v>
      </c>
      <c r="E731" t="s">
        <v>28</v>
      </c>
      <c r="F731" s="4">
        <v>2</v>
      </c>
      <c r="G731" s="3">
        <v>100</v>
      </c>
      <c r="H731" s="3">
        <v>45</v>
      </c>
      <c r="I731" s="2">
        <v>25</v>
      </c>
      <c r="J731" t="s">
        <v>15</v>
      </c>
      <c r="K731" t="s">
        <v>36</v>
      </c>
      <c r="L731" s="6">
        <f t="shared" si="44"/>
        <v>44</v>
      </c>
      <c r="M731">
        <f t="shared" si="45"/>
        <v>150</v>
      </c>
      <c r="N731">
        <f t="shared" si="46"/>
        <v>90</v>
      </c>
      <c r="O731">
        <f t="shared" si="47"/>
        <v>60</v>
      </c>
    </row>
    <row r="732" spans="1:15" x14ac:dyDescent="0.3">
      <c r="A732" t="s">
        <v>770</v>
      </c>
      <c r="B732" s="1">
        <v>46020</v>
      </c>
      <c r="C732" t="s">
        <v>12</v>
      </c>
      <c r="D732" t="s">
        <v>13</v>
      </c>
      <c r="E732" t="s">
        <v>14</v>
      </c>
      <c r="F732" s="4">
        <v>3</v>
      </c>
      <c r="G732" s="3">
        <v>180</v>
      </c>
      <c r="H732" s="3">
        <v>90</v>
      </c>
      <c r="J732" t="s">
        <v>15</v>
      </c>
      <c r="K732" t="s">
        <v>36</v>
      </c>
      <c r="L732" s="6">
        <f t="shared" si="44"/>
        <v>89</v>
      </c>
      <c r="M732">
        <f t="shared" si="45"/>
        <v>540</v>
      </c>
      <c r="N732">
        <f t="shared" si="46"/>
        <v>270</v>
      </c>
      <c r="O732">
        <f t="shared" si="47"/>
        <v>270</v>
      </c>
    </row>
    <row r="733" spans="1:15" x14ac:dyDescent="0.3">
      <c r="A733" t="s">
        <v>771</v>
      </c>
      <c r="B733" s="1">
        <v>45812</v>
      </c>
      <c r="C733" t="s">
        <v>39</v>
      </c>
      <c r="D733" t="s">
        <v>40</v>
      </c>
      <c r="E733" t="s">
        <v>41</v>
      </c>
      <c r="F733" s="4">
        <v>1</v>
      </c>
      <c r="G733" s="3">
        <v>80</v>
      </c>
      <c r="H733" s="3">
        <v>30</v>
      </c>
      <c r="J733" t="s">
        <v>15</v>
      </c>
      <c r="K733" t="s">
        <v>30</v>
      </c>
      <c r="L733" s="6">
        <f t="shared" si="44"/>
        <v>29</v>
      </c>
      <c r="M733">
        <f t="shared" si="45"/>
        <v>80</v>
      </c>
      <c r="N733">
        <f t="shared" si="46"/>
        <v>30</v>
      </c>
      <c r="O733">
        <f t="shared" si="47"/>
        <v>50</v>
      </c>
    </row>
    <row r="734" spans="1:15" x14ac:dyDescent="0.3">
      <c r="A734" t="s">
        <v>772</v>
      </c>
      <c r="B734" s="1">
        <v>45778</v>
      </c>
      <c r="C734" t="s">
        <v>39</v>
      </c>
      <c r="D734" t="s">
        <v>40</v>
      </c>
      <c r="E734" t="s">
        <v>41</v>
      </c>
      <c r="F734" s="4">
        <v>3</v>
      </c>
      <c r="G734" s="3">
        <v>80</v>
      </c>
      <c r="H734" s="3">
        <v>30</v>
      </c>
      <c r="I734" s="2">
        <v>25</v>
      </c>
      <c r="J734" t="s">
        <v>15</v>
      </c>
      <c r="K734" t="s">
        <v>36</v>
      </c>
      <c r="L734" s="6">
        <f t="shared" si="44"/>
        <v>29</v>
      </c>
      <c r="M734">
        <f t="shared" si="45"/>
        <v>180</v>
      </c>
      <c r="N734">
        <f t="shared" si="46"/>
        <v>90</v>
      </c>
      <c r="O734">
        <f t="shared" si="47"/>
        <v>90</v>
      </c>
    </row>
    <row r="735" spans="1:15" x14ac:dyDescent="0.3">
      <c r="A735" t="s">
        <v>773</v>
      </c>
      <c r="B735" s="1">
        <v>45810</v>
      </c>
      <c r="C735" t="s">
        <v>12</v>
      </c>
      <c r="D735" t="s">
        <v>13</v>
      </c>
      <c r="E735" t="s">
        <v>14</v>
      </c>
      <c r="F735" s="4">
        <v>4</v>
      </c>
      <c r="G735" s="3">
        <v>180</v>
      </c>
      <c r="H735" s="3">
        <v>90</v>
      </c>
      <c r="I735" s="2">
        <v>25</v>
      </c>
      <c r="J735" t="s">
        <v>15</v>
      </c>
      <c r="K735" t="s">
        <v>30</v>
      </c>
      <c r="L735" s="6">
        <f t="shared" si="44"/>
        <v>89</v>
      </c>
      <c r="M735">
        <f t="shared" si="45"/>
        <v>540</v>
      </c>
      <c r="N735">
        <f t="shared" si="46"/>
        <v>360</v>
      </c>
      <c r="O735">
        <f t="shared" si="47"/>
        <v>180</v>
      </c>
    </row>
    <row r="736" spans="1:15" x14ac:dyDescent="0.3">
      <c r="A736" t="s">
        <v>774</v>
      </c>
      <c r="B736" s="1">
        <v>45605</v>
      </c>
      <c r="C736" t="s">
        <v>44</v>
      </c>
      <c r="D736" t="s">
        <v>45</v>
      </c>
      <c r="E736" t="s">
        <v>14</v>
      </c>
      <c r="F736" s="4">
        <v>5</v>
      </c>
      <c r="G736" s="3">
        <v>250</v>
      </c>
      <c r="H736" s="3">
        <v>130</v>
      </c>
      <c r="J736" t="s">
        <v>15</v>
      </c>
      <c r="K736" t="s">
        <v>16</v>
      </c>
      <c r="L736" s="6">
        <f t="shared" si="44"/>
        <v>129</v>
      </c>
      <c r="M736">
        <f t="shared" si="45"/>
        <v>1250</v>
      </c>
      <c r="N736">
        <f t="shared" si="46"/>
        <v>650</v>
      </c>
      <c r="O736">
        <f t="shared" si="47"/>
        <v>600</v>
      </c>
    </row>
    <row r="737" spans="1:15" x14ac:dyDescent="0.3">
      <c r="A737" t="s">
        <v>775</v>
      </c>
      <c r="B737" s="1">
        <v>45534</v>
      </c>
      <c r="C737" t="s">
        <v>51</v>
      </c>
      <c r="D737" t="s">
        <v>52</v>
      </c>
      <c r="E737" t="s">
        <v>53</v>
      </c>
      <c r="F737" s="4">
        <v>2</v>
      </c>
      <c r="G737" s="3">
        <v>120</v>
      </c>
      <c r="H737" s="3">
        <v>50</v>
      </c>
      <c r="I737" s="2">
        <v>10</v>
      </c>
      <c r="J737" t="s">
        <v>22</v>
      </c>
      <c r="K737" t="s">
        <v>23</v>
      </c>
      <c r="L737" s="6">
        <f t="shared" si="44"/>
        <v>49</v>
      </c>
      <c r="M737">
        <f t="shared" si="45"/>
        <v>216</v>
      </c>
      <c r="N737">
        <f t="shared" si="46"/>
        <v>100</v>
      </c>
      <c r="O737">
        <f t="shared" si="47"/>
        <v>116</v>
      </c>
    </row>
    <row r="738" spans="1:15" x14ac:dyDescent="0.3">
      <c r="A738" t="s">
        <v>776</v>
      </c>
      <c r="B738" s="1">
        <v>45959</v>
      </c>
      <c r="C738" t="s">
        <v>12</v>
      </c>
      <c r="D738" t="s">
        <v>13</v>
      </c>
      <c r="E738" t="s">
        <v>14</v>
      </c>
      <c r="F738" s="4">
        <v>3</v>
      </c>
      <c r="G738" s="3">
        <v>180</v>
      </c>
      <c r="H738" s="3">
        <v>90</v>
      </c>
      <c r="I738" s="2">
        <v>25</v>
      </c>
      <c r="J738" t="s">
        <v>15</v>
      </c>
      <c r="K738" t="s">
        <v>30</v>
      </c>
      <c r="L738" s="6">
        <f t="shared" si="44"/>
        <v>89</v>
      </c>
      <c r="M738">
        <f t="shared" si="45"/>
        <v>405</v>
      </c>
      <c r="N738">
        <f t="shared" si="46"/>
        <v>270</v>
      </c>
      <c r="O738">
        <f t="shared" si="47"/>
        <v>135</v>
      </c>
    </row>
    <row r="739" spans="1:15" x14ac:dyDescent="0.3">
      <c r="A739" t="s">
        <v>777</v>
      </c>
      <c r="B739" s="1">
        <v>45363</v>
      </c>
      <c r="C739" t="s">
        <v>39</v>
      </c>
      <c r="D739" t="s">
        <v>40</v>
      </c>
      <c r="E739" t="s">
        <v>41</v>
      </c>
      <c r="F739" s="4">
        <v>4</v>
      </c>
      <c r="G739" s="3">
        <v>80</v>
      </c>
      <c r="H739" s="3">
        <v>30</v>
      </c>
      <c r="I739" s="2">
        <v>0</v>
      </c>
      <c r="J739" t="s">
        <v>22</v>
      </c>
      <c r="K739" t="s">
        <v>16</v>
      </c>
      <c r="L739" s="6">
        <f t="shared" si="44"/>
        <v>29</v>
      </c>
      <c r="M739">
        <f t="shared" si="45"/>
        <v>320</v>
      </c>
      <c r="N739">
        <f t="shared" si="46"/>
        <v>120</v>
      </c>
      <c r="O739">
        <f t="shared" si="47"/>
        <v>200</v>
      </c>
    </row>
    <row r="740" spans="1:15" x14ac:dyDescent="0.3">
      <c r="A740" t="s">
        <v>778</v>
      </c>
      <c r="B740" s="1">
        <v>45651</v>
      </c>
      <c r="C740" t="s">
        <v>51</v>
      </c>
      <c r="D740" t="s">
        <v>52</v>
      </c>
      <c r="E740" t="s">
        <v>53</v>
      </c>
      <c r="F740" s="4">
        <v>3</v>
      </c>
      <c r="G740" s="3">
        <v>120</v>
      </c>
      <c r="H740" s="3">
        <v>50</v>
      </c>
      <c r="J740" t="s">
        <v>22</v>
      </c>
      <c r="K740" t="s">
        <v>16</v>
      </c>
      <c r="L740" s="6">
        <f t="shared" si="44"/>
        <v>49</v>
      </c>
      <c r="M740">
        <f t="shared" si="45"/>
        <v>360</v>
      </c>
      <c r="N740">
        <f t="shared" si="46"/>
        <v>150</v>
      </c>
      <c r="O740">
        <f t="shared" si="47"/>
        <v>210</v>
      </c>
    </row>
    <row r="741" spans="1:15" x14ac:dyDescent="0.3">
      <c r="A741" t="s">
        <v>779</v>
      </c>
      <c r="B741" s="1">
        <v>45393</v>
      </c>
      <c r="C741" t="s">
        <v>39</v>
      </c>
      <c r="D741" t="s">
        <v>40</v>
      </c>
      <c r="E741" t="s">
        <v>41</v>
      </c>
      <c r="F741" s="4">
        <v>1</v>
      </c>
      <c r="G741" s="3">
        <v>80</v>
      </c>
      <c r="H741" s="3">
        <v>30</v>
      </c>
      <c r="J741" t="s">
        <v>22</v>
      </c>
      <c r="K741" t="s">
        <v>16</v>
      </c>
      <c r="L741" s="6">
        <f t="shared" si="44"/>
        <v>29</v>
      </c>
      <c r="M741">
        <f t="shared" si="45"/>
        <v>80</v>
      </c>
      <c r="N741">
        <f t="shared" si="46"/>
        <v>30</v>
      </c>
      <c r="O741">
        <f t="shared" si="47"/>
        <v>50</v>
      </c>
    </row>
    <row r="742" spans="1:15" x14ac:dyDescent="0.3">
      <c r="A742" t="s">
        <v>780</v>
      </c>
      <c r="B742" s="1">
        <v>45570</v>
      </c>
      <c r="C742" t="s">
        <v>26</v>
      </c>
      <c r="D742" t="s">
        <v>27</v>
      </c>
      <c r="E742" t="s">
        <v>28</v>
      </c>
      <c r="F742" s="4">
        <v>2</v>
      </c>
      <c r="G742" s="3">
        <v>100</v>
      </c>
      <c r="H742" s="3">
        <v>45</v>
      </c>
      <c r="J742" t="s">
        <v>15</v>
      </c>
      <c r="K742" t="s">
        <v>30</v>
      </c>
      <c r="L742" s="6">
        <f t="shared" si="44"/>
        <v>44</v>
      </c>
      <c r="M742">
        <f t="shared" si="45"/>
        <v>200</v>
      </c>
      <c r="N742">
        <f t="shared" si="46"/>
        <v>90</v>
      </c>
      <c r="O742">
        <f t="shared" si="47"/>
        <v>110</v>
      </c>
    </row>
    <row r="743" spans="1:15" x14ac:dyDescent="0.3">
      <c r="A743" t="s">
        <v>781</v>
      </c>
      <c r="B743" s="1">
        <v>45661</v>
      </c>
      <c r="C743" t="s">
        <v>12</v>
      </c>
      <c r="D743" t="s">
        <v>13</v>
      </c>
      <c r="E743" t="s">
        <v>14</v>
      </c>
      <c r="F743" s="4">
        <v>3</v>
      </c>
      <c r="G743" s="3">
        <v>180</v>
      </c>
      <c r="H743" s="3">
        <v>90</v>
      </c>
      <c r="I743" s="2">
        <v>0</v>
      </c>
      <c r="J743" t="s">
        <v>22</v>
      </c>
      <c r="K743" t="s">
        <v>23</v>
      </c>
      <c r="L743" s="6">
        <f t="shared" si="44"/>
        <v>89</v>
      </c>
      <c r="M743">
        <f t="shared" si="45"/>
        <v>540</v>
      </c>
      <c r="N743">
        <f t="shared" si="46"/>
        <v>270</v>
      </c>
      <c r="O743">
        <f t="shared" si="47"/>
        <v>270</v>
      </c>
    </row>
    <row r="744" spans="1:15" x14ac:dyDescent="0.3">
      <c r="A744" t="s">
        <v>782</v>
      </c>
      <c r="B744" s="1">
        <v>45472</v>
      </c>
      <c r="C744" t="s">
        <v>47</v>
      </c>
      <c r="D744" t="s">
        <v>48</v>
      </c>
      <c r="E744" t="s">
        <v>49</v>
      </c>
      <c r="F744" s="4">
        <v>3</v>
      </c>
      <c r="G744" s="3">
        <v>140</v>
      </c>
      <c r="H744" s="3">
        <v>70</v>
      </c>
      <c r="J744" t="s">
        <v>22</v>
      </c>
      <c r="K744" t="s">
        <v>16</v>
      </c>
      <c r="L744" s="6">
        <f t="shared" si="44"/>
        <v>69</v>
      </c>
      <c r="M744">
        <f t="shared" si="45"/>
        <v>420</v>
      </c>
      <c r="N744">
        <f t="shared" si="46"/>
        <v>210</v>
      </c>
      <c r="O744">
        <f t="shared" si="47"/>
        <v>210</v>
      </c>
    </row>
    <row r="745" spans="1:15" x14ac:dyDescent="0.3">
      <c r="A745" t="s">
        <v>783</v>
      </c>
      <c r="B745" s="1">
        <v>45409</v>
      </c>
      <c r="C745" t="s">
        <v>47</v>
      </c>
      <c r="D745" t="s">
        <v>48</v>
      </c>
      <c r="E745" t="s">
        <v>49</v>
      </c>
      <c r="F745" s="4">
        <v>4</v>
      </c>
      <c r="G745" s="3">
        <v>140</v>
      </c>
      <c r="H745" s="3">
        <v>70</v>
      </c>
      <c r="I745" s="2">
        <v>15</v>
      </c>
      <c r="J745" t="s">
        <v>22</v>
      </c>
      <c r="K745" t="s">
        <v>30</v>
      </c>
      <c r="L745" s="6">
        <f t="shared" si="44"/>
        <v>69</v>
      </c>
      <c r="M745">
        <f t="shared" si="45"/>
        <v>476</v>
      </c>
      <c r="N745">
        <f t="shared" si="46"/>
        <v>280</v>
      </c>
      <c r="O745">
        <f t="shared" si="47"/>
        <v>196</v>
      </c>
    </row>
    <row r="746" spans="1:15" x14ac:dyDescent="0.3">
      <c r="A746" t="s">
        <v>784</v>
      </c>
      <c r="B746" s="1">
        <v>45431</v>
      </c>
      <c r="C746" t="s">
        <v>32</v>
      </c>
      <c r="D746" t="s">
        <v>33</v>
      </c>
      <c r="E746" t="s">
        <v>34</v>
      </c>
      <c r="F746" s="4">
        <v>1</v>
      </c>
      <c r="G746" s="3">
        <v>320</v>
      </c>
      <c r="H746" s="3">
        <v>180</v>
      </c>
      <c r="I746" s="2">
        <v>10</v>
      </c>
      <c r="J746" t="s">
        <v>22</v>
      </c>
      <c r="K746" t="s">
        <v>36</v>
      </c>
      <c r="L746" s="6">
        <f t="shared" si="44"/>
        <v>179</v>
      </c>
      <c r="M746">
        <f t="shared" si="45"/>
        <v>288</v>
      </c>
      <c r="N746">
        <f t="shared" si="46"/>
        <v>180</v>
      </c>
      <c r="O746">
        <f t="shared" si="47"/>
        <v>108</v>
      </c>
    </row>
    <row r="747" spans="1:15" x14ac:dyDescent="0.3">
      <c r="A747" t="s">
        <v>785</v>
      </c>
      <c r="B747" s="1">
        <v>45785</v>
      </c>
      <c r="C747" t="s">
        <v>47</v>
      </c>
      <c r="D747" t="s">
        <v>48</v>
      </c>
      <c r="E747" t="s">
        <v>49</v>
      </c>
      <c r="F747" s="4">
        <v>2</v>
      </c>
      <c r="G747" s="3">
        <v>140</v>
      </c>
      <c r="H747" s="3">
        <v>70</v>
      </c>
      <c r="I747" s="2">
        <v>15</v>
      </c>
      <c r="J747" t="s">
        <v>15</v>
      </c>
      <c r="K747" t="s">
        <v>23</v>
      </c>
      <c r="L747" s="6">
        <f t="shared" si="44"/>
        <v>69</v>
      </c>
      <c r="M747">
        <f t="shared" si="45"/>
        <v>238</v>
      </c>
      <c r="N747">
        <f t="shared" si="46"/>
        <v>140</v>
      </c>
      <c r="O747">
        <f t="shared" si="47"/>
        <v>98</v>
      </c>
    </row>
    <row r="748" spans="1:15" x14ac:dyDescent="0.3">
      <c r="A748" t="s">
        <v>786</v>
      </c>
      <c r="B748" s="1">
        <v>45935</v>
      </c>
      <c r="C748" t="s">
        <v>26</v>
      </c>
      <c r="D748" t="s">
        <v>27</v>
      </c>
      <c r="E748" t="s">
        <v>28</v>
      </c>
      <c r="F748" s="4">
        <v>1</v>
      </c>
      <c r="G748" s="3">
        <v>100</v>
      </c>
      <c r="H748" s="3">
        <v>45</v>
      </c>
      <c r="J748" t="s">
        <v>22</v>
      </c>
      <c r="K748" t="s">
        <v>36</v>
      </c>
      <c r="L748" s="6">
        <f t="shared" si="44"/>
        <v>44</v>
      </c>
      <c r="M748">
        <f t="shared" si="45"/>
        <v>100</v>
      </c>
      <c r="N748">
        <f t="shared" si="46"/>
        <v>45</v>
      </c>
      <c r="O748">
        <f t="shared" si="47"/>
        <v>55</v>
      </c>
    </row>
    <row r="749" spans="1:15" x14ac:dyDescent="0.3">
      <c r="A749" t="s">
        <v>787</v>
      </c>
      <c r="B749" s="1">
        <v>45423</v>
      </c>
      <c r="C749" t="s">
        <v>44</v>
      </c>
      <c r="D749" t="s">
        <v>45</v>
      </c>
      <c r="E749" t="s">
        <v>14</v>
      </c>
      <c r="F749" s="4">
        <v>1</v>
      </c>
      <c r="G749" s="3">
        <v>250</v>
      </c>
      <c r="H749" s="3">
        <v>130</v>
      </c>
      <c r="J749" t="s">
        <v>22</v>
      </c>
      <c r="K749" t="s">
        <v>23</v>
      </c>
      <c r="L749" s="6">
        <f t="shared" si="44"/>
        <v>129</v>
      </c>
      <c r="M749">
        <f t="shared" si="45"/>
        <v>250</v>
      </c>
      <c r="N749">
        <f t="shared" si="46"/>
        <v>130</v>
      </c>
      <c r="O749">
        <f t="shared" si="47"/>
        <v>120</v>
      </c>
    </row>
    <row r="750" spans="1:15" x14ac:dyDescent="0.3">
      <c r="A750" t="s">
        <v>788</v>
      </c>
      <c r="B750" s="1">
        <v>45694</v>
      </c>
      <c r="C750" t="s">
        <v>19</v>
      </c>
      <c r="D750" t="s">
        <v>20</v>
      </c>
      <c r="E750" t="s">
        <v>21</v>
      </c>
      <c r="F750" s="4">
        <v>2</v>
      </c>
      <c r="G750" s="3">
        <v>220</v>
      </c>
      <c r="H750" s="3">
        <v>120</v>
      </c>
      <c r="I750" s="2">
        <v>10</v>
      </c>
      <c r="J750" t="s">
        <v>22</v>
      </c>
      <c r="K750" t="s">
        <v>16</v>
      </c>
      <c r="L750" s="6">
        <f t="shared" si="44"/>
        <v>119</v>
      </c>
      <c r="M750">
        <f t="shared" si="45"/>
        <v>396</v>
      </c>
      <c r="N750">
        <f t="shared" si="46"/>
        <v>240</v>
      </c>
      <c r="O750">
        <f t="shared" si="47"/>
        <v>156</v>
      </c>
    </row>
    <row r="751" spans="1:15" x14ac:dyDescent="0.3">
      <c r="A751" t="s">
        <v>789</v>
      </c>
      <c r="B751" s="1">
        <v>45567</v>
      </c>
      <c r="C751" t="s">
        <v>12</v>
      </c>
      <c r="D751" t="s">
        <v>13</v>
      </c>
      <c r="E751" t="s">
        <v>14</v>
      </c>
      <c r="F751" s="4">
        <v>5</v>
      </c>
      <c r="G751" s="3">
        <v>180</v>
      </c>
      <c r="H751" s="3">
        <v>90</v>
      </c>
      <c r="I751" s="2">
        <v>10</v>
      </c>
      <c r="J751" t="s">
        <v>22</v>
      </c>
      <c r="K751" t="s">
        <v>23</v>
      </c>
      <c r="L751" s="6">
        <f t="shared" si="44"/>
        <v>89</v>
      </c>
      <c r="M751">
        <f t="shared" si="45"/>
        <v>810</v>
      </c>
      <c r="N751">
        <f t="shared" si="46"/>
        <v>450</v>
      </c>
      <c r="O751">
        <f t="shared" si="47"/>
        <v>360</v>
      </c>
    </row>
    <row r="752" spans="1:15" x14ac:dyDescent="0.3">
      <c r="A752" t="s">
        <v>790</v>
      </c>
      <c r="B752" s="1">
        <v>45977</v>
      </c>
      <c r="C752" t="s">
        <v>51</v>
      </c>
      <c r="D752" t="s">
        <v>52</v>
      </c>
      <c r="E752" t="s">
        <v>53</v>
      </c>
      <c r="F752" s="4">
        <v>1</v>
      </c>
      <c r="G752" s="3">
        <v>120</v>
      </c>
      <c r="H752" s="3">
        <v>50</v>
      </c>
      <c r="J752" t="s">
        <v>22</v>
      </c>
      <c r="K752" t="s">
        <v>16</v>
      </c>
      <c r="L752" s="6">
        <f t="shared" si="44"/>
        <v>49</v>
      </c>
      <c r="M752">
        <f t="shared" si="45"/>
        <v>120</v>
      </c>
      <c r="N752">
        <f t="shared" si="46"/>
        <v>50</v>
      </c>
      <c r="O752">
        <f t="shared" si="47"/>
        <v>70</v>
      </c>
    </row>
    <row r="753" spans="1:15" x14ac:dyDescent="0.3">
      <c r="A753" t="s">
        <v>791</v>
      </c>
      <c r="B753" s="1">
        <v>45643</v>
      </c>
      <c r="C753" t="s">
        <v>32</v>
      </c>
      <c r="D753" t="s">
        <v>33</v>
      </c>
      <c r="E753" t="s">
        <v>34</v>
      </c>
      <c r="F753" s="4">
        <v>5</v>
      </c>
      <c r="G753" s="3">
        <v>320</v>
      </c>
      <c r="H753" s="3">
        <v>180</v>
      </c>
      <c r="I753" s="2">
        <v>10</v>
      </c>
      <c r="J753" t="s">
        <v>22</v>
      </c>
      <c r="K753" t="s">
        <v>16</v>
      </c>
      <c r="L753" s="6">
        <f t="shared" si="44"/>
        <v>179</v>
      </c>
      <c r="M753">
        <f t="shared" si="45"/>
        <v>1440</v>
      </c>
      <c r="N753">
        <f t="shared" si="46"/>
        <v>900</v>
      </c>
      <c r="O753">
        <f t="shared" si="47"/>
        <v>540</v>
      </c>
    </row>
    <row r="754" spans="1:15" x14ac:dyDescent="0.3">
      <c r="A754" t="s">
        <v>792</v>
      </c>
      <c r="B754" s="1">
        <v>45380</v>
      </c>
      <c r="C754" t="s">
        <v>19</v>
      </c>
      <c r="D754" t="s">
        <v>20</v>
      </c>
      <c r="E754" t="s">
        <v>21</v>
      </c>
      <c r="F754" s="4">
        <v>4</v>
      </c>
      <c r="G754" s="3">
        <v>220</v>
      </c>
      <c r="H754" s="3">
        <v>120</v>
      </c>
      <c r="I754" s="2">
        <v>10</v>
      </c>
      <c r="J754" t="s">
        <v>22</v>
      </c>
      <c r="K754" t="s">
        <v>36</v>
      </c>
      <c r="L754" s="6">
        <f t="shared" si="44"/>
        <v>119</v>
      </c>
      <c r="M754">
        <f t="shared" si="45"/>
        <v>792</v>
      </c>
      <c r="N754">
        <f t="shared" si="46"/>
        <v>480</v>
      </c>
      <c r="O754">
        <f t="shared" si="47"/>
        <v>312</v>
      </c>
    </row>
    <row r="755" spans="1:15" x14ac:dyDescent="0.3">
      <c r="A755" t="s">
        <v>793</v>
      </c>
      <c r="B755" s="1">
        <v>45432</v>
      </c>
      <c r="C755" t="s">
        <v>51</v>
      </c>
      <c r="D755" t="s">
        <v>52</v>
      </c>
      <c r="E755" t="s">
        <v>53</v>
      </c>
      <c r="F755" s="4">
        <v>4</v>
      </c>
      <c r="G755" s="3">
        <v>120</v>
      </c>
      <c r="H755" s="3">
        <v>50</v>
      </c>
      <c r="I755" s="2">
        <v>15</v>
      </c>
      <c r="J755" t="s">
        <v>15</v>
      </c>
      <c r="K755" t="s">
        <v>30</v>
      </c>
      <c r="L755" s="6">
        <f t="shared" si="44"/>
        <v>49</v>
      </c>
      <c r="M755">
        <f t="shared" si="45"/>
        <v>408</v>
      </c>
      <c r="N755">
        <f t="shared" si="46"/>
        <v>200</v>
      </c>
      <c r="O755">
        <f t="shared" si="47"/>
        <v>208</v>
      </c>
    </row>
    <row r="756" spans="1:15" x14ac:dyDescent="0.3">
      <c r="A756" t="s">
        <v>794</v>
      </c>
      <c r="B756" s="1">
        <v>45953</v>
      </c>
      <c r="C756" t="s">
        <v>19</v>
      </c>
      <c r="D756" t="s">
        <v>20</v>
      </c>
      <c r="E756" t="s">
        <v>21</v>
      </c>
      <c r="F756" s="4">
        <v>5</v>
      </c>
      <c r="G756" s="3">
        <v>220</v>
      </c>
      <c r="H756" s="3">
        <v>120</v>
      </c>
      <c r="I756" s="2">
        <v>15</v>
      </c>
      <c r="J756" t="s">
        <v>22</v>
      </c>
      <c r="K756" t="s">
        <v>23</v>
      </c>
      <c r="L756" s="6">
        <f t="shared" si="44"/>
        <v>119</v>
      </c>
      <c r="M756">
        <f t="shared" si="45"/>
        <v>935</v>
      </c>
      <c r="N756">
        <f t="shared" si="46"/>
        <v>600</v>
      </c>
      <c r="O756">
        <f t="shared" si="47"/>
        <v>335</v>
      </c>
    </row>
    <row r="757" spans="1:15" x14ac:dyDescent="0.3">
      <c r="A757" t="s">
        <v>795</v>
      </c>
      <c r="B757" s="1">
        <v>45953</v>
      </c>
      <c r="C757" t="s">
        <v>39</v>
      </c>
      <c r="D757" t="s">
        <v>40</v>
      </c>
      <c r="E757" t="s">
        <v>41</v>
      </c>
      <c r="F757" s="4">
        <v>4</v>
      </c>
      <c r="G757" s="3">
        <v>80</v>
      </c>
      <c r="H757" s="3">
        <v>30</v>
      </c>
      <c r="I757" s="2">
        <v>10</v>
      </c>
      <c r="J757" t="s">
        <v>15</v>
      </c>
      <c r="K757" t="s">
        <v>36</v>
      </c>
      <c r="L757" s="6">
        <f t="shared" si="44"/>
        <v>29</v>
      </c>
      <c r="M757">
        <f t="shared" si="45"/>
        <v>288</v>
      </c>
      <c r="N757">
        <f t="shared" si="46"/>
        <v>120</v>
      </c>
      <c r="O757">
        <f t="shared" si="47"/>
        <v>168</v>
      </c>
    </row>
    <row r="758" spans="1:15" x14ac:dyDescent="0.3">
      <c r="A758" t="s">
        <v>796</v>
      </c>
      <c r="B758" s="1">
        <v>45970</v>
      </c>
      <c r="C758" t="s">
        <v>44</v>
      </c>
      <c r="D758" t="s">
        <v>45</v>
      </c>
      <c r="E758" t="s">
        <v>14</v>
      </c>
      <c r="F758" s="4">
        <v>5</v>
      </c>
      <c r="G758" s="3">
        <v>250</v>
      </c>
      <c r="H758" s="3">
        <v>130</v>
      </c>
      <c r="I758" s="2">
        <v>0</v>
      </c>
      <c r="J758" t="s">
        <v>15</v>
      </c>
      <c r="K758" t="s">
        <v>36</v>
      </c>
      <c r="L758" s="6">
        <f t="shared" si="44"/>
        <v>129</v>
      </c>
      <c r="M758">
        <f t="shared" si="45"/>
        <v>1250</v>
      </c>
      <c r="N758">
        <f t="shared" si="46"/>
        <v>650</v>
      </c>
      <c r="O758">
        <f t="shared" si="47"/>
        <v>600</v>
      </c>
    </row>
    <row r="759" spans="1:15" x14ac:dyDescent="0.3">
      <c r="A759" t="s">
        <v>797</v>
      </c>
      <c r="B759" s="1">
        <v>45804</v>
      </c>
      <c r="C759" t="s">
        <v>32</v>
      </c>
      <c r="D759" t="s">
        <v>33</v>
      </c>
      <c r="E759" t="s">
        <v>34</v>
      </c>
      <c r="F759" s="4">
        <v>2</v>
      </c>
      <c r="G759" s="3">
        <v>320</v>
      </c>
      <c r="H759" s="3">
        <v>180</v>
      </c>
      <c r="I759" s="2">
        <v>0</v>
      </c>
      <c r="J759" t="s">
        <v>15</v>
      </c>
      <c r="K759" t="s">
        <v>30</v>
      </c>
      <c r="L759" s="6">
        <f t="shared" si="44"/>
        <v>179</v>
      </c>
      <c r="M759">
        <f t="shared" si="45"/>
        <v>640</v>
      </c>
      <c r="N759">
        <f t="shared" si="46"/>
        <v>360</v>
      </c>
      <c r="O759">
        <f t="shared" si="47"/>
        <v>280</v>
      </c>
    </row>
    <row r="760" spans="1:15" x14ac:dyDescent="0.3">
      <c r="A760" t="s">
        <v>798</v>
      </c>
      <c r="B760" s="1">
        <v>45778</v>
      </c>
      <c r="C760" t="s">
        <v>12</v>
      </c>
      <c r="D760" t="s">
        <v>13</v>
      </c>
      <c r="E760" t="s">
        <v>14</v>
      </c>
      <c r="F760" s="4">
        <v>3</v>
      </c>
      <c r="G760" s="3">
        <v>180</v>
      </c>
      <c r="H760" s="3">
        <v>90</v>
      </c>
      <c r="I760" s="2">
        <v>10</v>
      </c>
      <c r="J760" t="s">
        <v>15</v>
      </c>
      <c r="K760" t="s">
        <v>30</v>
      </c>
      <c r="L760" s="6">
        <f t="shared" si="44"/>
        <v>89</v>
      </c>
      <c r="M760">
        <f t="shared" si="45"/>
        <v>486</v>
      </c>
      <c r="N760">
        <f t="shared" si="46"/>
        <v>270</v>
      </c>
      <c r="O760">
        <f t="shared" si="47"/>
        <v>216</v>
      </c>
    </row>
    <row r="761" spans="1:15" x14ac:dyDescent="0.3">
      <c r="A761" t="s">
        <v>799</v>
      </c>
      <c r="B761" s="1">
        <v>45811</v>
      </c>
      <c r="C761" t="s">
        <v>26</v>
      </c>
      <c r="D761" t="s">
        <v>27</v>
      </c>
      <c r="E761" t="s">
        <v>28</v>
      </c>
      <c r="F761" s="4">
        <v>2</v>
      </c>
      <c r="G761" s="3">
        <v>100</v>
      </c>
      <c r="H761" s="3">
        <v>45</v>
      </c>
      <c r="I761" s="2">
        <v>25</v>
      </c>
      <c r="J761" t="s">
        <v>22</v>
      </c>
      <c r="K761" t="s">
        <v>16</v>
      </c>
      <c r="L761" s="6">
        <f t="shared" si="44"/>
        <v>44</v>
      </c>
      <c r="M761">
        <f t="shared" si="45"/>
        <v>150</v>
      </c>
      <c r="N761">
        <f t="shared" si="46"/>
        <v>90</v>
      </c>
      <c r="O761">
        <f t="shared" si="47"/>
        <v>60</v>
      </c>
    </row>
    <row r="762" spans="1:15" x14ac:dyDescent="0.3">
      <c r="A762" t="s">
        <v>800</v>
      </c>
      <c r="B762" s="1">
        <v>45906</v>
      </c>
      <c r="C762" t="s">
        <v>44</v>
      </c>
      <c r="D762" t="s">
        <v>45</v>
      </c>
      <c r="E762" t="s">
        <v>14</v>
      </c>
      <c r="F762" s="4">
        <v>2</v>
      </c>
      <c r="G762" s="3">
        <v>250</v>
      </c>
      <c r="H762" s="3">
        <v>130</v>
      </c>
      <c r="I762" s="2">
        <v>25</v>
      </c>
      <c r="J762" t="s">
        <v>22</v>
      </c>
      <c r="K762" t="s">
        <v>30</v>
      </c>
      <c r="L762" s="6">
        <f t="shared" si="44"/>
        <v>129</v>
      </c>
      <c r="M762">
        <f t="shared" si="45"/>
        <v>375</v>
      </c>
      <c r="N762">
        <f t="shared" si="46"/>
        <v>260</v>
      </c>
      <c r="O762">
        <f t="shared" si="47"/>
        <v>115</v>
      </c>
    </row>
    <row r="763" spans="1:15" x14ac:dyDescent="0.3">
      <c r="A763" t="s">
        <v>801</v>
      </c>
      <c r="B763" s="1">
        <v>45341</v>
      </c>
      <c r="C763" t="s">
        <v>12</v>
      </c>
      <c r="D763" t="s">
        <v>13</v>
      </c>
      <c r="E763" t="s">
        <v>14</v>
      </c>
      <c r="F763" s="4">
        <v>3</v>
      </c>
      <c r="G763" s="3">
        <v>180</v>
      </c>
      <c r="H763" s="3">
        <v>90</v>
      </c>
      <c r="J763" t="s">
        <v>22</v>
      </c>
      <c r="K763" t="s">
        <v>23</v>
      </c>
      <c r="L763" s="6">
        <f t="shared" si="44"/>
        <v>89</v>
      </c>
      <c r="M763">
        <f t="shared" si="45"/>
        <v>540</v>
      </c>
      <c r="N763">
        <f t="shared" si="46"/>
        <v>270</v>
      </c>
      <c r="O763">
        <f t="shared" si="47"/>
        <v>270</v>
      </c>
    </row>
    <row r="764" spans="1:15" x14ac:dyDescent="0.3">
      <c r="A764" t="s">
        <v>802</v>
      </c>
      <c r="B764" s="1">
        <v>45555</v>
      </c>
      <c r="C764" t="s">
        <v>47</v>
      </c>
      <c r="D764" t="s">
        <v>48</v>
      </c>
      <c r="E764" t="s">
        <v>49</v>
      </c>
      <c r="F764" s="4">
        <v>2</v>
      </c>
      <c r="G764" s="3">
        <v>140</v>
      </c>
      <c r="H764" s="3">
        <v>70</v>
      </c>
      <c r="I764" s="2">
        <v>15</v>
      </c>
      <c r="J764" t="s">
        <v>22</v>
      </c>
      <c r="K764" t="s">
        <v>23</v>
      </c>
      <c r="L764" s="6">
        <f t="shared" si="44"/>
        <v>69</v>
      </c>
      <c r="M764">
        <f t="shared" si="45"/>
        <v>238</v>
      </c>
      <c r="N764">
        <f t="shared" si="46"/>
        <v>140</v>
      </c>
      <c r="O764">
        <f t="shared" si="47"/>
        <v>98</v>
      </c>
    </row>
    <row r="765" spans="1:15" x14ac:dyDescent="0.3">
      <c r="A765" t="s">
        <v>803</v>
      </c>
      <c r="B765" s="1">
        <v>45479</v>
      </c>
      <c r="C765" t="s">
        <v>44</v>
      </c>
      <c r="D765" t="s">
        <v>45</v>
      </c>
      <c r="E765" t="s">
        <v>14</v>
      </c>
      <c r="F765" s="4">
        <v>3</v>
      </c>
      <c r="G765" s="3">
        <v>250</v>
      </c>
      <c r="H765" s="3">
        <v>130</v>
      </c>
      <c r="I765" s="2">
        <v>15</v>
      </c>
      <c r="J765" t="s">
        <v>22</v>
      </c>
      <c r="K765" t="s">
        <v>36</v>
      </c>
      <c r="L765" s="6">
        <f t="shared" si="44"/>
        <v>129</v>
      </c>
      <c r="M765">
        <f t="shared" si="45"/>
        <v>637.5</v>
      </c>
      <c r="N765">
        <f t="shared" si="46"/>
        <v>390</v>
      </c>
      <c r="O765">
        <f t="shared" si="47"/>
        <v>247.5</v>
      </c>
    </row>
    <row r="766" spans="1:15" x14ac:dyDescent="0.3">
      <c r="A766" t="s">
        <v>804</v>
      </c>
      <c r="B766" s="1">
        <v>45801</v>
      </c>
      <c r="C766" t="s">
        <v>51</v>
      </c>
      <c r="D766" t="s">
        <v>52</v>
      </c>
      <c r="E766" t="s">
        <v>53</v>
      </c>
      <c r="F766" s="4">
        <v>4</v>
      </c>
      <c r="G766" s="3">
        <v>120</v>
      </c>
      <c r="H766" s="3">
        <v>50</v>
      </c>
      <c r="J766" t="s">
        <v>15</v>
      </c>
      <c r="K766" t="s">
        <v>23</v>
      </c>
      <c r="L766" s="6">
        <f t="shared" si="44"/>
        <v>49</v>
      </c>
      <c r="M766">
        <f t="shared" si="45"/>
        <v>480</v>
      </c>
      <c r="N766">
        <f t="shared" si="46"/>
        <v>200</v>
      </c>
      <c r="O766">
        <f t="shared" si="47"/>
        <v>280</v>
      </c>
    </row>
    <row r="767" spans="1:15" x14ac:dyDescent="0.3">
      <c r="A767" t="s">
        <v>805</v>
      </c>
      <c r="B767" s="1">
        <v>45317</v>
      </c>
      <c r="C767" t="s">
        <v>26</v>
      </c>
      <c r="D767" t="s">
        <v>27</v>
      </c>
      <c r="E767" t="s">
        <v>28</v>
      </c>
      <c r="F767" s="4">
        <v>4</v>
      </c>
      <c r="G767" s="3">
        <v>100</v>
      </c>
      <c r="H767" s="3">
        <v>45</v>
      </c>
      <c r="J767" t="s">
        <v>15</v>
      </c>
      <c r="K767" t="s">
        <v>23</v>
      </c>
      <c r="L767" s="6">
        <f t="shared" si="44"/>
        <v>44</v>
      </c>
      <c r="M767">
        <f t="shared" si="45"/>
        <v>400</v>
      </c>
      <c r="N767">
        <f t="shared" si="46"/>
        <v>180</v>
      </c>
      <c r="O767">
        <f t="shared" si="47"/>
        <v>220</v>
      </c>
    </row>
    <row r="768" spans="1:15" x14ac:dyDescent="0.3">
      <c r="A768" t="s">
        <v>806</v>
      </c>
      <c r="B768" s="1">
        <v>45552</v>
      </c>
      <c r="C768" t="s">
        <v>12</v>
      </c>
      <c r="D768" t="s">
        <v>13</v>
      </c>
      <c r="E768" t="s">
        <v>14</v>
      </c>
      <c r="F768" s="4">
        <v>3</v>
      </c>
      <c r="G768" s="3">
        <v>180</v>
      </c>
      <c r="H768" s="3">
        <v>90</v>
      </c>
      <c r="I768" s="2">
        <v>25</v>
      </c>
      <c r="J768" t="s">
        <v>22</v>
      </c>
      <c r="K768" t="s">
        <v>30</v>
      </c>
      <c r="L768" s="6">
        <f t="shared" si="44"/>
        <v>89</v>
      </c>
      <c r="M768">
        <f t="shared" si="45"/>
        <v>405</v>
      </c>
      <c r="N768">
        <f t="shared" si="46"/>
        <v>270</v>
      </c>
      <c r="O768">
        <f t="shared" si="47"/>
        <v>135</v>
      </c>
    </row>
    <row r="769" spans="1:15" x14ac:dyDescent="0.3">
      <c r="A769" t="s">
        <v>807</v>
      </c>
      <c r="B769" s="1">
        <v>45868</v>
      </c>
      <c r="C769" t="s">
        <v>32</v>
      </c>
      <c r="D769" t="s">
        <v>33</v>
      </c>
      <c r="E769" t="s">
        <v>34</v>
      </c>
      <c r="F769" s="4">
        <v>5</v>
      </c>
      <c r="G769" s="3">
        <v>320</v>
      </c>
      <c r="H769" s="3">
        <v>180</v>
      </c>
      <c r="I769" s="2">
        <v>0</v>
      </c>
      <c r="J769" t="s">
        <v>22</v>
      </c>
      <c r="K769" t="s">
        <v>30</v>
      </c>
      <c r="L769" s="6">
        <f t="shared" si="44"/>
        <v>179</v>
      </c>
      <c r="M769">
        <f t="shared" si="45"/>
        <v>1600</v>
      </c>
      <c r="N769">
        <f t="shared" si="46"/>
        <v>900</v>
      </c>
      <c r="O769">
        <f t="shared" si="47"/>
        <v>700</v>
      </c>
    </row>
    <row r="770" spans="1:15" x14ac:dyDescent="0.3">
      <c r="A770" t="s">
        <v>808</v>
      </c>
      <c r="B770" s="1">
        <v>45575</v>
      </c>
      <c r="C770" t="s">
        <v>51</v>
      </c>
      <c r="D770" t="s">
        <v>52</v>
      </c>
      <c r="E770" t="s">
        <v>53</v>
      </c>
      <c r="F770" s="4">
        <v>2</v>
      </c>
      <c r="G770" s="3">
        <v>120</v>
      </c>
      <c r="H770" s="3">
        <v>50</v>
      </c>
      <c r="J770" t="s">
        <v>22</v>
      </c>
      <c r="K770" t="s">
        <v>23</v>
      </c>
      <c r="L770" s="6">
        <f t="shared" si="44"/>
        <v>49</v>
      </c>
      <c r="M770">
        <f t="shared" si="45"/>
        <v>240</v>
      </c>
      <c r="N770">
        <f t="shared" si="46"/>
        <v>100</v>
      </c>
      <c r="O770">
        <f t="shared" si="47"/>
        <v>140</v>
      </c>
    </row>
    <row r="771" spans="1:15" x14ac:dyDescent="0.3">
      <c r="A771" t="s">
        <v>809</v>
      </c>
      <c r="B771" s="1">
        <v>45797</v>
      </c>
      <c r="C771" t="s">
        <v>39</v>
      </c>
      <c r="D771" t="s">
        <v>40</v>
      </c>
      <c r="E771" t="s">
        <v>41</v>
      </c>
      <c r="F771" s="4">
        <v>1</v>
      </c>
      <c r="G771" s="3">
        <v>80</v>
      </c>
      <c r="H771" s="3">
        <v>30</v>
      </c>
      <c r="I771" s="2">
        <v>10</v>
      </c>
      <c r="J771" t="s">
        <v>22</v>
      </c>
      <c r="K771" t="s">
        <v>30</v>
      </c>
      <c r="L771" s="6">
        <f t="shared" ref="L771:L834" si="48">H771-G771/G771</f>
        <v>29</v>
      </c>
      <c r="M771">
        <f t="shared" ref="M771:M834" si="49">F771*G771*(1-I771/100)</f>
        <v>72</v>
      </c>
      <c r="N771">
        <f t="shared" ref="N771:N834" si="50">H771*F771</f>
        <v>30</v>
      </c>
      <c r="O771">
        <f t="shared" ref="O771:O834" si="51">M771-N771</f>
        <v>42</v>
      </c>
    </row>
    <row r="772" spans="1:15" x14ac:dyDescent="0.3">
      <c r="A772" t="s">
        <v>810</v>
      </c>
      <c r="B772" s="1">
        <v>45740</v>
      </c>
      <c r="C772" t="s">
        <v>44</v>
      </c>
      <c r="D772" t="s">
        <v>45</v>
      </c>
      <c r="E772" t="s">
        <v>14</v>
      </c>
      <c r="F772" s="4">
        <v>4</v>
      </c>
      <c r="G772" s="3">
        <v>250</v>
      </c>
      <c r="H772" s="3">
        <v>130</v>
      </c>
      <c r="I772" s="2">
        <v>15</v>
      </c>
      <c r="J772" t="s">
        <v>15</v>
      </c>
      <c r="K772" t="s">
        <v>23</v>
      </c>
      <c r="L772" s="6">
        <f t="shared" si="48"/>
        <v>129</v>
      </c>
      <c r="M772">
        <f t="shared" si="49"/>
        <v>850</v>
      </c>
      <c r="N772">
        <f t="shared" si="50"/>
        <v>520</v>
      </c>
      <c r="O772">
        <f t="shared" si="51"/>
        <v>330</v>
      </c>
    </row>
    <row r="773" spans="1:15" x14ac:dyDescent="0.3">
      <c r="A773" t="s">
        <v>811</v>
      </c>
      <c r="B773" s="1">
        <v>45403</v>
      </c>
      <c r="C773" t="s">
        <v>12</v>
      </c>
      <c r="D773" t="s">
        <v>13</v>
      </c>
      <c r="E773" t="s">
        <v>14</v>
      </c>
      <c r="F773" s="4">
        <v>4</v>
      </c>
      <c r="G773" s="3">
        <v>180</v>
      </c>
      <c r="H773" s="3">
        <v>90</v>
      </c>
      <c r="I773" s="2">
        <v>15</v>
      </c>
      <c r="J773" t="s">
        <v>22</v>
      </c>
      <c r="K773" t="s">
        <v>36</v>
      </c>
      <c r="L773" s="6">
        <f t="shared" si="48"/>
        <v>89</v>
      </c>
      <c r="M773">
        <f t="shared" si="49"/>
        <v>612</v>
      </c>
      <c r="N773">
        <f t="shared" si="50"/>
        <v>360</v>
      </c>
      <c r="O773">
        <f t="shared" si="51"/>
        <v>252</v>
      </c>
    </row>
    <row r="774" spans="1:15" x14ac:dyDescent="0.3">
      <c r="A774" t="s">
        <v>812</v>
      </c>
      <c r="B774" s="1">
        <v>45626</v>
      </c>
      <c r="C774" t="s">
        <v>39</v>
      </c>
      <c r="D774" t="s">
        <v>40</v>
      </c>
      <c r="E774" t="s">
        <v>41</v>
      </c>
      <c r="F774" s="4">
        <v>4</v>
      </c>
      <c r="G774" s="3">
        <v>80</v>
      </c>
      <c r="H774" s="3">
        <v>30</v>
      </c>
      <c r="J774" t="s">
        <v>22</v>
      </c>
      <c r="K774" t="s">
        <v>16</v>
      </c>
      <c r="L774" s="6">
        <f t="shared" si="48"/>
        <v>29</v>
      </c>
      <c r="M774">
        <f t="shared" si="49"/>
        <v>320</v>
      </c>
      <c r="N774">
        <f t="shared" si="50"/>
        <v>120</v>
      </c>
      <c r="O774">
        <f t="shared" si="51"/>
        <v>200</v>
      </c>
    </row>
    <row r="775" spans="1:15" x14ac:dyDescent="0.3">
      <c r="A775" t="s">
        <v>813</v>
      </c>
      <c r="B775" s="1">
        <v>45548</v>
      </c>
      <c r="C775" t="s">
        <v>44</v>
      </c>
      <c r="D775" t="s">
        <v>45</v>
      </c>
      <c r="E775" t="s">
        <v>14</v>
      </c>
      <c r="F775" s="4">
        <v>1</v>
      </c>
      <c r="G775" s="3">
        <v>250</v>
      </c>
      <c r="H775" s="3">
        <v>130</v>
      </c>
      <c r="I775" s="2">
        <v>25</v>
      </c>
      <c r="J775" t="s">
        <v>15</v>
      </c>
      <c r="K775" t="s">
        <v>30</v>
      </c>
      <c r="L775" s="6">
        <f t="shared" si="48"/>
        <v>129</v>
      </c>
      <c r="M775">
        <f t="shared" si="49"/>
        <v>187.5</v>
      </c>
      <c r="N775">
        <f t="shared" si="50"/>
        <v>130</v>
      </c>
      <c r="O775">
        <f t="shared" si="51"/>
        <v>57.5</v>
      </c>
    </row>
    <row r="776" spans="1:15" x14ac:dyDescent="0.3">
      <c r="A776" t="s">
        <v>814</v>
      </c>
      <c r="B776" s="1">
        <v>45510</v>
      </c>
      <c r="C776" t="s">
        <v>12</v>
      </c>
      <c r="D776" t="s">
        <v>13</v>
      </c>
      <c r="E776" t="s">
        <v>14</v>
      </c>
      <c r="F776" s="4">
        <v>1</v>
      </c>
      <c r="G776" s="3">
        <v>180</v>
      </c>
      <c r="H776" s="3">
        <v>90</v>
      </c>
      <c r="I776" s="2">
        <v>5</v>
      </c>
      <c r="J776" t="s">
        <v>15</v>
      </c>
      <c r="K776" t="s">
        <v>16</v>
      </c>
      <c r="L776" s="6">
        <f t="shared" si="48"/>
        <v>89</v>
      </c>
      <c r="M776">
        <f t="shared" si="49"/>
        <v>171</v>
      </c>
      <c r="N776">
        <f t="shared" si="50"/>
        <v>90</v>
      </c>
      <c r="O776">
        <f t="shared" si="51"/>
        <v>81</v>
      </c>
    </row>
    <row r="777" spans="1:15" x14ac:dyDescent="0.3">
      <c r="A777" t="s">
        <v>815</v>
      </c>
      <c r="B777" s="1">
        <v>45509</v>
      </c>
      <c r="C777" t="s">
        <v>32</v>
      </c>
      <c r="D777" t="s">
        <v>33</v>
      </c>
      <c r="E777" t="s">
        <v>34</v>
      </c>
      <c r="F777" s="4">
        <v>4</v>
      </c>
      <c r="G777" s="3">
        <v>320</v>
      </c>
      <c r="H777" s="3">
        <v>180</v>
      </c>
      <c r="I777" s="2">
        <v>5</v>
      </c>
      <c r="J777" t="s">
        <v>15</v>
      </c>
      <c r="K777" t="s">
        <v>30</v>
      </c>
      <c r="L777" s="6">
        <f t="shared" si="48"/>
        <v>179</v>
      </c>
      <c r="M777">
        <f t="shared" si="49"/>
        <v>1216</v>
      </c>
      <c r="N777">
        <f t="shared" si="50"/>
        <v>720</v>
      </c>
      <c r="O777">
        <f t="shared" si="51"/>
        <v>496</v>
      </c>
    </row>
    <row r="778" spans="1:15" x14ac:dyDescent="0.3">
      <c r="A778" t="s">
        <v>816</v>
      </c>
      <c r="B778" s="1">
        <v>45312</v>
      </c>
      <c r="C778" t="s">
        <v>47</v>
      </c>
      <c r="D778" t="s">
        <v>48</v>
      </c>
      <c r="E778" t="s">
        <v>49</v>
      </c>
      <c r="F778" s="4">
        <v>1</v>
      </c>
      <c r="G778" s="3">
        <v>140</v>
      </c>
      <c r="H778" s="3">
        <v>70</v>
      </c>
      <c r="I778" s="2">
        <v>15</v>
      </c>
      <c r="J778" t="s">
        <v>22</v>
      </c>
      <c r="K778" t="s">
        <v>16</v>
      </c>
      <c r="L778" s="6">
        <f t="shared" si="48"/>
        <v>69</v>
      </c>
      <c r="M778">
        <f t="shared" si="49"/>
        <v>119</v>
      </c>
      <c r="N778">
        <f t="shared" si="50"/>
        <v>70</v>
      </c>
      <c r="O778">
        <f t="shared" si="51"/>
        <v>49</v>
      </c>
    </row>
    <row r="779" spans="1:15" x14ac:dyDescent="0.3">
      <c r="A779" t="s">
        <v>817</v>
      </c>
      <c r="B779" s="1">
        <v>45741</v>
      </c>
      <c r="C779" t="s">
        <v>47</v>
      </c>
      <c r="D779" t="s">
        <v>48</v>
      </c>
      <c r="E779" t="s">
        <v>49</v>
      </c>
      <c r="F779" s="4">
        <v>2</v>
      </c>
      <c r="G779" s="3">
        <v>140</v>
      </c>
      <c r="H779" s="3">
        <v>70</v>
      </c>
      <c r="I779" s="2">
        <v>0</v>
      </c>
      <c r="J779" t="s">
        <v>22</v>
      </c>
      <c r="K779" t="s">
        <v>30</v>
      </c>
      <c r="L779" s="6">
        <f t="shared" si="48"/>
        <v>69</v>
      </c>
      <c r="M779">
        <f t="shared" si="49"/>
        <v>280</v>
      </c>
      <c r="N779">
        <f t="shared" si="50"/>
        <v>140</v>
      </c>
      <c r="O779">
        <f t="shared" si="51"/>
        <v>140</v>
      </c>
    </row>
    <row r="780" spans="1:15" x14ac:dyDescent="0.3">
      <c r="A780" t="s">
        <v>818</v>
      </c>
      <c r="B780" s="1">
        <v>45897</v>
      </c>
      <c r="C780" t="s">
        <v>51</v>
      </c>
      <c r="D780" t="s">
        <v>52</v>
      </c>
      <c r="E780" t="s">
        <v>53</v>
      </c>
      <c r="F780" s="4">
        <v>5</v>
      </c>
      <c r="G780" s="3">
        <v>120</v>
      </c>
      <c r="H780" s="3">
        <v>50</v>
      </c>
      <c r="J780" t="s">
        <v>15</v>
      </c>
      <c r="K780" t="s">
        <v>16</v>
      </c>
      <c r="L780" s="6">
        <f t="shared" si="48"/>
        <v>49</v>
      </c>
      <c r="M780">
        <f t="shared" si="49"/>
        <v>600</v>
      </c>
      <c r="N780">
        <f t="shared" si="50"/>
        <v>250</v>
      </c>
      <c r="O780">
        <f t="shared" si="51"/>
        <v>350</v>
      </c>
    </row>
    <row r="781" spans="1:15" x14ac:dyDescent="0.3">
      <c r="A781" t="s">
        <v>819</v>
      </c>
      <c r="B781" s="1">
        <v>45481</v>
      </c>
      <c r="C781" t="s">
        <v>19</v>
      </c>
      <c r="D781" t="s">
        <v>20</v>
      </c>
      <c r="E781" t="s">
        <v>21</v>
      </c>
      <c r="F781" s="4">
        <v>2</v>
      </c>
      <c r="G781" s="3">
        <v>220</v>
      </c>
      <c r="H781" s="3">
        <v>120</v>
      </c>
      <c r="I781" s="2">
        <v>0</v>
      </c>
      <c r="J781" t="s">
        <v>15</v>
      </c>
      <c r="K781" t="s">
        <v>36</v>
      </c>
      <c r="L781" s="6">
        <f t="shared" si="48"/>
        <v>119</v>
      </c>
      <c r="M781">
        <f t="shared" si="49"/>
        <v>440</v>
      </c>
      <c r="N781">
        <f t="shared" si="50"/>
        <v>240</v>
      </c>
      <c r="O781">
        <f t="shared" si="51"/>
        <v>200</v>
      </c>
    </row>
    <row r="782" spans="1:15" x14ac:dyDescent="0.3">
      <c r="A782" t="s">
        <v>820</v>
      </c>
      <c r="B782" s="1">
        <v>45913</v>
      </c>
      <c r="C782" t="s">
        <v>47</v>
      </c>
      <c r="D782" t="s">
        <v>48</v>
      </c>
      <c r="E782" t="s">
        <v>49</v>
      </c>
      <c r="F782" s="4">
        <v>3</v>
      </c>
      <c r="G782" s="3">
        <v>140</v>
      </c>
      <c r="H782" s="3">
        <v>70</v>
      </c>
      <c r="J782" t="s">
        <v>22</v>
      </c>
      <c r="K782" t="s">
        <v>23</v>
      </c>
      <c r="L782" s="6">
        <f t="shared" si="48"/>
        <v>69</v>
      </c>
      <c r="M782">
        <f t="shared" si="49"/>
        <v>420</v>
      </c>
      <c r="N782">
        <f t="shared" si="50"/>
        <v>210</v>
      </c>
      <c r="O782">
        <f t="shared" si="51"/>
        <v>210</v>
      </c>
    </row>
    <row r="783" spans="1:15" x14ac:dyDescent="0.3">
      <c r="A783" t="s">
        <v>821</v>
      </c>
      <c r="B783" s="1">
        <v>45888</v>
      </c>
      <c r="C783" t="s">
        <v>12</v>
      </c>
      <c r="D783" t="s">
        <v>13</v>
      </c>
      <c r="E783" t="s">
        <v>14</v>
      </c>
      <c r="F783" s="4">
        <v>5</v>
      </c>
      <c r="G783" s="3">
        <v>180</v>
      </c>
      <c r="H783" s="3">
        <v>90</v>
      </c>
      <c r="I783" s="2">
        <v>25</v>
      </c>
      <c r="J783" t="s">
        <v>22</v>
      </c>
      <c r="K783" t="s">
        <v>36</v>
      </c>
      <c r="L783" s="6">
        <f t="shared" si="48"/>
        <v>89</v>
      </c>
      <c r="M783">
        <f t="shared" si="49"/>
        <v>675</v>
      </c>
      <c r="N783">
        <f t="shared" si="50"/>
        <v>450</v>
      </c>
      <c r="O783">
        <f t="shared" si="51"/>
        <v>225</v>
      </c>
    </row>
    <row r="784" spans="1:15" x14ac:dyDescent="0.3">
      <c r="A784" t="s">
        <v>822</v>
      </c>
      <c r="B784" s="1">
        <v>45692</v>
      </c>
      <c r="C784" t="s">
        <v>12</v>
      </c>
      <c r="D784" t="s">
        <v>13</v>
      </c>
      <c r="E784" t="s">
        <v>14</v>
      </c>
      <c r="F784" s="4">
        <v>3</v>
      </c>
      <c r="G784" s="3">
        <v>180</v>
      </c>
      <c r="H784" s="3">
        <v>90</v>
      </c>
      <c r="I784" s="2">
        <v>0</v>
      </c>
      <c r="J784" t="s">
        <v>15</v>
      </c>
      <c r="K784" t="s">
        <v>36</v>
      </c>
      <c r="L784" s="6">
        <f t="shared" si="48"/>
        <v>89</v>
      </c>
      <c r="M784">
        <f t="shared" si="49"/>
        <v>540</v>
      </c>
      <c r="N784">
        <f t="shared" si="50"/>
        <v>270</v>
      </c>
      <c r="O784">
        <f t="shared" si="51"/>
        <v>270</v>
      </c>
    </row>
    <row r="785" spans="1:15" x14ac:dyDescent="0.3">
      <c r="A785" t="s">
        <v>823</v>
      </c>
      <c r="B785" s="1">
        <v>45580</v>
      </c>
      <c r="C785" t="s">
        <v>26</v>
      </c>
      <c r="D785" t="s">
        <v>27</v>
      </c>
      <c r="E785" t="s">
        <v>28</v>
      </c>
      <c r="F785" s="4">
        <v>5</v>
      </c>
      <c r="G785" s="3">
        <v>100</v>
      </c>
      <c r="H785" s="3">
        <v>45</v>
      </c>
      <c r="I785" s="2">
        <v>0</v>
      </c>
      <c r="J785" t="s">
        <v>22</v>
      </c>
      <c r="K785" t="s">
        <v>30</v>
      </c>
      <c r="L785" s="6">
        <f t="shared" si="48"/>
        <v>44</v>
      </c>
      <c r="M785">
        <f t="shared" si="49"/>
        <v>500</v>
      </c>
      <c r="N785">
        <f t="shared" si="50"/>
        <v>225</v>
      </c>
      <c r="O785">
        <f t="shared" si="51"/>
        <v>275</v>
      </c>
    </row>
    <row r="786" spans="1:15" x14ac:dyDescent="0.3">
      <c r="A786" t="s">
        <v>824</v>
      </c>
      <c r="B786" s="1">
        <v>45425</v>
      </c>
      <c r="C786" t="s">
        <v>32</v>
      </c>
      <c r="D786" t="s">
        <v>33</v>
      </c>
      <c r="E786" t="s">
        <v>34</v>
      </c>
      <c r="F786" s="4">
        <v>2</v>
      </c>
      <c r="G786" s="3">
        <v>320</v>
      </c>
      <c r="H786" s="3">
        <v>180</v>
      </c>
      <c r="I786" s="2">
        <v>0</v>
      </c>
      <c r="J786" t="s">
        <v>22</v>
      </c>
      <c r="K786" t="s">
        <v>16</v>
      </c>
      <c r="L786" s="6">
        <f t="shared" si="48"/>
        <v>179</v>
      </c>
      <c r="M786">
        <f t="shared" si="49"/>
        <v>640</v>
      </c>
      <c r="N786">
        <f t="shared" si="50"/>
        <v>360</v>
      </c>
      <c r="O786">
        <f t="shared" si="51"/>
        <v>280</v>
      </c>
    </row>
    <row r="787" spans="1:15" x14ac:dyDescent="0.3">
      <c r="A787" t="s">
        <v>825</v>
      </c>
      <c r="B787" s="1">
        <v>45510</v>
      </c>
      <c r="C787" t="s">
        <v>51</v>
      </c>
      <c r="D787" t="s">
        <v>52</v>
      </c>
      <c r="E787" t="s">
        <v>53</v>
      </c>
      <c r="F787" s="4">
        <v>2</v>
      </c>
      <c r="G787" s="3">
        <v>120</v>
      </c>
      <c r="H787" s="3">
        <v>50</v>
      </c>
      <c r="J787" t="s">
        <v>22</v>
      </c>
      <c r="K787" t="s">
        <v>36</v>
      </c>
      <c r="L787" s="6">
        <f t="shared" si="48"/>
        <v>49</v>
      </c>
      <c r="M787">
        <f t="shared" si="49"/>
        <v>240</v>
      </c>
      <c r="N787">
        <f t="shared" si="50"/>
        <v>100</v>
      </c>
      <c r="O787">
        <f t="shared" si="51"/>
        <v>140</v>
      </c>
    </row>
    <row r="788" spans="1:15" x14ac:dyDescent="0.3">
      <c r="A788" t="s">
        <v>826</v>
      </c>
      <c r="B788" s="1">
        <v>45308</v>
      </c>
      <c r="C788" t="s">
        <v>32</v>
      </c>
      <c r="D788" t="s">
        <v>33</v>
      </c>
      <c r="E788" t="s">
        <v>34</v>
      </c>
      <c r="F788" s="4">
        <v>1</v>
      </c>
      <c r="G788" s="3">
        <v>320</v>
      </c>
      <c r="H788" s="3">
        <v>180</v>
      </c>
      <c r="I788" s="2">
        <v>5</v>
      </c>
      <c r="J788" t="s">
        <v>15</v>
      </c>
      <c r="K788" t="s">
        <v>23</v>
      </c>
      <c r="L788" s="6">
        <f t="shared" si="48"/>
        <v>179</v>
      </c>
      <c r="M788">
        <f t="shared" si="49"/>
        <v>304</v>
      </c>
      <c r="N788">
        <f t="shared" si="50"/>
        <v>180</v>
      </c>
      <c r="O788">
        <f t="shared" si="51"/>
        <v>124</v>
      </c>
    </row>
    <row r="789" spans="1:15" x14ac:dyDescent="0.3">
      <c r="A789" t="s">
        <v>827</v>
      </c>
      <c r="B789" s="1">
        <v>45841</v>
      </c>
      <c r="C789" t="s">
        <v>12</v>
      </c>
      <c r="D789" t="s">
        <v>13</v>
      </c>
      <c r="E789" t="s">
        <v>14</v>
      </c>
      <c r="F789" s="4">
        <v>2</v>
      </c>
      <c r="G789" s="3">
        <v>180</v>
      </c>
      <c r="H789" s="3">
        <v>90</v>
      </c>
      <c r="J789" t="s">
        <v>22</v>
      </c>
      <c r="K789" t="s">
        <v>23</v>
      </c>
      <c r="L789" s="6">
        <f t="shared" si="48"/>
        <v>89</v>
      </c>
      <c r="M789">
        <f t="shared" si="49"/>
        <v>360</v>
      </c>
      <c r="N789">
        <f t="shared" si="50"/>
        <v>180</v>
      </c>
      <c r="O789">
        <f t="shared" si="51"/>
        <v>180</v>
      </c>
    </row>
    <row r="790" spans="1:15" x14ac:dyDescent="0.3">
      <c r="A790" t="s">
        <v>828</v>
      </c>
      <c r="B790" s="1">
        <v>45720</v>
      </c>
      <c r="C790" t="s">
        <v>19</v>
      </c>
      <c r="D790" t="s">
        <v>20</v>
      </c>
      <c r="E790" t="s">
        <v>21</v>
      </c>
      <c r="F790" s="4">
        <v>4</v>
      </c>
      <c r="G790" s="3">
        <v>220</v>
      </c>
      <c r="H790" s="3">
        <v>120</v>
      </c>
      <c r="I790" s="2">
        <v>5</v>
      </c>
      <c r="J790" t="s">
        <v>15</v>
      </c>
      <c r="K790" t="s">
        <v>36</v>
      </c>
      <c r="L790" s="6">
        <f t="shared" si="48"/>
        <v>119</v>
      </c>
      <c r="M790">
        <f t="shared" si="49"/>
        <v>836</v>
      </c>
      <c r="N790">
        <f t="shared" si="50"/>
        <v>480</v>
      </c>
      <c r="O790">
        <f t="shared" si="51"/>
        <v>356</v>
      </c>
    </row>
    <row r="791" spans="1:15" x14ac:dyDescent="0.3">
      <c r="A791" t="s">
        <v>829</v>
      </c>
      <c r="B791" s="1">
        <v>45405</v>
      </c>
      <c r="C791" t="s">
        <v>44</v>
      </c>
      <c r="D791" t="s">
        <v>45</v>
      </c>
      <c r="E791" t="s">
        <v>14</v>
      </c>
      <c r="F791" s="4">
        <v>1</v>
      </c>
      <c r="G791" s="3">
        <v>250</v>
      </c>
      <c r="H791" s="3">
        <v>130</v>
      </c>
      <c r="I791" s="2">
        <v>5</v>
      </c>
      <c r="J791" t="s">
        <v>22</v>
      </c>
      <c r="K791" t="s">
        <v>36</v>
      </c>
      <c r="L791" s="6">
        <f t="shared" si="48"/>
        <v>129</v>
      </c>
      <c r="M791">
        <f t="shared" si="49"/>
        <v>237.5</v>
      </c>
      <c r="N791">
        <f t="shared" si="50"/>
        <v>130</v>
      </c>
      <c r="O791">
        <f t="shared" si="51"/>
        <v>107.5</v>
      </c>
    </row>
    <row r="792" spans="1:15" x14ac:dyDescent="0.3">
      <c r="A792" t="s">
        <v>830</v>
      </c>
      <c r="B792" s="1">
        <v>45902</v>
      </c>
      <c r="C792" t="s">
        <v>19</v>
      </c>
      <c r="D792" t="s">
        <v>20</v>
      </c>
      <c r="E792" t="s">
        <v>21</v>
      </c>
      <c r="F792" s="4">
        <v>1</v>
      </c>
      <c r="G792" s="3">
        <v>220</v>
      </c>
      <c r="H792" s="3">
        <v>120</v>
      </c>
      <c r="I792" s="2">
        <v>25</v>
      </c>
      <c r="J792" t="s">
        <v>22</v>
      </c>
      <c r="K792" t="s">
        <v>30</v>
      </c>
      <c r="L792" s="6">
        <f t="shared" si="48"/>
        <v>119</v>
      </c>
      <c r="M792">
        <f t="shared" si="49"/>
        <v>165</v>
      </c>
      <c r="N792">
        <f t="shared" si="50"/>
        <v>120</v>
      </c>
      <c r="O792">
        <f t="shared" si="51"/>
        <v>45</v>
      </c>
    </row>
    <row r="793" spans="1:15" x14ac:dyDescent="0.3">
      <c r="A793" t="s">
        <v>831</v>
      </c>
      <c r="B793" s="1">
        <v>45631</v>
      </c>
      <c r="C793" t="s">
        <v>51</v>
      </c>
      <c r="D793" t="s">
        <v>52</v>
      </c>
      <c r="E793" t="s">
        <v>53</v>
      </c>
      <c r="F793" s="4">
        <v>3</v>
      </c>
      <c r="G793" s="3">
        <v>120</v>
      </c>
      <c r="H793" s="3">
        <v>50</v>
      </c>
      <c r="I793" s="2">
        <v>15</v>
      </c>
      <c r="J793" t="s">
        <v>15</v>
      </c>
      <c r="K793" t="s">
        <v>23</v>
      </c>
      <c r="L793" s="6">
        <f t="shared" si="48"/>
        <v>49</v>
      </c>
      <c r="M793">
        <f t="shared" si="49"/>
        <v>306</v>
      </c>
      <c r="N793">
        <f t="shared" si="50"/>
        <v>150</v>
      </c>
      <c r="O793">
        <f t="shared" si="51"/>
        <v>156</v>
      </c>
    </row>
    <row r="794" spans="1:15" x14ac:dyDescent="0.3">
      <c r="A794" t="s">
        <v>832</v>
      </c>
      <c r="B794" s="1">
        <v>45738</v>
      </c>
      <c r="C794" t="s">
        <v>44</v>
      </c>
      <c r="D794" t="s">
        <v>45</v>
      </c>
      <c r="E794" t="s">
        <v>14</v>
      </c>
      <c r="F794" s="4">
        <v>4</v>
      </c>
      <c r="G794" s="3">
        <v>250</v>
      </c>
      <c r="H794" s="3">
        <v>130</v>
      </c>
      <c r="J794" t="s">
        <v>22</v>
      </c>
      <c r="K794" t="s">
        <v>36</v>
      </c>
      <c r="L794" s="6">
        <f t="shared" si="48"/>
        <v>129</v>
      </c>
      <c r="M794">
        <f t="shared" si="49"/>
        <v>1000</v>
      </c>
      <c r="N794">
        <f t="shared" si="50"/>
        <v>520</v>
      </c>
      <c r="O794">
        <f t="shared" si="51"/>
        <v>480</v>
      </c>
    </row>
    <row r="795" spans="1:15" x14ac:dyDescent="0.3">
      <c r="A795" t="s">
        <v>833</v>
      </c>
      <c r="B795" s="1">
        <v>45318</v>
      </c>
      <c r="C795" t="s">
        <v>12</v>
      </c>
      <c r="D795" t="s">
        <v>13</v>
      </c>
      <c r="E795" t="s">
        <v>14</v>
      </c>
      <c r="F795" s="4">
        <v>1</v>
      </c>
      <c r="G795" s="3">
        <v>180</v>
      </c>
      <c r="H795" s="3">
        <v>90</v>
      </c>
      <c r="J795" t="s">
        <v>15</v>
      </c>
      <c r="K795" t="s">
        <v>16</v>
      </c>
      <c r="L795" s="6">
        <f t="shared" si="48"/>
        <v>89</v>
      </c>
      <c r="M795">
        <f t="shared" si="49"/>
        <v>180</v>
      </c>
      <c r="N795">
        <f t="shared" si="50"/>
        <v>90</v>
      </c>
      <c r="O795">
        <f t="shared" si="51"/>
        <v>90</v>
      </c>
    </row>
    <row r="796" spans="1:15" x14ac:dyDescent="0.3">
      <c r="A796" t="s">
        <v>834</v>
      </c>
      <c r="B796" s="1">
        <v>45637</v>
      </c>
      <c r="C796" t="s">
        <v>44</v>
      </c>
      <c r="D796" t="s">
        <v>45</v>
      </c>
      <c r="E796" t="s">
        <v>14</v>
      </c>
      <c r="F796" s="4">
        <v>4</v>
      </c>
      <c r="G796" s="3">
        <v>250</v>
      </c>
      <c r="H796" s="3">
        <v>130</v>
      </c>
      <c r="I796" s="2">
        <v>20</v>
      </c>
      <c r="J796" t="s">
        <v>15</v>
      </c>
      <c r="K796" t="s">
        <v>23</v>
      </c>
      <c r="L796" s="6">
        <f t="shared" si="48"/>
        <v>129</v>
      </c>
      <c r="M796">
        <f t="shared" si="49"/>
        <v>800</v>
      </c>
      <c r="N796">
        <f t="shared" si="50"/>
        <v>520</v>
      </c>
      <c r="O796">
        <f t="shared" si="51"/>
        <v>280</v>
      </c>
    </row>
    <row r="797" spans="1:15" x14ac:dyDescent="0.3">
      <c r="A797" t="s">
        <v>835</v>
      </c>
      <c r="B797" s="1">
        <v>45606</v>
      </c>
      <c r="C797" t="s">
        <v>19</v>
      </c>
      <c r="D797" t="s">
        <v>20</v>
      </c>
      <c r="E797" t="s">
        <v>21</v>
      </c>
      <c r="F797" s="4">
        <v>2</v>
      </c>
      <c r="G797" s="3">
        <v>220</v>
      </c>
      <c r="H797" s="3">
        <v>120</v>
      </c>
      <c r="I797" s="2">
        <v>5</v>
      </c>
      <c r="J797" t="s">
        <v>15</v>
      </c>
      <c r="K797" t="s">
        <v>36</v>
      </c>
      <c r="L797" s="6">
        <f t="shared" si="48"/>
        <v>119</v>
      </c>
      <c r="M797">
        <f t="shared" si="49"/>
        <v>418</v>
      </c>
      <c r="N797">
        <f t="shared" si="50"/>
        <v>240</v>
      </c>
      <c r="O797">
        <f t="shared" si="51"/>
        <v>178</v>
      </c>
    </row>
    <row r="798" spans="1:15" x14ac:dyDescent="0.3">
      <c r="A798" t="s">
        <v>836</v>
      </c>
      <c r="B798" s="1">
        <v>45439</v>
      </c>
      <c r="C798" t="s">
        <v>44</v>
      </c>
      <c r="D798" t="s">
        <v>45</v>
      </c>
      <c r="E798" t="s">
        <v>14</v>
      </c>
      <c r="F798" s="4">
        <v>3</v>
      </c>
      <c r="G798" s="3">
        <v>250</v>
      </c>
      <c r="H798" s="3">
        <v>130</v>
      </c>
      <c r="J798" t="s">
        <v>15</v>
      </c>
      <c r="K798" t="s">
        <v>30</v>
      </c>
      <c r="L798" s="6">
        <f t="shared" si="48"/>
        <v>129</v>
      </c>
      <c r="M798">
        <f t="shared" si="49"/>
        <v>750</v>
      </c>
      <c r="N798">
        <f t="shared" si="50"/>
        <v>390</v>
      </c>
      <c r="O798">
        <f t="shared" si="51"/>
        <v>360</v>
      </c>
    </row>
    <row r="799" spans="1:15" x14ac:dyDescent="0.3">
      <c r="A799" t="s">
        <v>837</v>
      </c>
      <c r="B799" s="1">
        <v>45635</v>
      </c>
      <c r="C799" t="s">
        <v>44</v>
      </c>
      <c r="D799" t="s">
        <v>45</v>
      </c>
      <c r="E799" t="s">
        <v>14</v>
      </c>
      <c r="F799" s="4">
        <v>1</v>
      </c>
      <c r="G799" s="3">
        <v>250</v>
      </c>
      <c r="H799" s="3">
        <v>130</v>
      </c>
      <c r="I799" s="2">
        <v>15</v>
      </c>
      <c r="J799" t="s">
        <v>15</v>
      </c>
      <c r="K799" t="s">
        <v>23</v>
      </c>
      <c r="L799" s="6">
        <f t="shared" si="48"/>
        <v>129</v>
      </c>
      <c r="M799">
        <f t="shared" si="49"/>
        <v>212.5</v>
      </c>
      <c r="N799">
        <f t="shared" si="50"/>
        <v>130</v>
      </c>
      <c r="O799">
        <f t="shared" si="51"/>
        <v>82.5</v>
      </c>
    </row>
    <row r="800" spans="1:15" x14ac:dyDescent="0.3">
      <c r="A800" t="s">
        <v>838</v>
      </c>
      <c r="B800" s="1">
        <v>45354</v>
      </c>
      <c r="C800" t="s">
        <v>26</v>
      </c>
      <c r="D800" t="s">
        <v>27</v>
      </c>
      <c r="E800" t="s">
        <v>28</v>
      </c>
      <c r="F800" s="4">
        <v>4</v>
      </c>
      <c r="G800" s="3">
        <v>100</v>
      </c>
      <c r="H800" s="3">
        <v>45</v>
      </c>
      <c r="J800" t="s">
        <v>22</v>
      </c>
      <c r="K800" t="s">
        <v>16</v>
      </c>
      <c r="L800" s="6">
        <f t="shared" si="48"/>
        <v>44</v>
      </c>
      <c r="M800">
        <f t="shared" si="49"/>
        <v>400</v>
      </c>
      <c r="N800">
        <f t="shared" si="50"/>
        <v>180</v>
      </c>
      <c r="O800">
        <f t="shared" si="51"/>
        <v>220</v>
      </c>
    </row>
    <row r="801" spans="1:15" x14ac:dyDescent="0.3">
      <c r="A801" t="s">
        <v>839</v>
      </c>
      <c r="B801" s="1">
        <v>45803</v>
      </c>
      <c r="C801" t="s">
        <v>26</v>
      </c>
      <c r="D801" t="s">
        <v>27</v>
      </c>
      <c r="E801" t="s">
        <v>28</v>
      </c>
      <c r="F801" s="4">
        <v>1</v>
      </c>
      <c r="G801" s="3">
        <v>100</v>
      </c>
      <c r="H801" s="3">
        <v>45</v>
      </c>
      <c r="J801" t="s">
        <v>15</v>
      </c>
      <c r="K801" t="s">
        <v>30</v>
      </c>
      <c r="L801" s="6">
        <f t="shared" si="48"/>
        <v>44</v>
      </c>
      <c r="M801">
        <f t="shared" si="49"/>
        <v>100</v>
      </c>
      <c r="N801">
        <f t="shared" si="50"/>
        <v>45</v>
      </c>
      <c r="O801">
        <f t="shared" si="51"/>
        <v>55</v>
      </c>
    </row>
    <row r="802" spans="1:15" x14ac:dyDescent="0.3">
      <c r="A802" t="s">
        <v>840</v>
      </c>
      <c r="B802" s="1">
        <v>45539</v>
      </c>
      <c r="C802" t="s">
        <v>12</v>
      </c>
      <c r="D802" t="s">
        <v>13</v>
      </c>
      <c r="E802" t="s">
        <v>14</v>
      </c>
      <c r="F802" s="4">
        <v>5</v>
      </c>
      <c r="G802" s="3">
        <v>180</v>
      </c>
      <c r="H802" s="3">
        <v>90</v>
      </c>
      <c r="I802" s="2">
        <v>5</v>
      </c>
      <c r="J802" t="s">
        <v>22</v>
      </c>
      <c r="K802" t="s">
        <v>30</v>
      </c>
      <c r="L802" s="6">
        <f t="shared" si="48"/>
        <v>89</v>
      </c>
      <c r="M802">
        <f t="shared" si="49"/>
        <v>855</v>
      </c>
      <c r="N802">
        <f t="shared" si="50"/>
        <v>450</v>
      </c>
      <c r="O802">
        <f t="shared" si="51"/>
        <v>405</v>
      </c>
    </row>
    <row r="803" spans="1:15" x14ac:dyDescent="0.3">
      <c r="A803" t="s">
        <v>841</v>
      </c>
      <c r="B803" s="1">
        <v>45548</v>
      </c>
      <c r="C803" t="s">
        <v>51</v>
      </c>
      <c r="D803" t="s">
        <v>52</v>
      </c>
      <c r="E803" t="s">
        <v>53</v>
      </c>
      <c r="F803" s="4">
        <v>3</v>
      </c>
      <c r="G803" s="3">
        <v>120</v>
      </c>
      <c r="H803" s="3">
        <v>50</v>
      </c>
      <c r="I803" s="2">
        <v>20</v>
      </c>
      <c r="J803" t="s">
        <v>15</v>
      </c>
      <c r="K803" t="s">
        <v>36</v>
      </c>
      <c r="L803" s="6">
        <f t="shared" si="48"/>
        <v>49</v>
      </c>
      <c r="M803">
        <f t="shared" si="49"/>
        <v>288</v>
      </c>
      <c r="N803">
        <f t="shared" si="50"/>
        <v>150</v>
      </c>
      <c r="O803">
        <f t="shared" si="51"/>
        <v>138</v>
      </c>
    </row>
    <row r="804" spans="1:15" x14ac:dyDescent="0.3">
      <c r="A804" t="s">
        <v>842</v>
      </c>
      <c r="B804" s="1">
        <v>46004</v>
      </c>
      <c r="C804" t="s">
        <v>26</v>
      </c>
      <c r="D804" t="s">
        <v>27</v>
      </c>
      <c r="E804" t="s">
        <v>28</v>
      </c>
      <c r="F804" s="4">
        <v>4</v>
      </c>
      <c r="G804" s="3">
        <v>100</v>
      </c>
      <c r="H804" s="3">
        <v>45</v>
      </c>
      <c r="I804" s="2">
        <v>0</v>
      </c>
      <c r="J804" t="s">
        <v>15</v>
      </c>
      <c r="K804" t="s">
        <v>16</v>
      </c>
      <c r="L804" s="6">
        <f t="shared" si="48"/>
        <v>44</v>
      </c>
      <c r="M804">
        <f t="shared" si="49"/>
        <v>400</v>
      </c>
      <c r="N804">
        <f t="shared" si="50"/>
        <v>180</v>
      </c>
      <c r="O804">
        <f t="shared" si="51"/>
        <v>220</v>
      </c>
    </row>
    <row r="805" spans="1:15" x14ac:dyDescent="0.3">
      <c r="A805" t="s">
        <v>843</v>
      </c>
      <c r="B805" s="1">
        <v>45657</v>
      </c>
      <c r="C805" t="s">
        <v>26</v>
      </c>
      <c r="D805" t="s">
        <v>27</v>
      </c>
      <c r="E805" t="s">
        <v>28</v>
      </c>
      <c r="F805" s="4">
        <v>2</v>
      </c>
      <c r="G805" s="3">
        <v>100</v>
      </c>
      <c r="H805" s="3">
        <v>45</v>
      </c>
      <c r="J805" t="s">
        <v>15</v>
      </c>
      <c r="K805" t="s">
        <v>30</v>
      </c>
      <c r="L805" s="6">
        <f t="shared" si="48"/>
        <v>44</v>
      </c>
      <c r="M805">
        <f t="shared" si="49"/>
        <v>200</v>
      </c>
      <c r="N805">
        <f t="shared" si="50"/>
        <v>90</v>
      </c>
      <c r="O805">
        <f t="shared" si="51"/>
        <v>110</v>
      </c>
    </row>
    <row r="806" spans="1:15" x14ac:dyDescent="0.3">
      <c r="A806" t="s">
        <v>844</v>
      </c>
      <c r="B806" s="1">
        <v>45685</v>
      </c>
      <c r="C806" t="s">
        <v>26</v>
      </c>
      <c r="D806" t="s">
        <v>27</v>
      </c>
      <c r="E806" t="s">
        <v>28</v>
      </c>
      <c r="F806" s="4">
        <v>5</v>
      </c>
      <c r="G806" s="3">
        <v>100</v>
      </c>
      <c r="H806" s="3">
        <v>45</v>
      </c>
      <c r="I806" s="2">
        <v>25</v>
      </c>
      <c r="J806" t="s">
        <v>15</v>
      </c>
      <c r="K806" t="s">
        <v>16</v>
      </c>
      <c r="L806" s="6">
        <f t="shared" si="48"/>
        <v>44</v>
      </c>
      <c r="M806">
        <f t="shared" si="49"/>
        <v>375</v>
      </c>
      <c r="N806">
        <f t="shared" si="50"/>
        <v>225</v>
      </c>
      <c r="O806">
        <f t="shared" si="51"/>
        <v>150</v>
      </c>
    </row>
    <row r="807" spans="1:15" x14ac:dyDescent="0.3">
      <c r="A807" t="s">
        <v>845</v>
      </c>
      <c r="B807" s="1">
        <v>45758</v>
      </c>
      <c r="C807" t="s">
        <v>26</v>
      </c>
      <c r="D807" t="s">
        <v>27</v>
      </c>
      <c r="E807" t="s">
        <v>28</v>
      </c>
      <c r="F807" s="4">
        <v>5</v>
      </c>
      <c r="G807" s="3">
        <v>100</v>
      </c>
      <c r="H807" s="3">
        <v>45</v>
      </c>
      <c r="I807" s="2">
        <v>25</v>
      </c>
      <c r="J807" t="s">
        <v>22</v>
      </c>
      <c r="K807" t="s">
        <v>23</v>
      </c>
      <c r="L807" s="6">
        <f t="shared" si="48"/>
        <v>44</v>
      </c>
      <c r="M807">
        <f t="shared" si="49"/>
        <v>375</v>
      </c>
      <c r="N807">
        <f t="shared" si="50"/>
        <v>225</v>
      </c>
      <c r="O807">
        <f t="shared" si="51"/>
        <v>150</v>
      </c>
    </row>
    <row r="808" spans="1:15" x14ac:dyDescent="0.3">
      <c r="A808" t="s">
        <v>846</v>
      </c>
      <c r="B808" s="1">
        <v>45998</v>
      </c>
      <c r="C808" t="s">
        <v>12</v>
      </c>
      <c r="D808" t="s">
        <v>13</v>
      </c>
      <c r="E808" t="s">
        <v>14</v>
      </c>
      <c r="F808" s="4">
        <v>2</v>
      </c>
      <c r="G808" s="3">
        <v>180</v>
      </c>
      <c r="H808" s="3">
        <v>90</v>
      </c>
      <c r="I808" s="2">
        <v>20</v>
      </c>
      <c r="J808" t="s">
        <v>22</v>
      </c>
      <c r="K808" t="s">
        <v>23</v>
      </c>
      <c r="L808" s="6">
        <f t="shared" si="48"/>
        <v>89</v>
      </c>
      <c r="M808">
        <f t="shared" si="49"/>
        <v>288</v>
      </c>
      <c r="N808">
        <f t="shared" si="50"/>
        <v>180</v>
      </c>
      <c r="O808">
        <f t="shared" si="51"/>
        <v>108</v>
      </c>
    </row>
    <row r="809" spans="1:15" x14ac:dyDescent="0.3">
      <c r="A809" t="s">
        <v>847</v>
      </c>
      <c r="B809" s="1">
        <v>45724</v>
      </c>
      <c r="C809" t="s">
        <v>44</v>
      </c>
      <c r="D809" t="s">
        <v>45</v>
      </c>
      <c r="E809" t="s">
        <v>14</v>
      </c>
      <c r="F809" s="4">
        <v>5</v>
      </c>
      <c r="G809" s="3">
        <v>250</v>
      </c>
      <c r="H809" s="3">
        <v>130</v>
      </c>
      <c r="I809" s="2">
        <v>10</v>
      </c>
      <c r="J809" t="s">
        <v>22</v>
      </c>
      <c r="K809" t="s">
        <v>16</v>
      </c>
      <c r="L809" s="6">
        <f t="shared" si="48"/>
        <v>129</v>
      </c>
      <c r="M809">
        <f t="shared" si="49"/>
        <v>1125</v>
      </c>
      <c r="N809">
        <f t="shared" si="50"/>
        <v>650</v>
      </c>
      <c r="O809">
        <f t="shared" si="51"/>
        <v>475</v>
      </c>
    </row>
    <row r="810" spans="1:15" x14ac:dyDescent="0.3">
      <c r="A810" t="s">
        <v>848</v>
      </c>
      <c r="B810" s="1">
        <v>45501</v>
      </c>
      <c r="C810" t="s">
        <v>19</v>
      </c>
      <c r="D810" t="s">
        <v>20</v>
      </c>
      <c r="E810" t="s">
        <v>21</v>
      </c>
      <c r="F810" s="4">
        <v>1</v>
      </c>
      <c r="G810" s="3">
        <v>220</v>
      </c>
      <c r="H810" s="3">
        <v>120</v>
      </c>
      <c r="I810" s="2">
        <v>10</v>
      </c>
      <c r="J810" t="s">
        <v>15</v>
      </c>
      <c r="K810" t="s">
        <v>36</v>
      </c>
      <c r="L810" s="6">
        <f t="shared" si="48"/>
        <v>119</v>
      </c>
      <c r="M810">
        <f t="shared" si="49"/>
        <v>198</v>
      </c>
      <c r="N810">
        <f t="shared" si="50"/>
        <v>120</v>
      </c>
      <c r="O810">
        <f t="shared" si="51"/>
        <v>78</v>
      </c>
    </row>
    <row r="811" spans="1:15" x14ac:dyDescent="0.3">
      <c r="A811" t="s">
        <v>849</v>
      </c>
      <c r="B811" s="1">
        <v>45609</v>
      </c>
      <c r="C811" t="s">
        <v>47</v>
      </c>
      <c r="D811" t="s">
        <v>48</v>
      </c>
      <c r="E811" t="s">
        <v>49</v>
      </c>
      <c r="F811" s="4">
        <v>5</v>
      </c>
      <c r="G811" s="3">
        <v>140</v>
      </c>
      <c r="H811" s="3">
        <v>70</v>
      </c>
      <c r="J811" t="s">
        <v>15</v>
      </c>
      <c r="K811" t="s">
        <v>30</v>
      </c>
      <c r="L811" s="6">
        <f t="shared" si="48"/>
        <v>69</v>
      </c>
      <c r="M811">
        <f t="shared" si="49"/>
        <v>700</v>
      </c>
      <c r="N811">
        <f t="shared" si="50"/>
        <v>350</v>
      </c>
      <c r="O811">
        <f t="shared" si="51"/>
        <v>350</v>
      </c>
    </row>
    <row r="812" spans="1:15" x14ac:dyDescent="0.3">
      <c r="A812" t="s">
        <v>850</v>
      </c>
      <c r="B812" s="1">
        <v>45714</v>
      </c>
      <c r="C812" t="s">
        <v>47</v>
      </c>
      <c r="D812" t="s">
        <v>48</v>
      </c>
      <c r="E812" t="s">
        <v>49</v>
      </c>
      <c r="F812" s="4">
        <v>4</v>
      </c>
      <c r="G812" s="3">
        <v>140</v>
      </c>
      <c r="H812" s="3">
        <v>70</v>
      </c>
      <c r="I812" s="2">
        <v>5</v>
      </c>
      <c r="J812" t="s">
        <v>22</v>
      </c>
      <c r="K812" t="s">
        <v>16</v>
      </c>
      <c r="L812" s="6">
        <f t="shared" si="48"/>
        <v>69</v>
      </c>
      <c r="M812">
        <f t="shared" si="49"/>
        <v>532</v>
      </c>
      <c r="N812">
        <f t="shared" si="50"/>
        <v>280</v>
      </c>
      <c r="O812">
        <f t="shared" si="51"/>
        <v>252</v>
      </c>
    </row>
    <row r="813" spans="1:15" x14ac:dyDescent="0.3">
      <c r="A813" t="s">
        <v>851</v>
      </c>
      <c r="B813" s="1">
        <v>45664</v>
      </c>
      <c r="C813" t="s">
        <v>44</v>
      </c>
      <c r="D813" t="s">
        <v>45</v>
      </c>
      <c r="E813" t="s">
        <v>14</v>
      </c>
      <c r="F813" s="4">
        <v>1</v>
      </c>
      <c r="G813" s="3">
        <v>250</v>
      </c>
      <c r="H813" s="3">
        <v>130</v>
      </c>
      <c r="I813" s="2">
        <v>25</v>
      </c>
      <c r="J813" t="s">
        <v>22</v>
      </c>
      <c r="K813" t="s">
        <v>30</v>
      </c>
      <c r="L813" s="6">
        <f t="shared" si="48"/>
        <v>129</v>
      </c>
      <c r="M813">
        <f t="shared" si="49"/>
        <v>187.5</v>
      </c>
      <c r="N813">
        <f t="shared" si="50"/>
        <v>130</v>
      </c>
      <c r="O813">
        <f t="shared" si="51"/>
        <v>57.5</v>
      </c>
    </row>
    <row r="814" spans="1:15" x14ac:dyDescent="0.3">
      <c r="A814" t="s">
        <v>852</v>
      </c>
      <c r="B814" s="1">
        <v>45849</v>
      </c>
      <c r="C814" t="s">
        <v>39</v>
      </c>
      <c r="D814" t="s">
        <v>40</v>
      </c>
      <c r="E814" t="s">
        <v>41</v>
      </c>
      <c r="F814" s="4">
        <v>2</v>
      </c>
      <c r="G814" s="3">
        <v>80</v>
      </c>
      <c r="H814" s="3">
        <v>30</v>
      </c>
      <c r="I814" s="2">
        <v>25</v>
      </c>
      <c r="J814" t="s">
        <v>22</v>
      </c>
      <c r="K814" t="s">
        <v>30</v>
      </c>
      <c r="L814" s="6">
        <f t="shared" si="48"/>
        <v>29</v>
      </c>
      <c r="M814">
        <f t="shared" si="49"/>
        <v>120</v>
      </c>
      <c r="N814">
        <f t="shared" si="50"/>
        <v>60</v>
      </c>
      <c r="O814">
        <f t="shared" si="51"/>
        <v>60</v>
      </c>
    </row>
    <row r="815" spans="1:15" x14ac:dyDescent="0.3">
      <c r="A815" t="s">
        <v>853</v>
      </c>
      <c r="B815" s="1">
        <v>45323</v>
      </c>
      <c r="C815" t="s">
        <v>47</v>
      </c>
      <c r="D815" t="s">
        <v>48</v>
      </c>
      <c r="E815" t="s">
        <v>49</v>
      </c>
      <c r="F815" s="4">
        <v>3</v>
      </c>
      <c r="G815" s="3">
        <v>140</v>
      </c>
      <c r="H815" s="3">
        <v>70</v>
      </c>
      <c r="I815" s="2">
        <v>25</v>
      </c>
      <c r="J815" t="s">
        <v>22</v>
      </c>
      <c r="K815" t="s">
        <v>30</v>
      </c>
      <c r="L815" s="6">
        <f t="shared" si="48"/>
        <v>69</v>
      </c>
      <c r="M815">
        <f t="shared" si="49"/>
        <v>315</v>
      </c>
      <c r="N815">
        <f t="shared" si="50"/>
        <v>210</v>
      </c>
      <c r="O815">
        <f t="shared" si="51"/>
        <v>105</v>
      </c>
    </row>
    <row r="816" spans="1:15" x14ac:dyDescent="0.3">
      <c r="A816" t="s">
        <v>854</v>
      </c>
      <c r="B816" s="1">
        <v>45765</v>
      </c>
      <c r="C816" t="s">
        <v>39</v>
      </c>
      <c r="D816" t="s">
        <v>40</v>
      </c>
      <c r="E816" t="s">
        <v>41</v>
      </c>
      <c r="F816" s="4">
        <v>2</v>
      </c>
      <c r="G816" s="3">
        <v>80</v>
      </c>
      <c r="H816" s="3">
        <v>30</v>
      </c>
      <c r="I816" s="2">
        <v>10</v>
      </c>
      <c r="J816" t="s">
        <v>15</v>
      </c>
      <c r="K816" t="s">
        <v>30</v>
      </c>
      <c r="L816" s="6">
        <f t="shared" si="48"/>
        <v>29</v>
      </c>
      <c r="M816">
        <f t="shared" si="49"/>
        <v>144</v>
      </c>
      <c r="N816">
        <f t="shared" si="50"/>
        <v>60</v>
      </c>
      <c r="O816">
        <f t="shared" si="51"/>
        <v>84</v>
      </c>
    </row>
    <row r="817" spans="1:15" x14ac:dyDescent="0.3">
      <c r="A817" t="s">
        <v>855</v>
      </c>
      <c r="B817" s="1">
        <v>45751</v>
      </c>
      <c r="C817" t="s">
        <v>51</v>
      </c>
      <c r="D817" t="s">
        <v>52</v>
      </c>
      <c r="E817" t="s">
        <v>53</v>
      </c>
      <c r="F817" s="4">
        <v>2</v>
      </c>
      <c r="G817" s="3">
        <v>120</v>
      </c>
      <c r="H817" s="3">
        <v>50</v>
      </c>
      <c r="I817" s="2">
        <v>5</v>
      </c>
      <c r="J817" t="s">
        <v>15</v>
      </c>
      <c r="K817" t="s">
        <v>23</v>
      </c>
      <c r="L817" s="6">
        <f t="shared" si="48"/>
        <v>49</v>
      </c>
      <c r="M817">
        <f t="shared" si="49"/>
        <v>228</v>
      </c>
      <c r="N817">
        <f t="shared" si="50"/>
        <v>100</v>
      </c>
      <c r="O817">
        <f t="shared" si="51"/>
        <v>128</v>
      </c>
    </row>
    <row r="818" spans="1:15" x14ac:dyDescent="0.3">
      <c r="A818" t="s">
        <v>856</v>
      </c>
      <c r="B818" s="1">
        <v>45381</v>
      </c>
      <c r="C818" t="s">
        <v>19</v>
      </c>
      <c r="D818" t="s">
        <v>20</v>
      </c>
      <c r="E818" t="s">
        <v>21</v>
      </c>
      <c r="F818" s="4">
        <v>3</v>
      </c>
      <c r="G818" s="3">
        <v>220</v>
      </c>
      <c r="H818" s="3">
        <v>120</v>
      </c>
      <c r="I818" s="2">
        <v>20</v>
      </c>
      <c r="J818" t="s">
        <v>22</v>
      </c>
      <c r="K818" t="s">
        <v>16</v>
      </c>
      <c r="L818" s="6">
        <f t="shared" si="48"/>
        <v>119</v>
      </c>
      <c r="M818">
        <f t="shared" si="49"/>
        <v>528</v>
      </c>
      <c r="N818">
        <f t="shared" si="50"/>
        <v>360</v>
      </c>
      <c r="O818">
        <f t="shared" si="51"/>
        <v>168</v>
      </c>
    </row>
    <row r="819" spans="1:15" x14ac:dyDescent="0.3">
      <c r="A819" t="s">
        <v>857</v>
      </c>
      <c r="B819" s="1">
        <v>45371</v>
      </c>
      <c r="C819" t="s">
        <v>12</v>
      </c>
      <c r="D819" t="s">
        <v>13</v>
      </c>
      <c r="E819" t="s">
        <v>14</v>
      </c>
      <c r="F819" s="4">
        <v>3</v>
      </c>
      <c r="G819" s="3">
        <v>180</v>
      </c>
      <c r="H819" s="3">
        <v>90</v>
      </c>
      <c r="I819" s="2">
        <v>25</v>
      </c>
      <c r="J819" t="s">
        <v>22</v>
      </c>
      <c r="K819" t="s">
        <v>23</v>
      </c>
      <c r="L819" s="6">
        <f t="shared" si="48"/>
        <v>89</v>
      </c>
      <c r="M819">
        <f t="shared" si="49"/>
        <v>405</v>
      </c>
      <c r="N819">
        <f t="shared" si="50"/>
        <v>270</v>
      </c>
      <c r="O819">
        <f t="shared" si="51"/>
        <v>135</v>
      </c>
    </row>
    <row r="820" spans="1:15" x14ac:dyDescent="0.3">
      <c r="A820" t="s">
        <v>858</v>
      </c>
      <c r="B820" s="1">
        <v>45658</v>
      </c>
      <c r="C820" t="s">
        <v>26</v>
      </c>
      <c r="D820" t="s">
        <v>27</v>
      </c>
      <c r="E820" t="s">
        <v>28</v>
      </c>
      <c r="F820" s="4">
        <v>1</v>
      </c>
      <c r="G820" s="3">
        <v>100</v>
      </c>
      <c r="H820" s="3">
        <v>45</v>
      </c>
      <c r="J820" t="s">
        <v>15</v>
      </c>
      <c r="K820" t="s">
        <v>36</v>
      </c>
      <c r="L820" s="6">
        <f t="shared" si="48"/>
        <v>44</v>
      </c>
      <c r="M820">
        <f t="shared" si="49"/>
        <v>100</v>
      </c>
      <c r="N820">
        <f t="shared" si="50"/>
        <v>45</v>
      </c>
      <c r="O820">
        <f t="shared" si="51"/>
        <v>55</v>
      </c>
    </row>
    <row r="821" spans="1:15" x14ac:dyDescent="0.3">
      <c r="A821" t="s">
        <v>859</v>
      </c>
      <c r="B821" s="1">
        <v>45957</v>
      </c>
      <c r="C821" t="s">
        <v>47</v>
      </c>
      <c r="D821" t="s">
        <v>48</v>
      </c>
      <c r="E821" t="s">
        <v>49</v>
      </c>
      <c r="F821" s="4">
        <v>4</v>
      </c>
      <c r="G821" s="3">
        <v>140</v>
      </c>
      <c r="H821" s="3">
        <v>70</v>
      </c>
      <c r="J821" t="s">
        <v>15</v>
      </c>
      <c r="K821" t="s">
        <v>16</v>
      </c>
      <c r="L821" s="6">
        <f t="shared" si="48"/>
        <v>69</v>
      </c>
      <c r="M821">
        <f t="shared" si="49"/>
        <v>560</v>
      </c>
      <c r="N821">
        <f t="shared" si="50"/>
        <v>280</v>
      </c>
      <c r="O821">
        <f t="shared" si="51"/>
        <v>280</v>
      </c>
    </row>
    <row r="822" spans="1:15" x14ac:dyDescent="0.3">
      <c r="A822" t="s">
        <v>860</v>
      </c>
      <c r="B822" s="1">
        <v>45642</v>
      </c>
      <c r="C822" t="s">
        <v>47</v>
      </c>
      <c r="D822" t="s">
        <v>48</v>
      </c>
      <c r="E822" t="s">
        <v>49</v>
      </c>
      <c r="F822" s="4">
        <v>2</v>
      </c>
      <c r="G822" s="3">
        <v>140</v>
      </c>
      <c r="H822" s="3">
        <v>70</v>
      </c>
      <c r="J822" t="s">
        <v>22</v>
      </c>
      <c r="K822" t="s">
        <v>36</v>
      </c>
      <c r="L822" s="6">
        <f t="shared" si="48"/>
        <v>69</v>
      </c>
      <c r="M822">
        <f t="shared" si="49"/>
        <v>280</v>
      </c>
      <c r="N822">
        <f t="shared" si="50"/>
        <v>140</v>
      </c>
      <c r="O822">
        <f t="shared" si="51"/>
        <v>140</v>
      </c>
    </row>
    <row r="823" spans="1:15" x14ac:dyDescent="0.3">
      <c r="A823" t="s">
        <v>861</v>
      </c>
      <c r="B823" s="1">
        <v>45924</v>
      </c>
      <c r="C823" t="s">
        <v>12</v>
      </c>
      <c r="D823" t="s">
        <v>13</v>
      </c>
      <c r="E823" t="s">
        <v>14</v>
      </c>
      <c r="F823" s="4">
        <v>1</v>
      </c>
      <c r="G823" s="3">
        <v>180</v>
      </c>
      <c r="H823" s="3">
        <v>90</v>
      </c>
      <c r="I823" s="2">
        <v>25</v>
      </c>
      <c r="J823" t="s">
        <v>15</v>
      </c>
      <c r="K823" t="s">
        <v>16</v>
      </c>
      <c r="L823" s="6">
        <f t="shared" si="48"/>
        <v>89</v>
      </c>
      <c r="M823">
        <f t="shared" si="49"/>
        <v>135</v>
      </c>
      <c r="N823">
        <f t="shared" si="50"/>
        <v>90</v>
      </c>
      <c r="O823">
        <f t="shared" si="51"/>
        <v>45</v>
      </c>
    </row>
    <row r="824" spans="1:15" x14ac:dyDescent="0.3">
      <c r="A824" t="s">
        <v>862</v>
      </c>
      <c r="B824" s="1">
        <v>45658</v>
      </c>
      <c r="C824" t="s">
        <v>32</v>
      </c>
      <c r="D824" t="s">
        <v>33</v>
      </c>
      <c r="E824" t="s">
        <v>34</v>
      </c>
      <c r="F824" s="4">
        <v>5</v>
      </c>
      <c r="G824" s="3">
        <v>320</v>
      </c>
      <c r="H824" s="3">
        <v>180</v>
      </c>
      <c r="I824" s="2">
        <v>15</v>
      </c>
      <c r="J824" t="s">
        <v>22</v>
      </c>
      <c r="K824" t="s">
        <v>36</v>
      </c>
      <c r="L824" s="6">
        <f t="shared" si="48"/>
        <v>179</v>
      </c>
      <c r="M824">
        <f t="shared" si="49"/>
        <v>1360</v>
      </c>
      <c r="N824">
        <f t="shared" si="50"/>
        <v>900</v>
      </c>
      <c r="O824">
        <f t="shared" si="51"/>
        <v>460</v>
      </c>
    </row>
    <row r="825" spans="1:15" x14ac:dyDescent="0.3">
      <c r="A825" t="s">
        <v>863</v>
      </c>
      <c r="B825" s="1">
        <v>45813</v>
      </c>
      <c r="C825" t="s">
        <v>51</v>
      </c>
      <c r="D825" t="s">
        <v>52</v>
      </c>
      <c r="E825" t="s">
        <v>53</v>
      </c>
      <c r="F825" s="4">
        <v>2</v>
      </c>
      <c r="G825" s="3">
        <v>120</v>
      </c>
      <c r="H825" s="3">
        <v>50</v>
      </c>
      <c r="I825" s="2">
        <v>20</v>
      </c>
      <c r="J825" t="s">
        <v>22</v>
      </c>
      <c r="K825" t="s">
        <v>16</v>
      </c>
      <c r="L825" s="6">
        <f t="shared" si="48"/>
        <v>49</v>
      </c>
      <c r="M825">
        <f t="shared" si="49"/>
        <v>192</v>
      </c>
      <c r="N825">
        <f t="shared" si="50"/>
        <v>100</v>
      </c>
      <c r="O825">
        <f t="shared" si="51"/>
        <v>92</v>
      </c>
    </row>
    <row r="826" spans="1:15" x14ac:dyDescent="0.3">
      <c r="A826" t="s">
        <v>864</v>
      </c>
      <c r="B826" s="1">
        <v>45984</v>
      </c>
      <c r="C826" t="s">
        <v>51</v>
      </c>
      <c r="D826" t="s">
        <v>52</v>
      </c>
      <c r="E826" t="s">
        <v>53</v>
      </c>
      <c r="F826" s="4">
        <v>2</v>
      </c>
      <c r="G826" s="3">
        <v>120</v>
      </c>
      <c r="H826" s="3">
        <v>50</v>
      </c>
      <c r="I826" s="2">
        <v>10</v>
      </c>
      <c r="J826" t="s">
        <v>15</v>
      </c>
      <c r="K826" t="s">
        <v>16</v>
      </c>
      <c r="L826" s="6">
        <f t="shared" si="48"/>
        <v>49</v>
      </c>
      <c r="M826">
        <f t="shared" si="49"/>
        <v>216</v>
      </c>
      <c r="N826">
        <f t="shared" si="50"/>
        <v>100</v>
      </c>
      <c r="O826">
        <f t="shared" si="51"/>
        <v>116</v>
      </c>
    </row>
    <row r="827" spans="1:15" x14ac:dyDescent="0.3">
      <c r="A827" t="s">
        <v>865</v>
      </c>
      <c r="B827" s="1">
        <v>45448</v>
      </c>
      <c r="C827" t="s">
        <v>51</v>
      </c>
      <c r="D827" t="s">
        <v>52</v>
      </c>
      <c r="E827" t="s">
        <v>53</v>
      </c>
      <c r="F827" s="4">
        <v>1</v>
      </c>
      <c r="G827" s="3">
        <v>120</v>
      </c>
      <c r="H827" s="3">
        <v>50</v>
      </c>
      <c r="I827" s="2">
        <v>15</v>
      </c>
      <c r="J827" t="s">
        <v>22</v>
      </c>
      <c r="K827" t="s">
        <v>23</v>
      </c>
      <c r="L827" s="6">
        <f t="shared" si="48"/>
        <v>49</v>
      </c>
      <c r="M827">
        <f t="shared" si="49"/>
        <v>102</v>
      </c>
      <c r="N827">
        <f t="shared" si="50"/>
        <v>50</v>
      </c>
      <c r="O827">
        <f t="shared" si="51"/>
        <v>52</v>
      </c>
    </row>
    <row r="828" spans="1:15" x14ac:dyDescent="0.3">
      <c r="A828" t="s">
        <v>866</v>
      </c>
      <c r="B828" s="1">
        <v>45913</v>
      </c>
      <c r="C828" t="s">
        <v>32</v>
      </c>
      <c r="D828" t="s">
        <v>33</v>
      </c>
      <c r="E828" t="s">
        <v>34</v>
      </c>
      <c r="F828" s="4">
        <v>5</v>
      </c>
      <c r="G828" s="3">
        <v>320</v>
      </c>
      <c r="H828" s="3">
        <v>180</v>
      </c>
      <c r="J828" t="s">
        <v>22</v>
      </c>
      <c r="K828" t="s">
        <v>36</v>
      </c>
      <c r="L828" s="6">
        <f t="shared" si="48"/>
        <v>179</v>
      </c>
      <c r="M828">
        <f t="shared" si="49"/>
        <v>1600</v>
      </c>
      <c r="N828">
        <f t="shared" si="50"/>
        <v>900</v>
      </c>
      <c r="O828">
        <f t="shared" si="51"/>
        <v>700</v>
      </c>
    </row>
    <row r="829" spans="1:15" x14ac:dyDescent="0.3">
      <c r="A829" t="s">
        <v>867</v>
      </c>
      <c r="B829" s="1">
        <v>45789</v>
      </c>
      <c r="C829" t="s">
        <v>39</v>
      </c>
      <c r="D829" t="s">
        <v>40</v>
      </c>
      <c r="E829" t="s">
        <v>41</v>
      </c>
      <c r="F829" s="4">
        <v>3</v>
      </c>
      <c r="G829" s="3">
        <v>80</v>
      </c>
      <c r="H829" s="3">
        <v>30</v>
      </c>
      <c r="I829" s="2">
        <v>25</v>
      </c>
      <c r="J829" t="s">
        <v>15</v>
      </c>
      <c r="K829" t="s">
        <v>36</v>
      </c>
      <c r="L829" s="6">
        <f t="shared" si="48"/>
        <v>29</v>
      </c>
      <c r="M829">
        <f t="shared" si="49"/>
        <v>180</v>
      </c>
      <c r="N829">
        <f t="shared" si="50"/>
        <v>90</v>
      </c>
      <c r="O829">
        <f t="shared" si="51"/>
        <v>90</v>
      </c>
    </row>
    <row r="830" spans="1:15" x14ac:dyDescent="0.3">
      <c r="A830" t="s">
        <v>868</v>
      </c>
      <c r="B830" s="1">
        <v>45566</v>
      </c>
      <c r="C830" t="s">
        <v>32</v>
      </c>
      <c r="D830" t="s">
        <v>33</v>
      </c>
      <c r="E830" t="s">
        <v>34</v>
      </c>
      <c r="F830" s="4">
        <v>5</v>
      </c>
      <c r="G830" s="3">
        <v>320</v>
      </c>
      <c r="H830" s="3">
        <v>180</v>
      </c>
      <c r="J830" t="s">
        <v>22</v>
      </c>
      <c r="K830" t="s">
        <v>30</v>
      </c>
      <c r="L830" s="6">
        <f t="shared" si="48"/>
        <v>179</v>
      </c>
      <c r="M830">
        <f t="shared" si="49"/>
        <v>1600</v>
      </c>
      <c r="N830">
        <f t="shared" si="50"/>
        <v>900</v>
      </c>
      <c r="O830">
        <f t="shared" si="51"/>
        <v>700</v>
      </c>
    </row>
    <row r="831" spans="1:15" x14ac:dyDescent="0.3">
      <c r="A831" t="s">
        <v>869</v>
      </c>
      <c r="B831" s="1">
        <v>45923</v>
      </c>
      <c r="C831" t="s">
        <v>19</v>
      </c>
      <c r="D831" t="s">
        <v>20</v>
      </c>
      <c r="E831" t="s">
        <v>21</v>
      </c>
      <c r="F831" s="4">
        <v>1</v>
      </c>
      <c r="G831" s="3">
        <v>220</v>
      </c>
      <c r="H831" s="3">
        <v>120</v>
      </c>
      <c r="I831" s="2">
        <v>5</v>
      </c>
      <c r="J831" t="s">
        <v>22</v>
      </c>
      <c r="K831" t="s">
        <v>23</v>
      </c>
      <c r="L831" s="6">
        <f t="shared" si="48"/>
        <v>119</v>
      </c>
      <c r="M831">
        <f t="shared" si="49"/>
        <v>209</v>
      </c>
      <c r="N831">
        <f t="shared" si="50"/>
        <v>120</v>
      </c>
      <c r="O831">
        <f t="shared" si="51"/>
        <v>89</v>
      </c>
    </row>
    <row r="832" spans="1:15" x14ac:dyDescent="0.3">
      <c r="A832" t="s">
        <v>870</v>
      </c>
      <c r="B832" s="1">
        <v>45341</v>
      </c>
      <c r="C832" t="s">
        <v>47</v>
      </c>
      <c r="D832" t="s">
        <v>48</v>
      </c>
      <c r="E832" t="s">
        <v>49</v>
      </c>
      <c r="F832" s="4">
        <v>1</v>
      </c>
      <c r="G832" s="3">
        <v>140</v>
      </c>
      <c r="H832" s="3">
        <v>70</v>
      </c>
      <c r="I832" s="2">
        <v>5</v>
      </c>
      <c r="J832" t="s">
        <v>15</v>
      </c>
      <c r="K832" t="s">
        <v>36</v>
      </c>
      <c r="L832" s="6">
        <f t="shared" si="48"/>
        <v>69</v>
      </c>
      <c r="M832">
        <f t="shared" si="49"/>
        <v>133</v>
      </c>
      <c r="N832">
        <f t="shared" si="50"/>
        <v>70</v>
      </c>
      <c r="O832">
        <f t="shared" si="51"/>
        <v>63</v>
      </c>
    </row>
    <row r="833" spans="1:15" x14ac:dyDescent="0.3">
      <c r="A833" t="s">
        <v>871</v>
      </c>
      <c r="B833" s="1">
        <v>45826</v>
      </c>
      <c r="C833" t="s">
        <v>47</v>
      </c>
      <c r="D833" t="s">
        <v>48</v>
      </c>
      <c r="E833" t="s">
        <v>49</v>
      </c>
      <c r="F833" s="4">
        <v>4</v>
      </c>
      <c r="G833" s="3">
        <v>140</v>
      </c>
      <c r="H833" s="3">
        <v>70</v>
      </c>
      <c r="I833" s="2">
        <v>10</v>
      </c>
      <c r="J833" t="s">
        <v>22</v>
      </c>
      <c r="K833" t="s">
        <v>23</v>
      </c>
      <c r="L833" s="6">
        <f t="shared" si="48"/>
        <v>69</v>
      </c>
      <c r="M833">
        <f t="shared" si="49"/>
        <v>504</v>
      </c>
      <c r="N833">
        <f t="shared" si="50"/>
        <v>280</v>
      </c>
      <c r="O833">
        <f t="shared" si="51"/>
        <v>224</v>
      </c>
    </row>
    <row r="834" spans="1:15" x14ac:dyDescent="0.3">
      <c r="A834" t="s">
        <v>872</v>
      </c>
      <c r="B834" s="1">
        <v>45861</v>
      </c>
      <c r="C834" t="s">
        <v>44</v>
      </c>
      <c r="D834" t="s">
        <v>45</v>
      </c>
      <c r="E834" t="s">
        <v>14</v>
      </c>
      <c r="F834" s="4">
        <v>1</v>
      </c>
      <c r="G834" s="3">
        <v>250</v>
      </c>
      <c r="H834" s="3">
        <v>130</v>
      </c>
      <c r="I834" s="2">
        <v>20</v>
      </c>
      <c r="J834" t="s">
        <v>15</v>
      </c>
      <c r="K834" t="s">
        <v>16</v>
      </c>
      <c r="L834" s="6">
        <f t="shared" si="48"/>
        <v>129</v>
      </c>
      <c r="M834">
        <f t="shared" si="49"/>
        <v>200</v>
      </c>
      <c r="N834">
        <f t="shared" si="50"/>
        <v>130</v>
      </c>
      <c r="O834">
        <f t="shared" si="51"/>
        <v>70</v>
      </c>
    </row>
    <row r="835" spans="1:15" x14ac:dyDescent="0.3">
      <c r="A835" t="s">
        <v>873</v>
      </c>
      <c r="B835" s="1">
        <v>45461</v>
      </c>
      <c r="C835" t="s">
        <v>39</v>
      </c>
      <c r="D835" t="s">
        <v>40</v>
      </c>
      <c r="E835" t="s">
        <v>41</v>
      </c>
      <c r="F835" s="4">
        <v>5</v>
      </c>
      <c r="G835" s="3">
        <v>80</v>
      </c>
      <c r="H835" s="3">
        <v>30</v>
      </c>
      <c r="I835" s="2">
        <v>15</v>
      </c>
      <c r="J835" t="s">
        <v>22</v>
      </c>
      <c r="K835" t="s">
        <v>23</v>
      </c>
      <c r="L835" s="6">
        <f t="shared" ref="L835:L898" si="52">H835-G835/G835</f>
        <v>29</v>
      </c>
      <c r="M835">
        <f t="shared" ref="M835:M898" si="53">F835*G835*(1-I835/100)</f>
        <v>340</v>
      </c>
      <c r="N835">
        <f t="shared" ref="N835:N898" si="54">H835*F835</f>
        <v>150</v>
      </c>
      <c r="O835">
        <f t="shared" ref="O835:O898" si="55">M835-N835</f>
        <v>190</v>
      </c>
    </row>
    <row r="836" spans="1:15" x14ac:dyDescent="0.3">
      <c r="A836" t="s">
        <v>874</v>
      </c>
      <c r="B836" s="1">
        <v>45849</v>
      </c>
      <c r="C836" t="s">
        <v>26</v>
      </c>
      <c r="D836" t="s">
        <v>27</v>
      </c>
      <c r="E836" t="s">
        <v>28</v>
      </c>
      <c r="F836" s="4">
        <v>5</v>
      </c>
      <c r="G836" s="3">
        <v>100</v>
      </c>
      <c r="H836" s="3">
        <v>45</v>
      </c>
      <c r="I836" s="2">
        <v>0</v>
      </c>
      <c r="J836" t="s">
        <v>15</v>
      </c>
      <c r="K836" t="s">
        <v>30</v>
      </c>
      <c r="L836" s="6">
        <f t="shared" si="52"/>
        <v>44</v>
      </c>
      <c r="M836">
        <f t="shared" si="53"/>
        <v>500</v>
      </c>
      <c r="N836">
        <f t="shared" si="54"/>
        <v>225</v>
      </c>
      <c r="O836">
        <f t="shared" si="55"/>
        <v>275</v>
      </c>
    </row>
    <row r="837" spans="1:15" x14ac:dyDescent="0.3">
      <c r="A837" t="s">
        <v>875</v>
      </c>
      <c r="B837" s="1">
        <v>45933</v>
      </c>
      <c r="C837" t="s">
        <v>32</v>
      </c>
      <c r="D837" t="s">
        <v>33</v>
      </c>
      <c r="E837" t="s">
        <v>34</v>
      </c>
      <c r="F837" s="4">
        <v>2</v>
      </c>
      <c r="G837" s="3">
        <v>320</v>
      </c>
      <c r="H837" s="3">
        <v>180</v>
      </c>
      <c r="I837" s="2">
        <v>20</v>
      </c>
      <c r="J837" t="s">
        <v>15</v>
      </c>
      <c r="K837" t="s">
        <v>23</v>
      </c>
      <c r="L837" s="6">
        <f t="shared" si="52"/>
        <v>179</v>
      </c>
      <c r="M837">
        <f t="shared" si="53"/>
        <v>512</v>
      </c>
      <c r="N837">
        <f t="shared" si="54"/>
        <v>360</v>
      </c>
      <c r="O837">
        <f t="shared" si="55"/>
        <v>152</v>
      </c>
    </row>
    <row r="838" spans="1:15" x14ac:dyDescent="0.3">
      <c r="A838" t="s">
        <v>876</v>
      </c>
      <c r="B838" s="1">
        <v>45452</v>
      </c>
      <c r="C838" t="s">
        <v>39</v>
      </c>
      <c r="D838" t="s">
        <v>40</v>
      </c>
      <c r="E838" t="s">
        <v>41</v>
      </c>
      <c r="F838" s="4">
        <v>4</v>
      </c>
      <c r="G838" s="3">
        <v>80</v>
      </c>
      <c r="H838" s="3">
        <v>30</v>
      </c>
      <c r="I838" s="2">
        <v>15</v>
      </c>
      <c r="J838" t="s">
        <v>22</v>
      </c>
      <c r="K838" t="s">
        <v>36</v>
      </c>
      <c r="L838" s="6">
        <f t="shared" si="52"/>
        <v>29</v>
      </c>
      <c r="M838">
        <f t="shared" si="53"/>
        <v>272</v>
      </c>
      <c r="N838">
        <f t="shared" si="54"/>
        <v>120</v>
      </c>
      <c r="O838">
        <f t="shared" si="55"/>
        <v>152</v>
      </c>
    </row>
    <row r="839" spans="1:15" x14ac:dyDescent="0.3">
      <c r="A839" t="s">
        <v>877</v>
      </c>
      <c r="B839" s="1">
        <v>45334</v>
      </c>
      <c r="C839" t="s">
        <v>19</v>
      </c>
      <c r="D839" t="s">
        <v>20</v>
      </c>
      <c r="E839" t="s">
        <v>21</v>
      </c>
      <c r="F839" s="4">
        <v>4</v>
      </c>
      <c r="G839" s="3">
        <v>220</v>
      </c>
      <c r="H839" s="3">
        <v>120</v>
      </c>
      <c r="J839" t="s">
        <v>22</v>
      </c>
      <c r="K839" t="s">
        <v>30</v>
      </c>
      <c r="L839" s="6">
        <f t="shared" si="52"/>
        <v>119</v>
      </c>
      <c r="M839">
        <f t="shared" si="53"/>
        <v>880</v>
      </c>
      <c r="N839">
        <f t="shared" si="54"/>
        <v>480</v>
      </c>
      <c r="O839">
        <f t="shared" si="55"/>
        <v>400</v>
      </c>
    </row>
    <row r="840" spans="1:15" x14ac:dyDescent="0.3">
      <c r="A840" t="s">
        <v>878</v>
      </c>
      <c r="B840" s="1">
        <v>45451</v>
      </c>
      <c r="C840" t="s">
        <v>12</v>
      </c>
      <c r="D840" t="s">
        <v>13</v>
      </c>
      <c r="E840" t="s">
        <v>14</v>
      </c>
      <c r="F840" s="4">
        <v>2</v>
      </c>
      <c r="G840" s="3">
        <v>180</v>
      </c>
      <c r="H840" s="3">
        <v>90</v>
      </c>
      <c r="I840" s="2">
        <v>15</v>
      </c>
      <c r="J840" t="s">
        <v>22</v>
      </c>
      <c r="K840" t="s">
        <v>23</v>
      </c>
      <c r="L840" s="6">
        <f t="shared" si="52"/>
        <v>89</v>
      </c>
      <c r="M840">
        <f t="shared" si="53"/>
        <v>306</v>
      </c>
      <c r="N840">
        <f t="shared" si="54"/>
        <v>180</v>
      </c>
      <c r="O840">
        <f t="shared" si="55"/>
        <v>126</v>
      </c>
    </row>
    <row r="841" spans="1:15" x14ac:dyDescent="0.3">
      <c r="A841" t="s">
        <v>879</v>
      </c>
      <c r="B841" s="1">
        <v>45710</v>
      </c>
      <c r="C841" t="s">
        <v>44</v>
      </c>
      <c r="D841" t="s">
        <v>45</v>
      </c>
      <c r="E841" t="s">
        <v>14</v>
      </c>
      <c r="F841" s="4">
        <v>2</v>
      </c>
      <c r="G841" s="3">
        <v>250</v>
      </c>
      <c r="H841" s="3">
        <v>130</v>
      </c>
      <c r="J841" t="s">
        <v>22</v>
      </c>
      <c r="K841" t="s">
        <v>16</v>
      </c>
      <c r="L841" s="6">
        <f t="shared" si="52"/>
        <v>129</v>
      </c>
      <c r="M841">
        <f t="shared" si="53"/>
        <v>500</v>
      </c>
      <c r="N841">
        <f t="shared" si="54"/>
        <v>260</v>
      </c>
      <c r="O841">
        <f t="shared" si="55"/>
        <v>240</v>
      </c>
    </row>
    <row r="842" spans="1:15" x14ac:dyDescent="0.3">
      <c r="A842" t="s">
        <v>880</v>
      </c>
      <c r="B842" s="1">
        <v>46007</v>
      </c>
      <c r="C842" t="s">
        <v>32</v>
      </c>
      <c r="D842" t="s">
        <v>33</v>
      </c>
      <c r="E842" t="s">
        <v>34</v>
      </c>
      <c r="F842" s="4">
        <v>2</v>
      </c>
      <c r="G842" s="3">
        <v>320</v>
      </c>
      <c r="H842" s="3">
        <v>180</v>
      </c>
      <c r="I842" s="2">
        <v>20</v>
      </c>
      <c r="J842" t="s">
        <v>22</v>
      </c>
      <c r="K842" t="s">
        <v>23</v>
      </c>
      <c r="L842" s="6">
        <f t="shared" si="52"/>
        <v>179</v>
      </c>
      <c r="M842">
        <f t="shared" si="53"/>
        <v>512</v>
      </c>
      <c r="N842">
        <f t="shared" si="54"/>
        <v>360</v>
      </c>
      <c r="O842">
        <f t="shared" si="55"/>
        <v>152</v>
      </c>
    </row>
    <row r="843" spans="1:15" x14ac:dyDescent="0.3">
      <c r="A843" t="s">
        <v>881</v>
      </c>
      <c r="B843" s="1">
        <v>45681</v>
      </c>
      <c r="C843" t="s">
        <v>26</v>
      </c>
      <c r="D843" t="s">
        <v>27</v>
      </c>
      <c r="E843" t="s">
        <v>28</v>
      </c>
      <c r="F843" s="4">
        <v>3</v>
      </c>
      <c r="G843" s="3">
        <v>100</v>
      </c>
      <c r="H843" s="3">
        <v>45</v>
      </c>
      <c r="I843" s="2">
        <v>0</v>
      </c>
      <c r="J843" t="s">
        <v>15</v>
      </c>
      <c r="K843" t="s">
        <v>30</v>
      </c>
      <c r="L843" s="6">
        <f t="shared" si="52"/>
        <v>44</v>
      </c>
      <c r="M843">
        <f t="shared" si="53"/>
        <v>300</v>
      </c>
      <c r="N843">
        <f t="shared" si="54"/>
        <v>135</v>
      </c>
      <c r="O843">
        <f t="shared" si="55"/>
        <v>165</v>
      </c>
    </row>
    <row r="844" spans="1:15" x14ac:dyDescent="0.3">
      <c r="A844" t="s">
        <v>882</v>
      </c>
      <c r="B844" s="1">
        <v>45528</v>
      </c>
      <c r="C844" t="s">
        <v>26</v>
      </c>
      <c r="D844" t="s">
        <v>27</v>
      </c>
      <c r="E844" t="s">
        <v>28</v>
      </c>
      <c r="F844" s="4">
        <v>4</v>
      </c>
      <c r="G844" s="3">
        <v>100</v>
      </c>
      <c r="H844" s="3">
        <v>45</v>
      </c>
      <c r="I844" s="2">
        <v>25</v>
      </c>
      <c r="J844" t="s">
        <v>15</v>
      </c>
      <c r="K844" t="s">
        <v>16</v>
      </c>
      <c r="L844" s="6">
        <f t="shared" si="52"/>
        <v>44</v>
      </c>
      <c r="M844">
        <f t="shared" si="53"/>
        <v>300</v>
      </c>
      <c r="N844">
        <f t="shared" si="54"/>
        <v>180</v>
      </c>
      <c r="O844">
        <f t="shared" si="55"/>
        <v>120</v>
      </c>
    </row>
    <row r="845" spans="1:15" x14ac:dyDescent="0.3">
      <c r="A845" t="s">
        <v>883</v>
      </c>
      <c r="B845" s="1">
        <v>46009</v>
      </c>
      <c r="C845" t="s">
        <v>12</v>
      </c>
      <c r="D845" t="s">
        <v>13</v>
      </c>
      <c r="E845" t="s">
        <v>14</v>
      </c>
      <c r="F845" s="4">
        <v>2</v>
      </c>
      <c r="G845" s="3">
        <v>180</v>
      </c>
      <c r="H845" s="3">
        <v>90</v>
      </c>
      <c r="I845" s="2">
        <v>15</v>
      </c>
      <c r="J845" t="s">
        <v>22</v>
      </c>
      <c r="K845" t="s">
        <v>16</v>
      </c>
      <c r="L845" s="6">
        <f t="shared" si="52"/>
        <v>89</v>
      </c>
      <c r="M845">
        <f t="shared" si="53"/>
        <v>306</v>
      </c>
      <c r="N845">
        <f t="shared" si="54"/>
        <v>180</v>
      </c>
      <c r="O845">
        <f t="shared" si="55"/>
        <v>126</v>
      </c>
    </row>
    <row r="846" spans="1:15" x14ac:dyDescent="0.3">
      <c r="A846" t="s">
        <v>884</v>
      </c>
      <c r="B846" s="1">
        <v>45919</v>
      </c>
      <c r="C846" t="s">
        <v>12</v>
      </c>
      <c r="D846" t="s">
        <v>13</v>
      </c>
      <c r="E846" t="s">
        <v>14</v>
      </c>
      <c r="F846" s="4">
        <v>2</v>
      </c>
      <c r="G846" s="3">
        <v>180</v>
      </c>
      <c r="H846" s="3">
        <v>90</v>
      </c>
      <c r="I846" s="2">
        <v>0</v>
      </c>
      <c r="J846" t="s">
        <v>15</v>
      </c>
      <c r="K846" t="s">
        <v>23</v>
      </c>
      <c r="L846" s="6">
        <f t="shared" si="52"/>
        <v>89</v>
      </c>
      <c r="M846">
        <f t="shared" si="53"/>
        <v>360</v>
      </c>
      <c r="N846">
        <f t="shared" si="54"/>
        <v>180</v>
      </c>
      <c r="O846">
        <f t="shared" si="55"/>
        <v>180</v>
      </c>
    </row>
    <row r="847" spans="1:15" x14ac:dyDescent="0.3">
      <c r="A847" t="s">
        <v>885</v>
      </c>
      <c r="B847" s="1">
        <v>45894</v>
      </c>
      <c r="C847" t="s">
        <v>44</v>
      </c>
      <c r="D847" t="s">
        <v>45</v>
      </c>
      <c r="E847" t="s">
        <v>14</v>
      </c>
      <c r="F847" s="4">
        <v>5</v>
      </c>
      <c r="G847" s="3">
        <v>250</v>
      </c>
      <c r="H847" s="3">
        <v>130</v>
      </c>
      <c r="I847" s="2">
        <v>0</v>
      </c>
      <c r="J847" t="s">
        <v>15</v>
      </c>
      <c r="K847" t="s">
        <v>16</v>
      </c>
      <c r="L847" s="6">
        <f t="shared" si="52"/>
        <v>129</v>
      </c>
      <c r="M847">
        <f t="shared" si="53"/>
        <v>1250</v>
      </c>
      <c r="N847">
        <f t="shared" si="54"/>
        <v>650</v>
      </c>
      <c r="O847">
        <f t="shared" si="55"/>
        <v>600</v>
      </c>
    </row>
    <row r="848" spans="1:15" x14ac:dyDescent="0.3">
      <c r="A848" t="s">
        <v>886</v>
      </c>
      <c r="B848" s="1">
        <v>45952</v>
      </c>
      <c r="C848" t="s">
        <v>51</v>
      </c>
      <c r="D848" t="s">
        <v>52</v>
      </c>
      <c r="E848" t="s">
        <v>53</v>
      </c>
      <c r="F848" s="4">
        <v>5</v>
      </c>
      <c r="G848" s="3">
        <v>120</v>
      </c>
      <c r="H848" s="3">
        <v>50</v>
      </c>
      <c r="I848" s="2">
        <v>0</v>
      </c>
      <c r="J848" t="s">
        <v>22</v>
      </c>
      <c r="K848" t="s">
        <v>23</v>
      </c>
      <c r="L848" s="6">
        <f t="shared" si="52"/>
        <v>49</v>
      </c>
      <c r="M848">
        <f t="shared" si="53"/>
        <v>600</v>
      </c>
      <c r="N848">
        <f t="shared" si="54"/>
        <v>250</v>
      </c>
      <c r="O848">
        <f t="shared" si="55"/>
        <v>350</v>
      </c>
    </row>
    <row r="849" spans="1:15" x14ac:dyDescent="0.3">
      <c r="A849" t="s">
        <v>887</v>
      </c>
      <c r="B849" s="1">
        <v>45321</v>
      </c>
      <c r="C849" t="s">
        <v>26</v>
      </c>
      <c r="D849" t="s">
        <v>27</v>
      </c>
      <c r="E849" t="s">
        <v>28</v>
      </c>
      <c r="F849" s="4">
        <v>4</v>
      </c>
      <c r="G849" s="3">
        <v>100</v>
      </c>
      <c r="H849" s="3">
        <v>45</v>
      </c>
      <c r="J849" t="s">
        <v>15</v>
      </c>
      <c r="K849" t="s">
        <v>36</v>
      </c>
      <c r="L849" s="6">
        <f t="shared" si="52"/>
        <v>44</v>
      </c>
      <c r="M849">
        <f t="shared" si="53"/>
        <v>400</v>
      </c>
      <c r="N849">
        <f t="shared" si="54"/>
        <v>180</v>
      </c>
      <c r="O849">
        <f t="shared" si="55"/>
        <v>220</v>
      </c>
    </row>
    <row r="850" spans="1:15" x14ac:dyDescent="0.3">
      <c r="A850" t="s">
        <v>888</v>
      </c>
      <c r="B850" s="1">
        <v>45526</v>
      </c>
      <c r="C850" t="s">
        <v>39</v>
      </c>
      <c r="D850" t="s">
        <v>40</v>
      </c>
      <c r="E850" t="s">
        <v>41</v>
      </c>
      <c r="F850" s="4">
        <v>2</v>
      </c>
      <c r="G850" s="3">
        <v>80</v>
      </c>
      <c r="H850" s="3">
        <v>30</v>
      </c>
      <c r="J850" t="s">
        <v>22</v>
      </c>
      <c r="K850" t="s">
        <v>36</v>
      </c>
      <c r="L850" s="6">
        <f t="shared" si="52"/>
        <v>29</v>
      </c>
      <c r="M850">
        <f t="shared" si="53"/>
        <v>160</v>
      </c>
      <c r="N850">
        <f t="shared" si="54"/>
        <v>60</v>
      </c>
      <c r="O850">
        <f t="shared" si="55"/>
        <v>100</v>
      </c>
    </row>
    <row r="851" spans="1:15" x14ac:dyDescent="0.3">
      <c r="A851" t="s">
        <v>889</v>
      </c>
      <c r="B851" s="1">
        <v>45430</v>
      </c>
      <c r="C851" t="s">
        <v>26</v>
      </c>
      <c r="D851" t="s">
        <v>27</v>
      </c>
      <c r="E851" t="s">
        <v>28</v>
      </c>
      <c r="F851" s="4">
        <v>3</v>
      </c>
      <c r="G851" s="3">
        <v>100</v>
      </c>
      <c r="H851" s="3">
        <v>45</v>
      </c>
      <c r="I851" s="2">
        <v>5</v>
      </c>
      <c r="J851" t="s">
        <v>22</v>
      </c>
      <c r="K851" t="s">
        <v>36</v>
      </c>
      <c r="L851" s="6">
        <f t="shared" si="52"/>
        <v>44</v>
      </c>
      <c r="M851">
        <f t="shared" si="53"/>
        <v>285</v>
      </c>
      <c r="N851">
        <f t="shared" si="54"/>
        <v>135</v>
      </c>
      <c r="O851">
        <f t="shared" si="55"/>
        <v>150</v>
      </c>
    </row>
    <row r="852" spans="1:15" x14ac:dyDescent="0.3">
      <c r="A852" t="s">
        <v>890</v>
      </c>
      <c r="B852" s="1">
        <v>45320</v>
      </c>
      <c r="C852" t="s">
        <v>32</v>
      </c>
      <c r="D852" t="s">
        <v>33</v>
      </c>
      <c r="E852" t="s">
        <v>34</v>
      </c>
      <c r="F852" s="4">
        <v>3</v>
      </c>
      <c r="G852" s="3">
        <v>320</v>
      </c>
      <c r="H852" s="3">
        <v>180</v>
      </c>
      <c r="I852" s="2">
        <v>5</v>
      </c>
      <c r="J852" t="s">
        <v>22</v>
      </c>
      <c r="K852" t="s">
        <v>16</v>
      </c>
      <c r="L852" s="6">
        <f t="shared" si="52"/>
        <v>179</v>
      </c>
      <c r="M852">
        <f t="shared" si="53"/>
        <v>912</v>
      </c>
      <c r="N852">
        <f t="shared" si="54"/>
        <v>540</v>
      </c>
      <c r="O852">
        <f t="shared" si="55"/>
        <v>372</v>
      </c>
    </row>
    <row r="853" spans="1:15" x14ac:dyDescent="0.3">
      <c r="A853" t="s">
        <v>891</v>
      </c>
      <c r="B853" s="1">
        <v>45840</v>
      </c>
      <c r="C853" t="s">
        <v>44</v>
      </c>
      <c r="D853" t="s">
        <v>45</v>
      </c>
      <c r="E853" t="s">
        <v>14</v>
      </c>
      <c r="F853" s="4">
        <v>2</v>
      </c>
      <c r="G853" s="3">
        <v>250</v>
      </c>
      <c r="H853" s="3">
        <v>130</v>
      </c>
      <c r="I853" s="2">
        <v>10</v>
      </c>
      <c r="J853" t="s">
        <v>22</v>
      </c>
      <c r="K853" t="s">
        <v>30</v>
      </c>
      <c r="L853" s="6">
        <f t="shared" si="52"/>
        <v>129</v>
      </c>
      <c r="M853">
        <f t="shared" si="53"/>
        <v>450</v>
      </c>
      <c r="N853">
        <f t="shared" si="54"/>
        <v>260</v>
      </c>
      <c r="O853">
        <f t="shared" si="55"/>
        <v>190</v>
      </c>
    </row>
    <row r="854" spans="1:15" x14ac:dyDescent="0.3">
      <c r="A854" t="s">
        <v>892</v>
      </c>
      <c r="B854" s="1">
        <v>45292</v>
      </c>
      <c r="C854" t="s">
        <v>19</v>
      </c>
      <c r="D854" t="s">
        <v>20</v>
      </c>
      <c r="E854" t="s">
        <v>21</v>
      </c>
      <c r="F854" s="4">
        <v>5</v>
      </c>
      <c r="G854" s="3">
        <v>220</v>
      </c>
      <c r="H854" s="3">
        <v>120</v>
      </c>
      <c r="I854" s="2">
        <v>0</v>
      </c>
      <c r="J854" t="s">
        <v>22</v>
      </c>
      <c r="K854" t="s">
        <v>36</v>
      </c>
      <c r="L854" s="6">
        <f t="shared" si="52"/>
        <v>119</v>
      </c>
      <c r="M854">
        <f t="shared" si="53"/>
        <v>1100</v>
      </c>
      <c r="N854">
        <f t="shared" si="54"/>
        <v>600</v>
      </c>
      <c r="O854">
        <f t="shared" si="55"/>
        <v>500</v>
      </c>
    </row>
    <row r="855" spans="1:15" x14ac:dyDescent="0.3">
      <c r="A855" t="s">
        <v>893</v>
      </c>
      <c r="B855" s="1">
        <v>45418</v>
      </c>
      <c r="C855" t="s">
        <v>32</v>
      </c>
      <c r="D855" t="s">
        <v>33</v>
      </c>
      <c r="E855" t="s">
        <v>34</v>
      </c>
      <c r="F855" s="4">
        <v>1</v>
      </c>
      <c r="G855" s="3">
        <v>320</v>
      </c>
      <c r="H855" s="3">
        <v>180</v>
      </c>
      <c r="I855" s="2">
        <v>15</v>
      </c>
      <c r="J855" t="s">
        <v>22</v>
      </c>
      <c r="K855" t="s">
        <v>16</v>
      </c>
      <c r="L855" s="6">
        <f t="shared" si="52"/>
        <v>179</v>
      </c>
      <c r="M855">
        <f t="shared" si="53"/>
        <v>272</v>
      </c>
      <c r="N855">
        <f t="shared" si="54"/>
        <v>180</v>
      </c>
      <c r="O855">
        <f t="shared" si="55"/>
        <v>92</v>
      </c>
    </row>
    <row r="856" spans="1:15" x14ac:dyDescent="0.3">
      <c r="A856" t="s">
        <v>894</v>
      </c>
      <c r="B856" s="1">
        <v>45952</v>
      </c>
      <c r="C856" t="s">
        <v>39</v>
      </c>
      <c r="D856" t="s">
        <v>40</v>
      </c>
      <c r="E856" t="s">
        <v>41</v>
      </c>
      <c r="F856" s="4">
        <v>1</v>
      </c>
      <c r="G856" s="3">
        <v>80</v>
      </c>
      <c r="H856" s="3">
        <v>30</v>
      </c>
      <c r="I856" s="2">
        <v>10</v>
      </c>
      <c r="J856" t="s">
        <v>22</v>
      </c>
      <c r="K856" t="s">
        <v>16</v>
      </c>
      <c r="L856" s="6">
        <f t="shared" si="52"/>
        <v>29</v>
      </c>
      <c r="M856">
        <f t="shared" si="53"/>
        <v>72</v>
      </c>
      <c r="N856">
        <f t="shared" si="54"/>
        <v>30</v>
      </c>
      <c r="O856">
        <f t="shared" si="55"/>
        <v>42</v>
      </c>
    </row>
    <row r="857" spans="1:15" x14ac:dyDescent="0.3">
      <c r="A857" t="s">
        <v>895</v>
      </c>
      <c r="B857" s="1">
        <v>45642</v>
      </c>
      <c r="C857" t="s">
        <v>26</v>
      </c>
      <c r="D857" t="s">
        <v>27</v>
      </c>
      <c r="E857" t="s">
        <v>28</v>
      </c>
      <c r="F857" s="4">
        <v>3</v>
      </c>
      <c r="G857" s="3">
        <v>100</v>
      </c>
      <c r="H857" s="3">
        <v>45</v>
      </c>
      <c r="I857" s="2">
        <v>5</v>
      </c>
      <c r="J857" t="s">
        <v>15</v>
      </c>
      <c r="K857" t="s">
        <v>23</v>
      </c>
      <c r="L857" s="6">
        <f t="shared" si="52"/>
        <v>44</v>
      </c>
      <c r="M857">
        <f t="shared" si="53"/>
        <v>285</v>
      </c>
      <c r="N857">
        <f t="shared" si="54"/>
        <v>135</v>
      </c>
      <c r="O857">
        <f t="shared" si="55"/>
        <v>150</v>
      </c>
    </row>
    <row r="858" spans="1:15" x14ac:dyDescent="0.3">
      <c r="A858" t="s">
        <v>896</v>
      </c>
      <c r="B858" s="1">
        <v>45462</v>
      </c>
      <c r="C858" t="s">
        <v>39</v>
      </c>
      <c r="D858" t="s">
        <v>40</v>
      </c>
      <c r="E858" t="s">
        <v>41</v>
      </c>
      <c r="F858" s="4">
        <v>2</v>
      </c>
      <c r="G858" s="3">
        <v>80</v>
      </c>
      <c r="H858" s="3">
        <v>30</v>
      </c>
      <c r="J858" t="s">
        <v>15</v>
      </c>
      <c r="K858" t="s">
        <v>36</v>
      </c>
      <c r="L858" s="6">
        <f t="shared" si="52"/>
        <v>29</v>
      </c>
      <c r="M858">
        <f t="shared" si="53"/>
        <v>160</v>
      </c>
      <c r="N858">
        <f t="shared" si="54"/>
        <v>60</v>
      </c>
      <c r="O858">
        <f t="shared" si="55"/>
        <v>100</v>
      </c>
    </row>
    <row r="859" spans="1:15" x14ac:dyDescent="0.3">
      <c r="A859" t="s">
        <v>897</v>
      </c>
      <c r="B859" s="1">
        <v>45754</v>
      </c>
      <c r="C859" t="s">
        <v>19</v>
      </c>
      <c r="D859" t="s">
        <v>20</v>
      </c>
      <c r="E859" t="s">
        <v>21</v>
      </c>
      <c r="F859" s="4">
        <v>4</v>
      </c>
      <c r="G859" s="3">
        <v>220</v>
      </c>
      <c r="H859" s="3">
        <v>120</v>
      </c>
      <c r="I859" s="2">
        <v>5</v>
      </c>
      <c r="J859" t="s">
        <v>22</v>
      </c>
      <c r="K859" t="s">
        <v>36</v>
      </c>
      <c r="L859" s="6">
        <f t="shared" si="52"/>
        <v>119</v>
      </c>
      <c r="M859">
        <f t="shared" si="53"/>
        <v>836</v>
      </c>
      <c r="N859">
        <f t="shared" si="54"/>
        <v>480</v>
      </c>
      <c r="O859">
        <f t="shared" si="55"/>
        <v>356</v>
      </c>
    </row>
    <row r="860" spans="1:15" x14ac:dyDescent="0.3">
      <c r="A860" t="s">
        <v>898</v>
      </c>
      <c r="B860" s="1">
        <v>45882</v>
      </c>
      <c r="C860" t="s">
        <v>39</v>
      </c>
      <c r="D860" t="s">
        <v>40</v>
      </c>
      <c r="E860" t="s">
        <v>41</v>
      </c>
      <c r="F860" s="4">
        <v>1</v>
      </c>
      <c r="G860" s="3">
        <v>80</v>
      </c>
      <c r="H860" s="3">
        <v>30</v>
      </c>
      <c r="I860" s="2">
        <v>0</v>
      </c>
      <c r="J860" t="s">
        <v>22</v>
      </c>
      <c r="K860" t="s">
        <v>23</v>
      </c>
      <c r="L860" s="6">
        <f t="shared" si="52"/>
        <v>29</v>
      </c>
      <c r="M860">
        <f t="shared" si="53"/>
        <v>80</v>
      </c>
      <c r="N860">
        <f t="shared" si="54"/>
        <v>30</v>
      </c>
      <c r="O860">
        <f t="shared" si="55"/>
        <v>50</v>
      </c>
    </row>
    <row r="861" spans="1:15" x14ac:dyDescent="0.3">
      <c r="A861" t="s">
        <v>899</v>
      </c>
      <c r="B861" s="1">
        <v>45977</v>
      </c>
      <c r="C861" t="s">
        <v>12</v>
      </c>
      <c r="D861" t="s">
        <v>13</v>
      </c>
      <c r="E861" t="s">
        <v>14</v>
      </c>
      <c r="F861" s="4">
        <v>5</v>
      </c>
      <c r="G861" s="3">
        <v>180</v>
      </c>
      <c r="H861" s="3">
        <v>90</v>
      </c>
      <c r="I861" s="2">
        <v>5</v>
      </c>
      <c r="J861" t="s">
        <v>22</v>
      </c>
      <c r="K861" t="s">
        <v>30</v>
      </c>
      <c r="L861" s="6">
        <f t="shared" si="52"/>
        <v>89</v>
      </c>
      <c r="M861">
        <f t="shared" si="53"/>
        <v>855</v>
      </c>
      <c r="N861">
        <f t="shared" si="54"/>
        <v>450</v>
      </c>
      <c r="O861">
        <f t="shared" si="55"/>
        <v>405</v>
      </c>
    </row>
    <row r="862" spans="1:15" x14ac:dyDescent="0.3">
      <c r="A862" t="s">
        <v>900</v>
      </c>
      <c r="B862" s="1">
        <v>45762</v>
      </c>
      <c r="C862" t="s">
        <v>19</v>
      </c>
      <c r="D862" t="s">
        <v>20</v>
      </c>
      <c r="E862" t="s">
        <v>21</v>
      </c>
      <c r="F862" s="4">
        <v>3</v>
      </c>
      <c r="G862" s="3">
        <v>220</v>
      </c>
      <c r="H862" s="3">
        <v>120</v>
      </c>
      <c r="I862" s="2">
        <v>15</v>
      </c>
      <c r="J862" t="s">
        <v>15</v>
      </c>
      <c r="K862" t="s">
        <v>16</v>
      </c>
      <c r="L862" s="6">
        <f t="shared" si="52"/>
        <v>119</v>
      </c>
      <c r="M862">
        <f t="shared" si="53"/>
        <v>561</v>
      </c>
      <c r="N862">
        <f t="shared" si="54"/>
        <v>360</v>
      </c>
      <c r="O862">
        <f t="shared" si="55"/>
        <v>201</v>
      </c>
    </row>
    <row r="863" spans="1:15" x14ac:dyDescent="0.3">
      <c r="A863" t="s">
        <v>901</v>
      </c>
      <c r="B863" s="1">
        <v>45592</v>
      </c>
      <c r="C863" t="s">
        <v>12</v>
      </c>
      <c r="D863" t="s">
        <v>13</v>
      </c>
      <c r="E863" t="s">
        <v>14</v>
      </c>
      <c r="F863" s="4">
        <v>4</v>
      </c>
      <c r="G863" s="3">
        <v>180</v>
      </c>
      <c r="H863" s="3">
        <v>90</v>
      </c>
      <c r="I863" s="2">
        <v>25</v>
      </c>
      <c r="J863" t="s">
        <v>22</v>
      </c>
      <c r="K863" t="s">
        <v>30</v>
      </c>
      <c r="L863" s="6">
        <f t="shared" si="52"/>
        <v>89</v>
      </c>
      <c r="M863">
        <f t="shared" si="53"/>
        <v>540</v>
      </c>
      <c r="N863">
        <f t="shared" si="54"/>
        <v>360</v>
      </c>
      <c r="O863">
        <f t="shared" si="55"/>
        <v>180</v>
      </c>
    </row>
    <row r="864" spans="1:15" x14ac:dyDescent="0.3">
      <c r="A864" t="s">
        <v>902</v>
      </c>
      <c r="B864" s="1">
        <v>45891</v>
      </c>
      <c r="C864" t="s">
        <v>26</v>
      </c>
      <c r="D864" t="s">
        <v>27</v>
      </c>
      <c r="E864" t="s">
        <v>28</v>
      </c>
      <c r="F864" s="4">
        <v>3</v>
      </c>
      <c r="G864" s="3">
        <v>100</v>
      </c>
      <c r="H864" s="3">
        <v>45</v>
      </c>
      <c r="I864" s="2">
        <v>0</v>
      </c>
      <c r="J864" t="s">
        <v>15</v>
      </c>
      <c r="K864" t="s">
        <v>16</v>
      </c>
      <c r="L864" s="6">
        <f t="shared" si="52"/>
        <v>44</v>
      </c>
      <c r="M864">
        <f t="shared" si="53"/>
        <v>300</v>
      </c>
      <c r="N864">
        <f t="shared" si="54"/>
        <v>135</v>
      </c>
      <c r="O864">
        <f t="shared" si="55"/>
        <v>165</v>
      </c>
    </row>
    <row r="865" spans="1:15" x14ac:dyDescent="0.3">
      <c r="A865" t="s">
        <v>903</v>
      </c>
      <c r="B865" s="1">
        <v>45504</v>
      </c>
      <c r="C865" t="s">
        <v>32</v>
      </c>
      <c r="D865" t="s">
        <v>33</v>
      </c>
      <c r="E865" t="s">
        <v>34</v>
      </c>
      <c r="F865" s="4">
        <v>1</v>
      </c>
      <c r="G865" s="3">
        <v>320</v>
      </c>
      <c r="H865" s="3">
        <v>180</v>
      </c>
      <c r="J865" t="s">
        <v>22</v>
      </c>
      <c r="K865" t="s">
        <v>23</v>
      </c>
      <c r="L865" s="6">
        <f t="shared" si="52"/>
        <v>179</v>
      </c>
      <c r="M865">
        <f t="shared" si="53"/>
        <v>320</v>
      </c>
      <c r="N865">
        <f t="shared" si="54"/>
        <v>180</v>
      </c>
      <c r="O865">
        <f t="shared" si="55"/>
        <v>140</v>
      </c>
    </row>
    <row r="866" spans="1:15" x14ac:dyDescent="0.3">
      <c r="A866" t="s">
        <v>904</v>
      </c>
      <c r="B866" s="1">
        <v>45470</v>
      </c>
      <c r="C866" t="s">
        <v>19</v>
      </c>
      <c r="D866" t="s">
        <v>20</v>
      </c>
      <c r="E866" t="s">
        <v>21</v>
      </c>
      <c r="F866" s="4">
        <v>1</v>
      </c>
      <c r="G866" s="3">
        <v>220</v>
      </c>
      <c r="H866" s="3">
        <v>120</v>
      </c>
      <c r="I866" s="2">
        <v>0</v>
      </c>
      <c r="J866" t="s">
        <v>22</v>
      </c>
      <c r="K866" t="s">
        <v>30</v>
      </c>
      <c r="L866" s="6">
        <f t="shared" si="52"/>
        <v>119</v>
      </c>
      <c r="M866">
        <f t="shared" si="53"/>
        <v>220</v>
      </c>
      <c r="N866">
        <f t="shared" si="54"/>
        <v>120</v>
      </c>
      <c r="O866">
        <f t="shared" si="55"/>
        <v>100</v>
      </c>
    </row>
    <row r="867" spans="1:15" x14ac:dyDescent="0.3">
      <c r="A867" t="s">
        <v>905</v>
      </c>
      <c r="B867" s="1">
        <v>45531</v>
      </c>
      <c r="C867" t="s">
        <v>51</v>
      </c>
      <c r="D867" t="s">
        <v>52</v>
      </c>
      <c r="E867" t="s">
        <v>53</v>
      </c>
      <c r="F867" s="4">
        <v>3</v>
      </c>
      <c r="G867" s="3">
        <v>120</v>
      </c>
      <c r="H867" s="3">
        <v>50</v>
      </c>
      <c r="I867" s="2">
        <v>25</v>
      </c>
      <c r="J867" t="s">
        <v>22</v>
      </c>
      <c r="K867" t="s">
        <v>36</v>
      </c>
      <c r="L867" s="6">
        <f t="shared" si="52"/>
        <v>49</v>
      </c>
      <c r="M867">
        <f t="shared" si="53"/>
        <v>270</v>
      </c>
      <c r="N867">
        <f t="shared" si="54"/>
        <v>150</v>
      </c>
      <c r="O867">
        <f t="shared" si="55"/>
        <v>120</v>
      </c>
    </row>
    <row r="868" spans="1:15" x14ac:dyDescent="0.3">
      <c r="A868" t="s">
        <v>906</v>
      </c>
      <c r="B868" s="1">
        <v>45981</v>
      </c>
      <c r="C868" t="s">
        <v>44</v>
      </c>
      <c r="D868" t="s">
        <v>45</v>
      </c>
      <c r="E868" t="s">
        <v>14</v>
      </c>
      <c r="F868" s="4">
        <v>5</v>
      </c>
      <c r="G868" s="3">
        <v>250</v>
      </c>
      <c r="H868" s="3">
        <v>130</v>
      </c>
      <c r="I868" s="2">
        <v>0</v>
      </c>
      <c r="J868" t="s">
        <v>22</v>
      </c>
      <c r="K868" t="s">
        <v>36</v>
      </c>
      <c r="L868" s="6">
        <f t="shared" si="52"/>
        <v>129</v>
      </c>
      <c r="M868">
        <f t="shared" si="53"/>
        <v>1250</v>
      </c>
      <c r="N868">
        <f t="shared" si="54"/>
        <v>650</v>
      </c>
      <c r="O868">
        <f t="shared" si="55"/>
        <v>600</v>
      </c>
    </row>
    <row r="869" spans="1:15" x14ac:dyDescent="0.3">
      <c r="A869" t="s">
        <v>907</v>
      </c>
      <c r="B869" s="1">
        <v>45836</v>
      </c>
      <c r="C869" t="s">
        <v>26</v>
      </c>
      <c r="D869" t="s">
        <v>27</v>
      </c>
      <c r="E869" t="s">
        <v>28</v>
      </c>
      <c r="F869" s="4">
        <v>1</v>
      </c>
      <c r="G869" s="3">
        <v>100</v>
      </c>
      <c r="H869" s="3">
        <v>45</v>
      </c>
      <c r="I869" s="2">
        <v>10</v>
      </c>
      <c r="J869" t="s">
        <v>22</v>
      </c>
      <c r="K869" t="s">
        <v>23</v>
      </c>
      <c r="L869" s="6">
        <f t="shared" si="52"/>
        <v>44</v>
      </c>
      <c r="M869">
        <f t="shared" si="53"/>
        <v>90</v>
      </c>
      <c r="N869">
        <f t="shared" si="54"/>
        <v>45</v>
      </c>
      <c r="O869">
        <f t="shared" si="55"/>
        <v>45</v>
      </c>
    </row>
    <row r="870" spans="1:15" x14ac:dyDescent="0.3">
      <c r="A870" t="s">
        <v>908</v>
      </c>
      <c r="B870" s="1">
        <v>45911</v>
      </c>
      <c r="C870" t="s">
        <v>26</v>
      </c>
      <c r="D870" t="s">
        <v>27</v>
      </c>
      <c r="E870" t="s">
        <v>28</v>
      </c>
      <c r="F870" s="4">
        <v>5</v>
      </c>
      <c r="G870" s="3">
        <v>100</v>
      </c>
      <c r="H870" s="3">
        <v>45</v>
      </c>
      <c r="I870" s="2">
        <v>25</v>
      </c>
      <c r="J870" t="s">
        <v>15</v>
      </c>
      <c r="K870" t="s">
        <v>23</v>
      </c>
      <c r="L870" s="6">
        <f t="shared" si="52"/>
        <v>44</v>
      </c>
      <c r="M870">
        <f t="shared" si="53"/>
        <v>375</v>
      </c>
      <c r="N870">
        <f t="shared" si="54"/>
        <v>225</v>
      </c>
      <c r="O870">
        <f t="shared" si="55"/>
        <v>150</v>
      </c>
    </row>
    <row r="871" spans="1:15" x14ac:dyDescent="0.3">
      <c r="A871" t="s">
        <v>909</v>
      </c>
      <c r="B871" s="1">
        <v>45599</v>
      </c>
      <c r="C871" t="s">
        <v>19</v>
      </c>
      <c r="D871" t="s">
        <v>20</v>
      </c>
      <c r="E871" t="s">
        <v>21</v>
      </c>
      <c r="F871" s="4">
        <v>2</v>
      </c>
      <c r="G871" s="3">
        <v>220</v>
      </c>
      <c r="H871" s="3">
        <v>120</v>
      </c>
      <c r="I871" s="2">
        <v>10</v>
      </c>
      <c r="J871" t="s">
        <v>15</v>
      </c>
      <c r="K871" t="s">
        <v>36</v>
      </c>
      <c r="L871" s="6">
        <f t="shared" si="52"/>
        <v>119</v>
      </c>
      <c r="M871">
        <f t="shared" si="53"/>
        <v>396</v>
      </c>
      <c r="N871">
        <f t="shared" si="54"/>
        <v>240</v>
      </c>
      <c r="O871">
        <f t="shared" si="55"/>
        <v>156</v>
      </c>
    </row>
    <row r="872" spans="1:15" x14ac:dyDescent="0.3">
      <c r="A872" t="s">
        <v>910</v>
      </c>
      <c r="B872" s="1">
        <v>45367</v>
      </c>
      <c r="C872" t="s">
        <v>32</v>
      </c>
      <c r="D872" t="s">
        <v>33</v>
      </c>
      <c r="E872" t="s">
        <v>34</v>
      </c>
      <c r="F872" s="4">
        <v>5</v>
      </c>
      <c r="G872" s="3">
        <v>320</v>
      </c>
      <c r="H872" s="3">
        <v>180</v>
      </c>
      <c r="I872" s="2">
        <v>25</v>
      </c>
      <c r="J872" t="s">
        <v>15</v>
      </c>
      <c r="K872" t="s">
        <v>16</v>
      </c>
      <c r="L872" s="6">
        <f t="shared" si="52"/>
        <v>179</v>
      </c>
      <c r="M872">
        <f t="shared" si="53"/>
        <v>1200</v>
      </c>
      <c r="N872">
        <f t="shared" si="54"/>
        <v>900</v>
      </c>
      <c r="O872">
        <f t="shared" si="55"/>
        <v>300</v>
      </c>
    </row>
    <row r="873" spans="1:15" x14ac:dyDescent="0.3">
      <c r="A873" t="s">
        <v>911</v>
      </c>
      <c r="B873" s="1">
        <v>45486</v>
      </c>
      <c r="C873" t="s">
        <v>44</v>
      </c>
      <c r="D873" t="s">
        <v>45</v>
      </c>
      <c r="E873" t="s">
        <v>14</v>
      </c>
      <c r="F873" s="4">
        <v>5</v>
      </c>
      <c r="G873" s="3">
        <v>250</v>
      </c>
      <c r="H873" s="3">
        <v>130</v>
      </c>
      <c r="I873" s="2">
        <v>10</v>
      </c>
      <c r="J873" t="s">
        <v>22</v>
      </c>
      <c r="K873" t="s">
        <v>16</v>
      </c>
      <c r="L873" s="6">
        <f t="shared" si="52"/>
        <v>129</v>
      </c>
      <c r="M873">
        <f t="shared" si="53"/>
        <v>1125</v>
      </c>
      <c r="N873">
        <f t="shared" si="54"/>
        <v>650</v>
      </c>
      <c r="O873">
        <f t="shared" si="55"/>
        <v>475</v>
      </c>
    </row>
    <row r="874" spans="1:15" x14ac:dyDescent="0.3">
      <c r="A874" t="s">
        <v>912</v>
      </c>
      <c r="B874" s="1">
        <v>46009</v>
      </c>
      <c r="C874" t="s">
        <v>32</v>
      </c>
      <c r="D874" t="s">
        <v>33</v>
      </c>
      <c r="E874" t="s">
        <v>34</v>
      </c>
      <c r="F874" s="4">
        <v>5</v>
      </c>
      <c r="G874" s="3">
        <v>320</v>
      </c>
      <c r="H874" s="3">
        <v>180</v>
      </c>
      <c r="I874" s="2">
        <v>10</v>
      </c>
      <c r="J874" t="s">
        <v>15</v>
      </c>
      <c r="K874" t="s">
        <v>16</v>
      </c>
      <c r="L874" s="6">
        <f t="shared" si="52"/>
        <v>179</v>
      </c>
      <c r="M874">
        <f t="shared" si="53"/>
        <v>1440</v>
      </c>
      <c r="N874">
        <f t="shared" si="54"/>
        <v>900</v>
      </c>
      <c r="O874">
        <f t="shared" si="55"/>
        <v>540</v>
      </c>
    </row>
    <row r="875" spans="1:15" x14ac:dyDescent="0.3">
      <c r="A875" t="s">
        <v>913</v>
      </c>
      <c r="B875" s="1">
        <v>45870</v>
      </c>
      <c r="C875" t="s">
        <v>51</v>
      </c>
      <c r="D875" t="s">
        <v>52</v>
      </c>
      <c r="E875" t="s">
        <v>53</v>
      </c>
      <c r="F875" s="4">
        <v>1</v>
      </c>
      <c r="G875" s="3">
        <v>120</v>
      </c>
      <c r="H875" s="3">
        <v>50</v>
      </c>
      <c r="I875" s="2">
        <v>10</v>
      </c>
      <c r="J875" t="s">
        <v>22</v>
      </c>
      <c r="K875" t="s">
        <v>23</v>
      </c>
      <c r="L875" s="6">
        <f t="shared" si="52"/>
        <v>49</v>
      </c>
      <c r="M875">
        <f t="shared" si="53"/>
        <v>108</v>
      </c>
      <c r="N875">
        <f t="shared" si="54"/>
        <v>50</v>
      </c>
      <c r="O875">
        <f t="shared" si="55"/>
        <v>58</v>
      </c>
    </row>
    <row r="876" spans="1:15" x14ac:dyDescent="0.3">
      <c r="A876" t="s">
        <v>914</v>
      </c>
      <c r="B876" s="1">
        <v>45309</v>
      </c>
      <c r="C876" t="s">
        <v>44</v>
      </c>
      <c r="D876" t="s">
        <v>45</v>
      </c>
      <c r="E876" t="s">
        <v>14</v>
      </c>
      <c r="F876" s="4">
        <v>4</v>
      </c>
      <c r="G876" s="3">
        <v>250</v>
      </c>
      <c r="H876" s="3">
        <v>130</v>
      </c>
      <c r="I876" s="2">
        <v>10</v>
      </c>
      <c r="J876" t="s">
        <v>15</v>
      </c>
      <c r="K876" t="s">
        <v>16</v>
      </c>
      <c r="L876" s="6">
        <f t="shared" si="52"/>
        <v>129</v>
      </c>
      <c r="M876">
        <f t="shared" si="53"/>
        <v>900</v>
      </c>
      <c r="N876">
        <f t="shared" si="54"/>
        <v>520</v>
      </c>
      <c r="O876">
        <f t="shared" si="55"/>
        <v>380</v>
      </c>
    </row>
    <row r="877" spans="1:15" x14ac:dyDescent="0.3">
      <c r="A877" t="s">
        <v>915</v>
      </c>
      <c r="B877" s="1">
        <v>45983</v>
      </c>
      <c r="C877" t="s">
        <v>44</v>
      </c>
      <c r="D877" t="s">
        <v>45</v>
      </c>
      <c r="E877" t="s">
        <v>14</v>
      </c>
      <c r="F877" s="4">
        <v>1</v>
      </c>
      <c r="G877" s="3">
        <v>250</v>
      </c>
      <c r="H877" s="3">
        <v>130</v>
      </c>
      <c r="I877" s="2">
        <v>10</v>
      </c>
      <c r="J877" t="s">
        <v>15</v>
      </c>
      <c r="K877" t="s">
        <v>30</v>
      </c>
      <c r="L877" s="6">
        <f t="shared" si="52"/>
        <v>129</v>
      </c>
      <c r="M877">
        <f t="shared" si="53"/>
        <v>225</v>
      </c>
      <c r="N877">
        <f t="shared" si="54"/>
        <v>130</v>
      </c>
      <c r="O877">
        <f t="shared" si="55"/>
        <v>95</v>
      </c>
    </row>
    <row r="878" spans="1:15" x14ac:dyDescent="0.3">
      <c r="A878" t="s">
        <v>916</v>
      </c>
      <c r="B878" s="1">
        <v>45631</v>
      </c>
      <c r="C878" t="s">
        <v>32</v>
      </c>
      <c r="D878" t="s">
        <v>33</v>
      </c>
      <c r="E878" t="s">
        <v>34</v>
      </c>
      <c r="F878" s="4">
        <v>5</v>
      </c>
      <c r="G878" s="3">
        <v>320</v>
      </c>
      <c r="H878" s="3">
        <v>180</v>
      </c>
      <c r="J878" t="s">
        <v>15</v>
      </c>
      <c r="K878" t="s">
        <v>30</v>
      </c>
      <c r="L878" s="6">
        <f t="shared" si="52"/>
        <v>179</v>
      </c>
      <c r="M878">
        <f t="shared" si="53"/>
        <v>1600</v>
      </c>
      <c r="N878">
        <f t="shared" si="54"/>
        <v>900</v>
      </c>
      <c r="O878">
        <f t="shared" si="55"/>
        <v>700</v>
      </c>
    </row>
    <row r="879" spans="1:15" x14ac:dyDescent="0.3">
      <c r="A879" t="s">
        <v>917</v>
      </c>
      <c r="B879" s="1">
        <v>45588</v>
      </c>
      <c r="C879" t="s">
        <v>51</v>
      </c>
      <c r="D879" t="s">
        <v>52</v>
      </c>
      <c r="E879" t="s">
        <v>53</v>
      </c>
      <c r="F879" s="4">
        <v>4</v>
      </c>
      <c r="G879" s="3">
        <v>120</v>
      </c>
      <c r="H879" s="3">
        <v>50</v>
      </c>
      <c r="J879" t="s">
        <v>15</v>
      </c>
      <c r="K879" t="s">
        <v>16</v>
      </c>
      <c r="L879" s="6">
        <f t="shared" si="52"/>
        <v>49</v>
      </c>
      <c r="M879">
        <f t="shared" si="53"/>
        <v>480</v>
      </c>
      <c r="N879">
        <f t="shared" si="54"/>
        <v>200</v>
      </c>
      <c r="O879">
        <f t="shared" si="55"/>
        <v>280</v>
      </c>
    </row>
    <row r="880" spans="1:15" x14ac:dyDescent="0.3">
      <c r="A880" t="s">
        <v>918</v>
      </c>
      <c r="B880" s="1">
        <v>45510</v>
      </c>
      <c r="C880" t="s">
        <v>19</v>
      </c>
      <c r="D880" t="s">
        <v>20</v>
      </c>
      <c r="E880" t="s">
        <v>21</v>
      </c>
      <c r="F880" s="4">
        <v>4</v>
      </c>
      <c r="G880" s="3">
        <v>220</v>
      </c>
      <c r="H880" s="3">
        <v>120</v>
      </c>
      <c r="J880" t="s">
        <v>15</v>
      </c>
      <c r="K880" t="s">
        <v>30</v>
      </c>
      <c r="L880" s="6">
        <f t="shared" si="52"/>
        <v>119</v>
      </c>
      <c r="M880">
        <f t="shared" si="53"/>
        <v>880</v>
      </c>
      <c r="N880">
        <f t="shared" si="54"/>
        <v>480</v>
      </c>
      <c r="O880">
        <f t="shared" si="55"/>
        <v>400</v>
      </c>
    </row>
    <row r="881" spans="1:15" x14ac:dyDescent="0.3">
      <c r="A881" t="s">
        <v>919</v>
      </c>
      <c r="B881" s="1">
        <v>45699</v>
      </c>
      <c r="C881" t="s">
        <v>12</v>
      </c>
      <c r="D881" t="s">
        <v>13</v>
      </c>
      <c r="E881" t="s">
        <v>14</v>
      </c>
      <c r="F881" s="4">
        <v>4</v>
      </c>
      <c r="G881" s="3">
        <v>180</v>
      </c>
      <c r="H881" s="3">
        <v>90</v>
      </c>
      <c r="I881" s="2">
        <v>20</v>
      </c>
      <c r="J881" t="s">
        <v>15</v>
      </c>
      <c r="K881" t="s">
        <v>30</v>
      </c>
      <c r="L881" s="6">
        <f t="shared" si="52"/>
        <v>89</v>
      </c>
      <c r="M881">
        <f t="shared" si="53"/>
        <v>576</v>
      </c>
      <c r="N881">
        <f t="shared" si="54"/>
        <v>360</v>
      </c>
      <c r="O881">
        <f t="shared" si="55"/>
        <v>216</v>
      </c>
    </row>
    <row r="882" spans="1:15" x14ac:dyDescent="0.3">
      <c r="A882" t="s">
        <v>920</v>
      </c>
      <c r="B882" s="1">
        <v>45295</v>
      </c>
      <c r="C882" t="s">
        <v>19</v>
      </c>
      <c r="D882" t="s">
        <v>20</v>
      </c>
      <c r="E882" t="s">
        <v>21</v>
      </c>
      <c r="F882" s="4">
        <v>1</v>
      </c>
      <c r="G882" s="3">
        <v>220</v>
      </c>
      <c r="H882" s="3">
        <v>120</v>
      </c>
      <c r="I882" s="2">
        <v>10</v>
      </c>
      <c r="J882" t="s">
        <v>22</v>
      </c>
      <c r="K882" t="s">
        <v>36</v>
      </c>
      <c r="L882" s="6">
        <f t="shared" si="52"/>
        <v>119</v>
      </c>
      <c r="M882">
        <f t="shared" si="53"/>
        <v>198</v>
      </c>
      <c r="N882">
        <f t="shared" si="54"/>
        <v>120</v>
      </c>
      <c r="O882">
        <f t="shared" si="55"/>
        <v>78</v>
      </c>
    </row>
    <row r="883" spans="1:15" x14ac:dyDescent="0.3">
      <c r="A883" t="s">
        <v>921</v>
      </c>
      <c r="B883" s="1">
        <v>45609</v>
      </c>
      <c r="C883" t="s">
        <v>32</v>
      </c>
      <c r="D883" t="s">
        <v>33</v>
      </c>
      <c r="E883" t="s">
        <v>34</v>
      </c>
      <c r="F883" s="4">
        <v>3</v>
      </c>
      <c r="G883" s="3">
        <v>320</v>
      </c>
      <c r="H883" s="3">
        <v>180</v>
      </c>
      <c r="I883" s="2">
        <v>15</v>
      </c>
      <c r="J883" t="s">
        <v>15</v>
      </c>
      <c r="K883" t="s">
        <v>16</v>
      </c>
      <c r="L883" s="6">
        <f t="shared" si="52"/>
        <v>179</v>
      </c>
      <c r="M883">
        <f t="shared" si="53"/>
        <v>816</v>
      </c>
      <c r="N883">
        <f t="shared" si="54"/>
        <v>540</v>
      </c>
      <c r="O883">
        <f t="shared" si="55"/>
        <v>276</v>
      </c>
    </row>
    <row r="884" spans="1:15" x14ac:dyDescent="0.3">
      <c r="A884" t="s">
        <v>922</v>
      </c>
      <c r="B884" s="1">
        <v>45760</v>
      </c>
      <c r="C884" t="s">
        <v>32</v>
      </c>
      <c r="D884" t="s">
        <v>33</v>
      </c>
      <c r="E884" t="s">
        <v>34</v>
      </c>
      <c r="F884" s="4">
        <v>3</v>
      </c>
      <c r="G884" s="3">
        <v>320</v>
      </c>
      <c r="H884" s="3">
        <v>180</v>
      </c>
      <c r="I884" s="2">
        <v>15</v>
      </c>
      <c r="J884" t="s">
        <v>22</v>
      </c>
      <c r="K884" t="s">
        <v>30</v>
      </c>
      <c r="L884" s="6">
        <f t="shared" si="52"/>
        <v>179</v>
      </c>
      <c r="M884">
        <f t="shared" si="53"/>
        <v>816</v>
      </c>
      <c r="N884">
        <f t="shared" si="54"/>
        <v>540</v>
      </c>
      <c r="O884">
        <f t="shared" si="55"/>
        <v>276</v>
      </c>
    </row>
    <row r="885" spans="1:15" x14ac:dyDescent="0.3">
      <c r="A885" t="s">
        <v>923</v>
      </c>
      <c r="B885" s="1">
        <v>45597</v>
      </c>
      <c r="C885" t="s">
        <v>51</v>
      </c>
      <c r="D885" t="s">
        <v>52</v>
      </c>
      <c r="E885" t="s">
        <v>53</v>
      </c>
      <c r="F885" s="4">
        <v>1</v>
      </c>
      <c r="G885" s="3">
        <v>120</v>
      </c>
      <c r="H885" s="3">
        <v>50</v>
      </c>
      <c r="I885" s="2">
        <v>20</v>
      </c>
      <c r="J885" t="s">
        <v>22</v>
      </c>
      <c r="K885" t="s">
        <v>30</v>
      </c>
      <c r="L885" s="6">
        <f t="shared" si="52"/>
        <v>49</v>
      </c>
      <c r="M885">
        <f t="shared" si="53"/>
        <v>96</v>
      </c>
      <c r="N885">
        <f t="shared" si="54"/>
        <v>50</v>
      </c>
      <c r="O885">
        <f t="shared" si="55"/>
        <v>46</v>
      </c>
    </row>
    <row r="886" spans="1:15" x14ac:dyDescent="0.3">
      <c r="A886" t="s">
        <v>924</v>
      </c>
      <c r="B886" s="1">
        <v>45812</v>
      </c>
      <c r="C886" t="s">
        <v>44</v>
      </c>
      <c r="D886" t="s">
        <v>45</v>
      </c>
      <c r="E886" t="s">
        <v>14</v>
      </c>
      <c r="F886" s="4">
        <v>1</v>
      </c>
      <c r="G886" s="3">
        <v>250</v>
      </c>
      <c r="H886" s="3">
        <v>130</v>
      </c>
      <c r="I886" s="2">
        <v>25</v>
      </c>
      <c r="J886" t="s">
        <v>15</v>
      </c>
      <c r="K886" t="s">
        <v>16</v>
      </c>
      <c r="L886" s="6">
        <f t="shared" si="52"/>
        <v>129</v>
      </c>
      <c r="M886">
        <f t="shared" si="53"/>
        <v>187.5</v>
      </c>
      <c r="N886">
        <f t="shared" si="54"/>
        <v>130</v>
      </c>
      <c r="O886">
        <f t="shared" si="55"/>
        <v>57.5</v>
      </c>
    </row>
    <row r="887" spans="1:15" x14ac:dyDescent="0.3">
      <c r="A887" t="s">
        <v>925</v>
      </c>
      <c r="B887" s="1">
        <v>45614</v>
      </c>
      <c r="C887" t="s">
        <v>39</v>
      </c>
      <c r="D887" t="s">
        <v>40</v>
      </c>
      <c r="E887" t="s">
        <v>41</v>
      </c>
      <c r="F887" s="4">
        <v>3</v>
      </c>
      <c r="G887" s="3">
        <v>80</v>
      </c>
      <c r="H887" s="3">
        <v>30</v>
      </c>
      <c r="I887" s="2">
        <v>10</v>
      </c>
      <c r="J887" t="s">
        <v>22</v>
      </c>
      <c r="K887" t="s">
        <v>36</v>
      </c>
      <c r="L887" s="6">
        <f t="shared" si="52"/>
        <v>29</v>
      </c>
      <c r="M887">
        <f t="shared" si="53"/>
        <v>216</v>
      </c>
      <c r="N887">
        <f t="shared" si="54"/>
        <v>90</v>
      </c>
      <c r="O887">
        <f t="shared" si="55"/>
        <v>126</v>
      </c>
    </row>
    <row r="888" spans="1:15" x14ac:dyDescent="0.3">
      <c r="A888" t="s">
        <v>926</v>
      </c>
      <c r="B888" s="1">
        <v>45906</v>
      </c>
      <c r="C888" t="s">
        <v>51</v>
      </c>
      <c r="D888" t="s">
        <v>52</v>
      </c>
      <c r="E888" t="s">
        <v>53</v>
      </c>
      <c r="F888" s="4">
        <v>5</v>
      </c>
      <c r="G888" s="3">
        <v>120</v>
      </c>
      <c r="H888" s="3">
        <v>50</v>
      </c>
      <c r="I888" s="2">
        <v>10</v>
      </c>
      <c r="J888" t="s">
        <v>22</v>
      </c>
      <c r="K888" t="s">
        <v>23</v>
      </c>
      <c r="L888" s="6">
        <f t="shared" si="52"/>
        <v>49</v>
      </c>
      <c r="M888">
        <f t="shared" si="53"/>
        <v>540</v>
      </c>
      <c r="N888">
        <f t="shared" si="54"/>
        <v>250</v>
      </c>
      <c r="O888">
        <f t="shared" si="55"/>
        <v>290</v>
      </c>
    </row>
    <row r="889" spans="1:15" x14ac:dyDescent="0.3">
      <c r="A889" t="s">
        <v>927</v>
      </c>
      <c r="B889" s="1">
        <v>45531</v>
      </c>
      <c r="C889" t="s">
        <v>19</v>
      </c>
      <c r="D889" t="s">
        <v>20</v>
      </c>
      <c r="E889" t="s">
        <v>21</v>
      </c>
      <c r="F889" s="4">
        <v>3</v>
      </c>
      <c r="G889" s="3">
        <v>220</v>
      </c>
      <c r="H889" s="3">
        <v>120</v>
      </c>
      <c r="I889" s="2">
        <v>5</v>
      </c>
      <c r="J889" t="s">
        <v>15</v>
      </c>
      <c r="K889" t="s">
        <v>23</v>
      </c>
      <c r="L889" s="6">
        <f t="shared" si="52"/>
        <v>119</v>
      </c>
      <c r="M889">
        <f t="shared" si="53"/>
        <v>627</v>
      </c>
      <c r="N889">
        <f t="shared" si="54"/>
        <v>360</v>
      </c>
      <c r="O889">
        <f t="shared" si="55"/>
        <v>267</v>
      </c>
    </row>
    <row r="890" spans="1:15" x14ac:dyDescent="0.3">
      <c r="A890" t="s">
        <v>928</v>
      </c>
      <c r="B890" s="1">
        <v>45504</v>
      </c>
      <c r="C890" t="s">
        <v>44</v>
      </c>
      <c r="D890" t="s">
        <v>45</v>
      </c>
      <c r="E890" t="s">
        <v>14</v>
      </c>
      <c r="F890" s="4">
        <v>3</v>
      </c>
      <c r="G890" s="3">
        <v>250</v>
      </c>
      <c r="H890" s="3">
        <v>130</v>
      </c>
      <c r="I890" s="2">
        <v>15</v>
      </c>
      <c r="J890" t="s">
        <v>22</v>
      </c>
      <c r="K890" t="s">
        <v>30</v>
      </c>
      <c r="L890" s="6">
        <f t="shared" si="52"/>
        <v>129</v>
      </c>
      <c r="M890">
        <f t="shared" si="53"/>
        <v>637.5</v>
      </c>
      <c r="N890">
        <f t="shared" si="54"/>
        <v>390</v>
      </c>
      <c r="O890">
        <f t="shared" si="55"/>
        <v>247.5</v>
      </c>
    </row>
    <row r="891" spans="1:15" x14ac:dyDescent="0.3">
      <c r="A891" t="s">
        <v>929</v>
      </c>
      <c r="B891" s="1">
        <v>45878</v>
      </c>
      <c r="C891" t="s">
        <v>47</v>
      </c>
      <c r="D891" t="s">
        <v>48</v>
      </c>
      <c r="E891" t="s">
        <v>49</v>
      </c>
      <c r="F891" s="4">
        <v>1</v>
      </c>
      <c r="G891" s="3">
        <v>140</v>
      </c>
      <c r="H891" s="3">
        <v>70</v>
      </c>
      <c r="I891" s="2">
        <v>20</v>
      </c>
      <c r="J891" t="s">
        <v>22</v>
      </c>
      <c r="K891" t="s">
        <v>30</v>
      </c>
      <c r="L891" s="6">
        <f t="shared" si="52"/>
        <v>69</v>
      </c>
      <c r="M891">
        <f t="shared" si="53"/>
        <v>112</v>
      </c>
      <c r="N891">
        <f t="shared" si="54"/>
        <v>70</v>
      </c>
      <c r="O891">
        <f t="shared" si="55"/>
        <v>42</v>
      </c>
    </row>
    <row r="892" spans="1:15" x14ac:dyDescent="0.3">
      <c r="A892" t="s">
        <v>930</v>
      </c>
      <c r="B892" s="1">
        <v>45520</v>
      </c>
      <c r="C892" t="s">
        <v>32</v>
      </c>
      <c r="D892" t="s">
        <v>33</v>
      </c>
      <c r="E892" t="s">
        <v>34</v>
      </c>
      <c r="F892" s="4">
        <v>3</v>
      </c>
      <c r="G892" s="3">
        <v>320</v>
      </c>
      <c r="H892" s="3">
        <v>180</v>
      </c>
      <c r="J892" t="s">
        <v>22</v>
      </c>
      <c r="K892" t="s">
        <v>23</v>
      </c>
      <c r="L892" s="6">
        <f t="shared" si="52"/>
        <v>179</v>
      </c>
      <c r="M892">
        <f t="shared" si="53"/>
        <v>960</v>
      </c>
      <c r="N892">
        <f t="shared" si="54"/>
        <v>540</v>
      </c>
      <c r="O892">
        <f t="shared" si="55"/>
        <v>420</v>
      </c>
    </row>
    <row r="893" spans="1:15" x14ac:dyDescent="0.3">
      <c r="A893" t="s">
        <v>931</v>
      </c>
      <c r="B893" s="1">
        <v>45303</v>
      </c>
      <c r="C893" t="s">
        <v>26</v>
      </c>
      <c r="D893" t="s">
        <v>27</v>
      </c>
      <c r="E893" t="s">
        <v>28</v>
      </c>
      <c r="F893" s="4">
        <v>4</v>
      </c>
      <c r="G893" s="3">
        <v>100</v>
      </c>
      <c r="H893" s="3">
        <v>45</v>
      </c>
      <c r="I893" s="2">
        <v>0</v>
      </c>
      <c r="J893" t="s">
        <v>15</v>
      </c>
      <c r="K893" t="s">
        <v>23</v>
      </c>
      <c r="L893" s="6">
        <f t="shared" si="52"/>
        <v>44</v>
      </c>
      <c r="M893">
        <f t="shared" si="53"/>
        <v>400</v>
      </c>
      <c r="N893">
        <f t="shared" si="54"/>
        <v>180</v>
      </c>
      <c r="O893">
        <f t="shared" si="55"/>
        <v>220</v>
      </c>
    </row>
    <row r="894" spans="1:15" x14ac:dyDescent="0.3">
      <c r="A894" t="s">
        <v>932</v>
      </c>
      <c r="B894" s="1">
        <v>45498</v>
      </c>
      <c r="C894" t="s">
        <v>19</v>
      </c>
      <c r="D894" t="s">
        <v>20</v>
      </c>
      <c r="E894" t="s">
        <v>21</v>
      </c>
      <c r="F894" s="4">
        <v>3</v>
      </c>
      <c r="G894" s="3">
        <v>220</v>
      </c>
      <c r="H894" s="3">
        <v>120</v>
      </c>
      <c r="I894" s="2">
        <v>5</v>
      </c>
      <c r="J894" t="s">
        <v>15</v>
      </c>
      <c r="K894" t="s">
        <v>30</v>
      </c>
      <c r="L894" s="6">
        <f t="shared" si="52"/>
        <v>119</v>
      </c>
      <c r="M894">
        <f t="shared" si="53"/>
        <v>627</v>
      </c>
      <c r="N894">
        <f t="shared" si="54"/>
        <v>360</v>
      </c>
      <c r="O894">
        <f t="shared" si="55"/>
        <v>267</v>
      </c>
    </row>
    <row r="895" spans="1:15" x14ac:dyDescent="0.3">
      <c r="A895" t="s">
        <v>933</v>
      </c>
      <c r="B895" s="1">
        <v>45893</v>
      </c>
      <c r="C895" t="s">
        <v>19</v>
      </c>
      <c r="D895" t="s">
        <v>20</v>
      </c>
      <c r="E895" t="s">
        <v>21</v>
      </c>
      <c r="F895" s="4">
        <v>5</v>
      </c>
      <c r="G895" s="3">
        <v>220</v>
      </c>
      <c r="H895" s="3">
        <v>120</v>
      </c>
      <c r="I895" s="2">
        <v>15</v>
      </c>
      <c r="J895" t="s">
        <v>15</v>
      </c>
      <c r="K895" t="s">
        <v>36</v>
      </c>
      <c r="L895" s="6">
        <f t="shared" si="52"/>
        <v>119</v>
      </c>
      <c r="M895">
        <f t="shared" si="53"/>
        <v>935</v>
      </c>
      <c r="N895">
        <f t="shared" si="54"/>
        <v>600</v>
      </c>
      <c r="O895">
        <f t="shared" si="55"/>
        <v>335</v>
      </c>
    </row>
    <row r="896" spans="1:15" x14ac:dyDescent="0.3">
      <c r="A896" t="s">
        <v>934</v>
      </c>
      <c r="B896" s="1">
        <v>45339</v>
      </c>
      <c r="C896" t="s">
        <v>32</v>
      </c>
      <c r="D896" t="s">
        <v>33</v>
      </c>
      <c r="E896" t="s">
        <v>34</v>
      </c>
      <c r="F896" s="4">
        <v>5</v>
      </c>
      <c r="G896" s="3">
        <v>320</v>
      </c>
      <c r="H896" s="3">
        <v>180</v>
      </c>
      <c r="I896" s="2">
        <v>10</v>
      </c>
      <c r="J896" t="s">
        <v>22</v>
      </c>
      <c r="K896" t="s">
        <v>36</v>
      </c>
      <c r="L896" s="6">
        <f t="shared" si="52"/>
        <v>179</v>
      </c>
      <c r="M896">
        <f t="shared" si="53"/>
        <v>1440</v>
      </c>
      <c r="N896">
        <f t="shared" si="54"/>
        <v>900</v>
      </c>
      <c r="O896">
        <f t="shared" si="55"/>
        <v>540</v>
      </c>
    </row>
    <row r="897" spans="1:15" x14ac:dyDescent="0.3">
      <c r="A897" t="s">
        <v>935</v>
      </c>
      <c r="B897" s="1">
        <v>45898</v>
      </c>
      <c r="C897" t="s">
        <v>44</v>
      </c>
      <c r="D897" t="s">
        <v>45</v>
      </c>
      <c r="E897" t="s">
        <v>14</v>
      </c>
      <c r="F897" s="4">
        <v>3</v>
      </c>
      <c r="G897" s="3">
        <v>250</v>
      </c>
      <c r="H897" s="3">
        <v>130</v>
      </c>
      <c r="I897" s="2">
        <v>5</v>
      </c>
      <c r="J897" t="s">
        <v>15</v>
      </c>
      <c r="K897" t="s">
        <v>30</v>
      </c>
      <c r="L897" s="6">
        <f t="shared" si="52"/>
        <v>129</v>
      </c>
      <c r="M897">
        <f t="shared" si="53"/>
        <v>712.5</v>
      </c>
      <c r="N897">
        <f t="shared" si="54"/>
        <v>390</v>
      </c>
      <c r="O897">
        <f t="shared" si="55"/>
        <v>322.5</v>
      </c>
    </row>
    <row r="898" spans="1:15" x14ac:dyDescent="0.3">
      <c r="A898" t="s">
        <v>936</v>
      </c>
      <c r="B898" s="1">
        <v>45718</v>
      </c>
      <c r="C898" t="s">
        <v>47</v>
      </c>
      <c r="D898" t="s">
        <v>48</v>
      </c>
      <c r="E898" t="s">
        <v>49</v>
      </c>
      <c r="F898" s="4">
        <v>1</v>
      </c>
      <c r="G898" s="3">
        <v>140</v>
      </c>
      <c r="H898" s="3">
        <v>70</v>
      </c>
      <c r="I898" s="2">
        <v>10</v>
      </c>
      <c r="J898" t="s">
        <v>22</v>
      </c>
      <c r="K898" t="s">
        <v>16</v>
      </c>
      <c r="L898" s="6">
        <f t="shared" si="52"/>
        <v>69</v>
      </c>
      <c r="M898">
        <f t="shared" si="53"/>
        <v>126</v>
      </c>
      <c r="N898">
        <f t="shared" si="54"/>
        <v>70</v>
      </c>
      <c r="O898">
        <f t="shared" si="55"/>
        <v>56</v>
      </c>
    </row>
    <row r="899" spans="1:15" x14ac:dyDescent="0.3">
      <c r="A899" t="s">
        <v>937</v>
      </c>
      <c r="B899" s="1">
        <v>46006</v>
      </c>
      <c r="C899" t="s">
        <v>39</v>
      </c>
      <c r="D899" t="s">
        <v>40</v>
      </c>
      <c r="E899" t="s">
        <v>41</v>
      </c>
      <c r="F899" s="4">
        <v>3</v>
      </c>
      <c r="G899" s="3">
        <v>80</v>
      </c>
      <c r="H899" s="3">
        <v>30</v>
      </c>
      <c r="I899" s="2">
        <v>0</v>
      </c>
      <c r="J899" t="s">
        <v>22</v>
      </c>
      <c r="K899" t="s">
        <v>30</v>
      </c>
      <c r="L899" s="6">
        <f t="shared" ref="L899:L962" si="56">H899-G899/G899</f>
        <v>29</v>
      </c>
      <c r="M899">
        <f t="shared" ref="M899:M962" si="57">F899*G899*(1-I899/100)</f>
        <v>240</v>
      </c>
      <c r="N899">
        <f t="shared" ref="N899:N962" si="58">H899*F899</f>
        <v>90</v>
      </c>
      <c r="O899">
        <f t="shared" ref="O899:O962" si="59">M899-N899</f>
        <v>150</v>
      </c>
    </row>
    <row r="900" spans="1:15" x14ac:dyDescent="0.3">
      <c r="A900" t="s">
        <v>938</v>
      </c>
      <c r="B900" s="1">
        <v>45361</v>
      </c>
      <c r="C900" t="s">
        <v>47</v>
      </c>
      <c r="D900" t="s">
        <v>48</v>
      </c>
      <c r="E900" t="s">
        <v>49</v>
      </c>
      <c r="F900" s="4">
        <v>2</v>
      </c>
      <c r="G900" s="3">
        <v>140</v>
      </c>
      <c r="H900" s="3">
        <v>70</v>
      </c>
      <c r="I900" s="2">
        <v>15</v>
      </c>
      <c r="J900" t="s">
        <v>22</v>
      </c>
      <c r="K900" t="s">
        <v>16</v>
      </c>
      <c r="L900" s="6">
        <f t="shared" si="56"/>
        <v>69</v>
      </c>
      <c r="M900">
        <f t="shared" si="57"/>
        <v>238</v>
      </c>
      <c r="N900">
        <f t="shared" si="58"/>
        <v>140</v>
      </c>
      <c r="O900">
        <f t="shared" si="59"/>
        <v>98</v>
      </c>
    </row>
    <row r="901" spans="1:15" x14ac:dyDescent="0.3">
      <c r="A901" t="s">
        <v>939</v>
      </c>
      <c r="B901" s="1">
        <v>45303</v>
      </c>
      <c r="C901" t="s">
        <v>19</v>
      </c>
      <c r="D901" t="s">
        <v>20</v>
      </c>
      <c r="E901" t="s">
        <v>21</v>
      </c>
      <c r="F901" s="4">
        <v>2</v>
      </c>
      <c r="G901" s="3">
        <v>220</v>
      </c>
      <c r="H901" s="3">
        <v>120</v>
      </c>
      <c r="I901" s="2">
        <v>15</v>
      </c>
      <c r="J901" t="s">
        <v>15</v>
      </c>
      <c r="K901" t="s">
        <v>16</v>
      </c>
      <c r="L901" s="6">
        <f t="shared" si="56"/>
        <v>119</v>
      </c>
      <c r="M901">
        <f t="shared" si="57"/>
        <v>374</v>
      </c>
      <c r="N901">
        <f t="shared" si="58"/>
        <v>240</v>
      </c>
      <c r="O901">
        <f t="shared" si="59"/>
        <v>134</v>
      </c>
    </row>
    <row r="902" spans="1:15" x14ac:dyDescent="0.3">
      <c r="A902" t="s">
        <v>940</v>
      </c>
      <c r="B902" s="1">
        <v>45294</v>
      </c>
      <c r="C902" t="s">
        <v>26</v>
      </c>
      <c r="D902" t="s">
        <v>27</v>
      </c>
      <c r="E902" t="s">
        <v>28</v>
      </c>
      <c r="F902" s="4">
        <v>3</v>
      </c>
      <c r="G902" s="3">
        <v>100</v>
      </c>
      <c r="H902" s="3">
        <v>45</v>
      </c>
      <c r="I902" s="2">
        <v>0</v>
      </c>
      <c r="J902" t="s">
        <v>22</v>
      </c>
      <c r="K902" t="s">
        <v>30</v>
      </c>
      <c r="L902" s="6">
        <f t="shared" si="56"/>
        <v>44</v>
      </c>
      <c r="M902">
        <f t="shared" si="57"/>
        <v>300</v>
      </c>
      <c r="N902">
        <f t="shared" si="58"/>
        <v>135</v>
      </c>
      <c r="O902">
        <f t="shared" si="59"/>
        <v>165</v>
      </c>
    </row>
    <row r="903" spans="1:15" x14ac:dyDescent="0.3">
      <c r="A903" t="s">
        <v>941</v>
      </c>
      <c r="B903" s="1">
        <v>45958</v>
      </c>
      <c r="C903" t="s">
        <v>51</v>
      </c>
      <c r="D903" t="s">
        <v>52</v>
      </c>
      <c r="E903" t="s">
        <v>53</v>
      </c>
      <c r="F903" s="4">
        <v>4</v>
      </c>
      <c r="G903" s="3">
        <v>120</v>
      </c>
      <c r="H903" s="3">
        <v>50</v>
      </c>
      <c r="I903" s="2">
        <v>5</v>
      </c>
      <c r="J903" t="s">
        <v>15</v>
      </c>
      <c r="K903" t="s">
        <v>30</v>
      </c>
      <c r="L903" s="6">
        <f t="shared" si="56"/>
        <v>49</v>
      </c>
      <c r="M903">
        <f t="shared" si="57"/>
        <v>456</v>
      </c>
      <c r="N903">
        <f t="shared" si="58"/>
        <v>200</v>
      </c>
      <c r="O903">
        <f t="shared" si="59"/>
        <v>256</v>
      </c>
    </row>
    <row r="904" spans="1:15" x14ac:dyDescent="0.3">
      <c r="A904" t="s">
        <v>942</v>
      </c>
      <c r="B904" s="1">
        <v>45998</v>
      </c>
      <c r="C904" t="s">
        <v>19</v>
      </c>
      <c r="D904" t="s">
        <v>20</v>
      </c>
      <c r="E904" t="s">
        <v>21</v>
      </c>
      <c r="F904" s="4">
        <v>2</v>
      </c>
      <c r="G904" s="3">
        <v>220</v>
      </c>
      <c r="H904" s="3">
        <v>120</v>
      </c>
      <c r="I904" s="2">
        <v>0</v>
      </c>
      <c r="J904" t="s">
        <v>22</v>
      </c>
      <c r="K904" t="s">
        <v>16</v>
      </c>
      <c r="L904" s="6">
        <f t="shared" si="56"/>
        <v>119</v>
      </c>
      <c r="M904">
        <f t="shared" si="57"/>
        <v>440</v>
      </c>
      <c r="N904">
        <f t="shared" si="58"/>
        <v>240</v>
      </c>
      <c r="O904">
        <f t="shared" si="59"/>
        <v>200</v>
      </c>
    </row>
    <row r="905" spans="1:15" x14ac:dyDescent="0.3">
      <c r="A905" t="s">
        <v>943</v>
      </c>
      <c r="B905" s="1">
        <v>45626</v>
      </c>
      <c r="C905" t="s">
        <v>32</v>
      </c>
      <c r="D905" t="s">
        <v>33</v>
      </c>
      <c r="E905" t="s">
        <v>34</v>
      </c>
      <c r="F905" s="4">
        <v>4</v>
      </c>
      <c r="G905" s="3">
        <v>320</v>
      </c>
      <c r="H905" s="3">
        <v>180</v>
      </c>
      <c r="I905" s="2">
        <v>15</v>
      </c>
      <c r="J905" t="s">
        <v>15</v>
      </c>
      <c r="K905" t="s">
        <v>36</v>
      </c>
      <c r="L905" s="6">
        <f t="shared" si="56"/>
        <v>179</v>
      </c>
      <c r="M905">
        <f t="shared" si="57"/>
        <v>1088</v>
      </c>
      <c r="N905">
        <f t="shared" si="58"/>
        <v>720</v>
      </c>
      <c r="O905">
        <f t="shared" si="59"/>
        <v>368</v>
      </c>
    </row>
    <row r="906" spans="1:15" x14ac:dyDescent="0.3">
      <c r="A906" t="s">
        <v>944</v>
      </c>
      <c r="B906" s="1">
        <v>45507</v>
      </c>
      <c r="C906" t="s">
        <v>12</v>
      </c>
      <c r="D906" t="s">
        <v>13</v>
      </c>
      <c r="E906" t="s">
        <v>14</v>
      </c>
      <c r="F906" s="4">
        <v>4</v>
      </c>
      <c r="G906" s="3">
        <v>180</v>
      </c>
      <c r="H906" s="3">
        <v>90</v>
      </c>
      <c r="J906" t="s">
        <v>15</v>
      </c>
      <c r="K906" t="s">
        <v>30</v>
      </c>
      <c r="L906" s="6">
        <f t="shared" si="56"/>
        <v>89</v>
      </c>
      <c r="M906">
        <f t="shared" si="57"/>
        <v>720</v>
      </c>
      <c r="N906">
        <f t="shared" si="58"/>
        <v>360</v>
      </c>
      <c r="O906">
        <f t="shared" si="59"/>
        <v>360</v>
      </c>
    </row>
    <row r="907" spans="1:15" x14ac:dyDescent="0.3">
      <c r="A907" t="s">
        <v>945</v>
      </c>
      <c r="B907" s="1">
        <v>45576</v>
      </c>
      <c r="C907" t="s">
        <v>19</v>
      </c>
      <c r="D907" t="s">
        <v>20</v>
      </c>
      <c r="E907" t="s">
        <v>21</v>
      </c>
      <c r="F907" s="4">
        <v>3</v>
      </c>
      <c r="G907" s="3">
        <v>220</v>
      </c>
      <c r="H907" s="3">
        <v>120</v>
      </c>
      <c r="I907" s="2">
        <v>15</v>
      </c>
      <c r="J907" t="s">
        <v>15</v>
      </c>
      <c r="K907" t="s">
        <v>36</v>
      </c>
      <c r="L907" s="6">
        <f t="shared" si="56"/>
        <v>119</v>
      </c>
      <c r="M907">
        <f t="shared" si="57"/>
        <v>561</v>
      </c>
      <c r="N907">
        <f t="shared" si="58"/>
        <v>360</v>
      </c>
      <c r="O907">
        <f t="shared" si="59"/>
        <v>201</v>
      </c>
    </row>
    <row r="908" spans="1:15" x14ac:dyDescent="0.3">
      <c r="A908" t="s">
        <v>946</v>
      </c>
      <c r="B908" s="1">
        <v>45564</v>
      </c>
      <c r="C908" t="s">
        <v>32</v>
      </c>
      <c r="D908" t="s">
        <v>33</v>
      </c>
      <c r="E908" t="s">
        <v>34</v>
      </c>
      <c r="F908" s="4">
        <v>5</v>
      </c>
      <c r="G908" s="3">
        <v>320</v>
      </c>
      <c r="H908" s="3">
        <v>180</v>
      </c>
      <c r="J908" t="s">
        <v>15</v>
      </c>
      <c r="K908" t="s">
        <v>23</v>
      </c>
      <c r="L908" s="6">
        <f t="shared" si="56"/>
        <v>179</v>
      </c>
      <c r="M908">
        <f t="shared" si="57"/>
        <v>1600</v>
      </c>
      <c r="N908">
        <f t="shared" si="58"/>
        <v>900</v>
      </c>
      <c r="O908">
        <f t="shared" si="59"/>
        <v>700</v>
      </c>
    </row>
    <row r="909" spans="1:15" x14ac:dyDescent="0.3">
      <c r="A909" t="s">
        <v>947</v>
      </c>
      <c r="B909" s="1">
        <v>45914</v>
      </c>
      <c r="C909" t="s">
        <v>12</v>
      </c>
      <c r="D909" t="s">
        <v>13</v>
      </c>
      <c r="E909" t="s">
        <v>14</v>
      </c>
      <c r="F909" s="4">
        <v>4</v>
      </c>
      <c r="G909" s="3">
        <v>180</v>
      </c>
      <c r="H909" s="3">
        <v>90</v>
      </c>
      <c r="I909" s="2">
        <v>15</v>
      </c>
      <c r="J909" t="s">
        <v>15</v>
      </c>
      <c r="K909" t="s">
        <v>36</v>
      </c>
      <c r="L909" s="6">
        <f t="shared" si="56"/>
        <v>89</v>
      </c>
      <c r="M909">
        <f t="shared" si="57"/>
        <v>612</v>
      </c>
      <c r="N909">
        <f t="shared" si="58"/>
        <v>360</v>
      </c>
      <c r="O909">
        <f t="shared" si="59"/>
        <v>252</v>
      </c>
    </row>
    <row r="910" spans="1:15" x14ac:dyDescent="0.3">
      <c r="A910" t="s">
        <v>948</v>
      </c>
      <c r="B910" s="1">
        <v>45359</v>
      </c>
      <c r="C910" t="s">
        <v>19</v>
      </c>
      <c r="D910" t="s">
        <v>20</v>
      </c>
      <c r="E910" t="s">
        <v>21</v>
      </c>
      <c r="F910" s="4">
        <v>3</v>
      </c>
      <c r="G910" s="3">
        <v>220</v>
      </c>
      <c r="H910" s="3">
        <v>120</v>
      </c>
      <c r="I910" s="2">
        <v>20</v>
      </c>
      <c r="J910" t="s">
        <v>22</v>
      </c>
      <c r="K910" t="s">
        <v>36</v>
      </c>
      <c r="L910" s="6">
        <f t="shared" si="56"/>
        <v>119</v>
      </c>
      <c r="M910">
        <f t="shared" si="57"/>
        <v>528</v>
      </c>
      <c r="N910">
        <f t="shared" si="58"/>
        <v>360</v>
      </c>
      <c r="O910">
        <f t="shared" si="59"/>
        <v>168</v>
      </c>
    </row>
    <row r="911" spans="1:15" x14ac:dyDescent="0.3">
      <c r="A911" t="s">
        <v>949</v>
      </c>
      <c r="B911" s="1">
        <v>45952</v>
      </c>
      <c r="C911" t="s">
        <v>26</v>
      </c>
      <c r="D911" t="s">
        <v>27</v>
      </c>
      <c r="E911" t="s">
        <v>28</v>
      </c>
      <c r="F911" s="4">
        <v>3</v>
      </c>
      <c r="G911" s="3">
        <v>100</v>
      </c>
      <c r="H911" s="3">
        <v>45</v>
      </c>
      <c r="I911" s="2">
        <v>0</v>
      </c>
      <c r="J911" t="s">
        <v>22</v>
      </c>
      <c r="K911" t="s">
        <v>30</v>
      </c>
      <c r="L911" s="6">
        <f t="shared" si="56"/>
        <v>44</v>
      </c>
      <c r="M911">
        <f t="shared" si="57"/>
        <v>300</v>
      </c>
      <c r="N911">
        <f t="shared" si="58"/>
        <v>135</v>
      </c>
      <c r="O911">
        <f t="shared" si="59"/>
        <v>165</v>
      </c>
    </row>
    <row r="912" spans="1:15" x14ac:dyDescent="0.3">
      <c r="A912" t="s">
        <v>950</v>
      </c>
      <c r="B912" s="1">
        <v>45844</v>
      </c>
      <c r="C912" t="s">
        <v>39</v>
      </c>
      <c r="D912" t="s">
        <v>40</v>
      </c>
      <c r="E912" t="s">
        <v>41</v>
      </c>
      <c r="F912" s="4">
        <v>1</v>
      </c>
      <c r="G912" s="3">
        <v>80</v>
      </c>
      <c r="H912" s="3">
        <v>30</v>
      </c>
      <c r="J912" t="s">
        <v>22</v>
      </c>
      <c r="K912" t="s">
        <v>23</v>
      </c>
      <c r="L912" s="6">
        <f t="shared" si="56"/>
        <v>29</v>
      </c>
      <c r="M912">
        <f t="shared" si="57"/>
        <v>80</v>
      </c>
      <c r="N912">
        <f t="shared" si="58"/>
        <v>30</v>
      </c>
      <c r="O912">
        <f t="shared" si="59"/>
        <v>50</v>
      </c>
    </row>
    <row r="913" spans="1:15" x14ac:dyDescent="0.3">
      <c r="A913" t="s">
        <v>951</v>
      </c>
      <c r="B913" s="1">
        <v>45637</v>
      </c>
      <c r="C913" t="s">
        <v>51</v>
      </c>
      <c r="D913" t="s">
        <v>52</v>
      </c>
      <c r="E913" t="s">
        <v>53</v>
      </c>
      <c r="F913" s="4">
        <v>3</v>
      </c>
      <c r="G913" s="3">
        <v>120</v>
      </c>
      <c r="H913" s="3">
        <v>50</v>
      </c>
      <c r="I913" s="2">
        <v>25</v>
      </c>
      <c r="J913" t="s">
        <v>22</v>
      </c>
      <c r="K913" t="s">
        <v>23</v>
      </c>
      <c r="L913" s="6">
        <f t="shared" si="56"/>
        <v>49</v>
      </c>
      <c r="M913">
        <f t="shared" si="57"/>
        <v>270</v>
      </c>
      <c r="N913">
        <f t="shared" si="58"/>
        <v>150</v>
      </c>
      <c r="O913">
        <f t="shared" si="59"/>
        <v>120</v>
      </c>
    </row>
    <row r="914" spans="1:15" x14ac:dyDescent="0.3">
      <c r="A914" t="s">
        <v>952</v>
      </c>
      <c r="B914" s="1">
        <v>45899</v>
      </c>
      <c r="C914" t="s">
        <v>26</v>
      </c>
      <c r="D914" t="s">
        <v>27</v>
      </c>
      <c r="E914" t="s">
        <v>28</v>
      </c>
      <c r="F914" s="4">
        <v>2</v>
      </c>
      <c r="G914" s="3">
        <v>100</v>
      </c>
      <c r="H914" s="3">
        <v>45</v>
      </c>
      <c r="J914" t="s">
        <v>22</v>
      </c>
      <c r="K914" t="s">
        <v>23</v>
      </c>
      <c r="L914" s="6">
        <f t="shared" si="56"/>
        <v>44</v>
      </c>
      <c r="M914">
        <f t="shared" si="57"/>
        <v>200</v>
      </c>
      <c r="N914">
        <f t="shared" si="58"/>
        <v>90</v>
      </c>
      <c r="O914">
        <f t="shared" si="59"/>
        <v>110</v>
      </c>
    </row>
    <row r="915" spans="1:15" x14ac:dyDescent="0.3">
      <c r="A915" t="s">
        <v>953</v>
      </c>
      <c r="B915" s="1">
        <v>45311</v>
      </c>
      <c r="C915" t="s">
        <v>12</v>
      </c>
      <c r="D915" t="s">
        <v>13</v>
      </c>
      <c r="E915" t="s">
        <v>14</v>
      </c>
      <c r="F915" s="4">
        <v>1</v>
      </c>
      <c r="G915" s="3">
        <v>180</v>
      </c>
      <c r="H915" s="3">
        <v>90</v>
      </c>
      <c r="I915" s="2">
        <v>0</v>
      </c>
      <c r="J915" t="s">
        <v>22</v>
      </c>
      <c r="K915" t="s">
        <v>30</v>
      </c>
      <c r="L915" s="6">
        <f t="shared" si="56"/>
        <v>89</v>
      </c>
      <c r="M915">
        <f t="shared" si="57"/>
        <v>180</v>
      </c>
      <c r="N915">
        <f t="shared" si="58"/>
        <v>90</v>
      </c>
      <c r="O915">
        <f t="shared" si="59"/>
        <v>90</v>
      </c>
    </row>
    <row r="916" spans="1:15" x14ac:dyDescent="0.3">
      <c r="A916" t="s">
        <v>954</v>
      </c>
      <c r="B916" s="1">
        <v>45866</v>
      </c>
      <c r="C916" t="s">
        <v>47</v>
      </c>
      <c r="D916" t="s">
        <v>48</v>
      </c>
      <c r="E916" t="s">
        <v>49</v>
      </c>
      <c r="F916" s="4">
        <v>2</v>
      </c>
      <c r="G916" s="3">
        <v>140</v>
      </c>
      <c r="H916" s="3">
        <v>70</v>
      </c>
      <c r="I916" s="2">
        <v>20</v>
      </c>
      <c r="J916" t="s">
        <v>15</v>
      </c>
      <c r="K916" t="s">
        <v>16</v>
      </c>
      <c r="L916" s="6">
        <f t="shared" si="56"/>
        <v>69</v>
      </c>
      <c r="M916">
        <f t="shared" si="57"/>
        <v>224</v>
      </c>
      <c r="N916">
        <f t="shared" si="58"/>
        <v>140</v>
      </c>
      <c r="O916">
        <f t="shared" si="59"/>
        <v>84</v>
      </c>
    </row>
    <row r="917" spans="1:15" x14ac:dyDescent="0.3">
      <c r="A917" t="s">
        <v>955</v>
      </c>
      <c r="B917" s="1">
        <v>45879</v>
      </c>
      <c r="C917" t="s">
        <v>12</v>
      </c>
      <c r="D917" t="s">
        <v>13</v>
      </c>
      <c r="E917" t="s">
        <v>14</v>
      </c>
      <c r="F917" s="4">
        <v>4</v>
      </c>
      <c r="G917" s="3">
        <v>180</v>
      </c>
      <c r="H917" s="3">
        <v>90</v>
      </c>
      <c r="I917" s="2">
        <v>25</v>
      </c>
      <c r="J917" t="s">
        <v>15</v>
      </c>
      <c r="K917" t="s">
        <v>16</v>
      </c>
      <c r="L917" s="6">
        <f t="shared" si="56"/>
        <v>89</v>
      </c>
      <c r="M917">
        <f t="shared" si="57"/>
        <v>540</v>
      </c>
      <c r="N917">
        <f t="shared" si="58"/>
        <v>360</v>
      </c>
      <c r="O917">
        <f t="shared" si="59"/>
        <v>180</v>
      </c>
    </row>
    <row r="918" spans="1:15" x14ac:dyDescent="0.3">
      <c r="A918" t="s">
        <v>956</v>
      </c>
      <c r="B918" s="1">
        <v>45752</v>
      </c>
      <c r="C918" t="s">
        <v>44</v>
      </c>
      <c r="D918" t="s">
        <v>45</v>
      </c>
      <c r="E918" t="s">
        <v>14</v>
      </c>
      <c r="F918" s="4">
        <v>3</v>
      </c>
      <c r="G918" s="3">
        <v>250</v>
      </c>
      <c r="H918" s="3">
        <v>130</v>
      </c>
      <c r="I918" s="2">
        <v>5</v>
      </c>
      <c r="J918" t="s">
        <v>15</v>
      </c>
      <c r="K918" t="s">
        <v>23</v>
      </c>
      <c r="L918" s="6">
        <f t="shared" si="56"/>
        <v>129</v>
      </c>
      <c r="M918">
        <f t="shared" si="57"/>
        <v>712.5</v>
      </c>
      <c r="N918">
        <f t="shared" si="58"/>
        <v>390</v>
      </c>
      <c r="O918">
        <f t="shared" si="59"/>
        <v>322.5</v>
      </c>
    </row>
    <row r="919" spans="1:15" x14ac:dyDescent="0.3">
      <c r="A919" t="s">
        <v>957</v>
      </c>
      <c r="B919" s="1">
        <v>45773</v>
      </c>
      <c r="C919" t="s">
        <v>51</v>
      </c>
      <c r="D919" t="s">
        <v>52</v>
      </c>
      <c r="E919" t="s">
        <v>53</v>
      </c>
      <c r="F919" s="4">
        <v>1</v>
      </c>
      <c r="G919" s="3">
        <v>120</v>
      </c>
      <c r="H919" s="3">
        <v>50</v>
      </c>
      <c r="I919" s="2">
        <v>0</v>
      </c>
      <c r="J919" t="s">
        <v>15</v>
      </c>
      <c r="K919" t="s">
        <v>30</v>
      </c>
      <c r="L919" s="6">
        <f t="shared" si="56"/>
        <v>49</v>
      </c>
      <c r="M919">
        <f t="shared" si="57"/>
        <v>120</v>
      </c>
      <c r="N919">
        <f t="shared" si="58"/>
        <v>50</v>
      </c>
      <c r="O919">
        <f t="shared" si="59"/>
        <v>70</v>
      </c>
    </row>
    <row r="920" spans="1:15" x14ac:dyDescent="0.3">
      <c r="A920" t="s">
        <v>958</v>
      </c>
      <c r="B920" s="1">
        <v>45947</v>
      </c>
      <c r="C920" t="s">
        <v>51</v>
      </c>
      <c r="D920" t="s">
        <v>52</v>
      </c>
      <c r="E920" t="s">
        <v>53</v>
      </c>
      <c r="F920" s="4">
        <v>3</v>
      </c>
      <c r="G920" s="3">
        <v>120</v>
      </c>
      <c r="H920" s="3">
        <v>50</v>
      </c>
      <c r="I920" s="2">
        <v>15</v>
      </c>
      <c r="J920" t="s">
        <v>22</v>
      </c>
      <c r="K920" t="s">
        <v>16</v>
      </c>
      <c r="L920" s="6">
        <f t="shared" si="56"/>
        <v>49</v>
      </c>
      <c r="M920">
        <f t="shared" si="57"/>
        <v>306</v>
      </c>
      <c r="N920">
        <f t="shared" si="58"/>
        <v>150</v>
      </c>
      <c r="O920">
        <f t="shared" si="59"/>
        <v>156</v>
      </c>
    </row>
    <row r="921" spans="1:15" x14ac:dyDescent="0.3">
      <c r="A921" t="s">
        <v>959</v>
      </c>
      <c r="B921" s="1">
        <v>45748</v>
      </c>
      <c r="C921" t="s">
        <v>44</v>
      </c>
      <c r="D921" t="s">
        <v>45</v>
      </c>
      <c r="E921" t="s">
        <v>14</v>
      </c>
      <c r="F921" s="4">
        <v>1</v>
      </c>
      <c r="G921" s="3">
        <v>250</v>
      </c>
      <c r="H921" s="3">
        <v>130</v>
      </c>
      <c r="I921" s="2">
        <v>10</v>
      </c>
      <c r="J921" t="s">
        <v>22</v>
      </c>
      <c r="K921" t="s">
        <v>36</v>
      </c>
      <c r="L921" s="6">
        <f t="shared" si="56"/>
        <v>129</v>
      </c>
      <c r="M921">
        <f t="shared" si="57"/>
        <v>225</v>
      </c>
      <c r="N921">
        <f t="shared" si="58"/>
        <v>130</v>
      </c>
      <c r="O921">
        <f t="shared" si="59"/>
        <v>95</v>
      </c>
    </row>
    <row r="922" spans="1:15" x14ac:dyDescent="0.3">
      <c r="A922" t="s">
        <v>960</v>
      </c>
      <c r="B922" s="1">
        <v>45678</v>
      </c>
      <c r="C922" t="s">
        <v>12</v>
      </c>
      <c r="D922" t="s">
        <v>13</v>
      </c>
      <c r="E922" t="s">
        <v>14</v>
      </c>
      <c r="F922" s="4">
        <v>2</v>
      </c>
      <c r="G922" s="3">
        <v>180</v>
      </c>
      <c r="H922" s="3">
        <v>90</v>
      </c>
      <c r="J922" t="s">
        <v>22</v>
      </c>
      <c r="K922" t="s">
        <v>23</v>
      </c>
      <c r="L922" s="6">
        <f t="shared" si="56"/>
        <v>89</v>
      </c>
      <c r="M922">
        <f t="shared" si="57"/>
        <v>360</v>
      </c>
      <c r="N922">
        <f t="shared" si="58"/>
        <v>180</v>
      </c>
      <c r="O922">
        <f t="shared" si="59"/>
        <v>180</v>
      </c>
    </row>
    <row r="923" spans="1:15" x14ac:dyDescent="0.3">
      <c r="A923" t="s">
        <v>961</v>
      </c>
      <c r="B923" s="1">
        <v>45974</v>
      </c>
      <c r="C923" t="s">
        <v>47</v>
      </c>
      <c r="D923" t="s">
        <v>48</v>
      </c>
      <c r="E923" t="s">
        <v>49</v>
      </c>
      <c r="F923" s="4">
        <v>5</v>
      </c>
      <c r="G923" s="3">
        <v>140</v>
      </c>
      <c r="H923" s="3">
        <v>70</v>
      </c>
      <c r="I923" s="2">
        <v>25</v>
      </c>
      <c r="J923" t="s">
        <v>15</v>
      </c>
      <c r="K923" t="s">
        <v>16</v>
      </c>
      <c r="L923" s="6">
        <f t="shared" si="56"/>
        <v>69</v>
      </c>
      <c r="M923">
        <f t="shared" si="57"/>
        <v>525</v>
      </c>
      <c r="N923">
        <f t="shared" si="58"/>
        <v>350</v>
      </c>
      <c r="O923">
        <f t="shared" si="59"/>
        <v>175</v>
      </c>
    </row>
    <row r="924" spans="1:15" x14ac:dyDescent="0.3">
      <c r="A924" t="s">
        <v>962</v>
      </c>
      <c r="B924" s="1">
        <v>45845</v>
      </c>
      <c r="C924" t="s">
        <v>44</v>
      </c>
      <c r="D924" t="s">
        <v>45</v>
      </c>
      <c r="E924" t="s">
        <v>14</v>
      </c>
      <c r="F924" s="4">
        <v>2</v>
      </c>
      <c r="G924" s="3">
        <v>250</v>
      </c>
      <c r="H924" s="3">
        <v>130</v>
      </c>
      <c r="J924" t="s">
        <v>15</v>
      </c>
      <c r="K924" t="s">
        <v>30</v>
      </c>
      <c r="L924" s="6">
        <f t="shared" si="56"/>
        <v>129</v>
      </c>
      <c r="M924">
        <f t="shared" si="57"/>
        <v>500</v>
      </c>
      <c r="N924">
        <f t="shared" si="58"/>
        <v>260</v>
      </c>
      <c r="O924">
        <f t="shared" si="59"/>
        <v>240</v>
      </c>
    </row>
    <row r="925" spans="1:15" x14ac:dyDescent="0.3">
      <c r="A925" t="s">
        <v>963</v>
      </c>
      <c r="B925" s="1">
        <v>45686</v>
      </c>
      <c r="C925" t="s">
        <v>12</v>
      </c>
      <c r="D925" t="s">
        <v>13</v>
      </c>
      <c r="E925" t="s">
        <v>14</v>
      </c>
      <c r="F925" s="4">
        <v>4</v>
      </c>
      <c r="G925" s="3">
        <v>180</v>
      </c>
      <c r="H925" s="3">
        <v>90</v>
      </c>
      <c r="I925" s="2">
        <v>15</v>
      </c>
      <c r="J925" t="s">
        <v>22</v>
      </c>
      <c r="K925" t="s">
        <v>23</v>
      </c>
      <c r="L925" s="6">
        <f t="shared" si="56"/>
        <v>89</v>
      </c>
      <c r="M925">
        <f t="shared" si="57"/>
        <v>612</v>
      </c>
      <c r="N925">
        <f t="shared" si="58"/>
        <v>360</v>
      </c>
      <c r="O925">
        <f t="shared" si="59"/>
        <v>252</v>
      </c>
    </row>
    <row r="926" spans="1:15" x14ac:dyDescent="0.3">
      <c r="A926" t="s">
        <v>964</v>
      </c>
      <c r="B926" s="1">
        <v>45378</v>
      </c>
      <c r="C926" t="s">
        <v>47</v>
      </c>
      <c r="D926" t="s">
        <v>48</v>
      </c>
      <c r="E926" t="s">
        <v>49</v>
      </c>
      <c r="F926" s="4">
        <v>4</v>
      </c>
      <c r="G926" s="3">
        <v>140</v>
      </c>
      <c r="H926" s="3">
        <v>70</v>
      </c>
      <c r="I926" s="2">
        <v>25</v>
      </c>
      <c r="J926" t="s">
        <v>22</v>
      </c>
      <c r="K926" t="s">
        <v>23</v>
      </c>
      <c r="L926" s="6">
        <f t="shared" si="56"/>
        <v>69</v>
      </c>
      <c r="M926">
        <f t="shared" si="57"/>
        <v>420</v>
      </c>
      <c r="N926">
        <f t="shared" si="58"/>
        <v>280</v>
      </c>
      <c r="O926">
        <f t="shared" si="59"/>
        <v>140</v>
      </c>
    </row>
    <row r="927" spans="1:15" x14ac:dyDescent="0.3">
      <c r="A927" t="s">
        <v>965</v>
      </c>
      <c r="B927" s="1">
        <v>45582</v>
      </c>
      <c r="C927" t="s">
        <v>51</v>
      </c>
      <c r="D927" t="s">
        <v>52</v>
      </c>
      <c r="E927" t="s">
        <v>53</v>
      </c>
      <c r="F927" s="4">
        <v>1</v>
      </c>
      <c r="G927" s="3">
        <v>120</v>
      </c>
      <c r="H927" s="3">
        <v>50</v>
      </c>
      <c r="J927" t="s">
        <v>15</v>
      </c>
      <c r="K927" t="s">
        <v>36</v>
      </c>
      <c r="L927" s="6">
        <f t="shared" si="56"/>
        <v>49</v>
      </c>
      <c r="M927">
        <f t="shared" si="57"/>
        <v>120</v>
      </c>
      <c r="N927">
        <f t="shared" si="58"/>
        <v>50</v>
      </c>
      <c r="O927">
        <f t="shared" si="59"/>
        <v>70</v>
      </c>
    </row>
    <row r="928" spans="1:15" x14ac:dyDescent="0.3">
      <c r="A928" t="s">
        <v>966</v>
      </c>
      <c r="B928" s="1">
        <v>45406</v>
      </c>
      <c r="C928" t="s">
        <v>26</v>
      </c>
      <c r="D928" t="s">
        <v>27</v>
      </c>
      <c r="E928" t="s">
        <v>28</v>
      </c>
      <c r="F928" s="4">
        <v>5</v>
      </c>
      <c r="G928" s="3">
        <v>100</v>
      </c>
      <c r="H928" s="3">
        <v>45</v>
      </c>
      <c r="J928" t="s">
        <v>15</v>
      </c>
      <c r="K928" t="s">
        <v>30</v>
      </c>
      <c r="L928" s="6">
        <f t="shared" si="56"/>
        <v>44</v>
      </c>
      <c r="M928">
        <f t="shared" si="57"/>
        <v>500</v>
      </c>
      <c r="N928">
        <f t="shared" si="58"/>
        <v>225</v>
      </c>
      <c r="O928">
        <f t="shared" si="59"/>
        <v>275</v>
      </c>
    </row>
    <row r="929" spans="1:15" x14ac:dyDescent="0.3">
      <c r="A929" t="s">
        <v>967</v>
      </c>
      <c r="B929" s="1">
        <v>45878</v>
      </c>
      <c r="C929" t="s">
        <v>12</v>
      </c>
      <c r="D929" t="s">
        <v>13</v>
      </c>
      <c r="E929" t="s">
        <v>14</v>
      </c>
      <c r="F929" s="4">
        <v>5</v>
      </c>
      <c r="G929" s="3">
        <v>180</v>
      </c>
      <c r="H929" s="3">
        <v>90</v>
      </c>
      <c r="I929" s="2">
        <v>20</v>
      </c>
      <c r="J929" t="s">
        <v>22</v>
      </c>
      <c r="K929" t="s">
        <v>36</v>
      </c>
      <c r="L929" s="6">
        <f t="shared" si="56"/>
        <v>89</v>
      </c>
      <c r="M929">
        <f t="shared" si="57"/>
        <v>720</v>
      </c>
      <c r="N929">
        <f t="shared" si="58"/>
        <v>450</v>
      </c>
      <c r="O929">
        <f t="shared" si="59"/>
        <v>270</v>
      </c>
    </row>
    <row r="930" spans="1:15" x14ac:dyDescent="0.3">
      <c r="A930" t="s">
        <v>968</v>
      </c>
      <c r="B930" s="1">
        <v>45468</v>
      </c>
      <c r="C930" t="s">
        <v>39</v>
      </c>
      <c r="D930" t="s">
        <v>40</v>
      </c>
      <c r="E930" t="s">
        <v>41</v>
      </c>
      <c r="F930" s="4">
        <v>5</v>
      </c>
      <c r="G930" s="3">
        <v>80</v>
      </c>
      <c r="H930" s="3">
        <v>30</v>
      </c>
      <c r="J930" t="s">
        <v>22</v>
      </c>
      <c r="K930" t="s">
        <v>23</v>
      </c>
      <c r="L930" s="6">
        <f t="shared" si="56"/>
        <v>29</v>
      </c>
      <c r="M930">
        <f t="shared" si="57"/>
        <v>400</v>
      </c>
      <c r="N930">
        <f t="shared" si="58"/>
        <v>150</v>
      </c>
      <c r="O930">
        <f t="shared" si="59"/>
        <v>250</v>
      </c>
    </row>
    <row r="931" spans="1:15" x14ac:dyDescent="0.3">
      <c r="A931" t="s">
        <v>969</v>
      </c>
      <c r="B931" s="1">
        <v>45731</v>
      </c>
      <c r="C931" t="s">
        <v>47</v>
      </c>
      <c r="D931" t="s">
        <v>48</v>
      </c>
      <c r="E931" t="s">
        <v>49</v>
      </c>
      <c r="F931" s="4">
        <v>1</v>
      </c>
      <c r="G931" s="3">
        <v>140</v>
      </c>
      <c r="H931" s="3">
        <v>70</v>
      </c>
      <c r="I931" s="2">
        <v>5</v>
      </c>
      <c r="J931" t="s">
        <v>15</v>
      </c>
      <c r="K931" t="s">
        <v>30</v>
      </c>
      <c r="L931" s="6">
        <f t="shared" si="56"/>
        <v>69</v>
      </c>
      <c r="M931">
        <f t="shared" si="57"/>
        <v>133</v>
      </c>
      <c r="N931">
        <f t="shared" si="58"/>
        <v>70</v>
      </c>
      <c r="O931">
        <f t="shared" si="59"/>
        <v>63</v>
      </c>
    </row>
    <row r="932" spans="1:15" x14ac:dyDescent="0.3">
      <c r="A932" t="s">
        <v>970</v>
      </c>
      <c r="B932" s="1">
        <v>45843</v>
      </c>
      <c r="C932" t="s">
        <v>47</v>
      </c>
      <c r="D932" t="s">
        <v>48</v>
      </c>
      <c r="E932" t="s">
        <v>49</v>
      </c>
      <c r="F932" s="4">
        <v>5</v>
      </c>
      <c r="G932" s="3">
        <v>140</v>
      </c>
      <c r="H932" s="3">
        <v>70</v>
      </c>
      <c r="I932" s="2">
        <v>25</v>
      </c>
      <c r="J932" t="s">
        <v>22</v>
      </c>
      <c r="K932" t="s">
        <v>23</v>
      </c>
      <c r="L932" s="6">
        <f t="shared" si="56"/>
        <v>69</v>
      </c>
      <c r="M932">
        <f t="shared" si="57"/>
        <v>525</v>
      </c>
      <c r="N932">
        <f t="shared" si="58"/>
        <v>350</v>
      </c>
      <c r="O932">
        <f t="shared" si="59"/>
        <v>175</v>
      </c>
    </row>
    <row r="933" spans="1:15" x14ac:dyDescent="0.3">
      <c r="A933" t="s">
        <v>971</v>
      </c>
      <c r="B933" s="1">
        <v>45969</v>
      </c>
      <c r="C933" t="s">
        <v>39</v>
      </c>
      <c r="D933" t="s">
        <v>40</v>
      </c>
      <c r="E933" t="s">
        <v>41</v>
      </c>
      <c r="F933" s="4">
        <v>1</v>
      </c>
      <c r="G933" s="3">
        <v>80</v>
      </c>
      <c r="H933" s="3">
        <v>30</v>
      </c>
      <c r="I933" s="2">
        <v>0</v>
      </c>
      <c r="J933" t="s">
        <v>15</v>
      </c>
      <c r="K933" t="s">
        <v>16</v>
      </c>
      <c r="L933" s="6">
        <f t="shared" si="56"/>
        <v>29</v>
      </c>
      <c r="M933">
        <f t="shared" si="57"/>
        <v>80</v>
      </c>
      <c r="N933">
        <f t="shared" si="58"/>
        <v>30</v>
      </c>
      <c r="O933">
        <f t="shared" si="59"/>
        <v>50</v>
      </c>
    </row>
    <row r="934" spans="1:15" x14ac:dyDescent="0.3">
      <c r="A934" t="s">
        <v>972</v>
      </c>
      <c r="B934" s="1">
        <v>45636</v>
      </c>
      <c r="C934" t="s">
        <v>44</v>
      </c>
      <c r="D934" t="s">
        <v>45</v>
      </c>
      <c r="E934" t="s">
        <v>14</v>
      </c>
      <c r="F934" s="4">
        <v>4</v>
      </c>
      <c r="G934" s="3">
        <v>250</v>
      </c>
      <c r="H934" s="3">
        <v>130</v>
      </c>
      <c r="I934" s="2">
        <v>15</v>
      </c>
      <c r="J934" t="s">
        <v>15</v>
      </c>
      <c r="K934" t="s">
        <v>30</v>
      </c>
      <c r="L934" s="6">
        <f t="shared" si="56"/>
        <v>129</v>
      </c>
      <c r="M934">
        <f t="shared" si="57"/>
        <v>850</v>
      </c>
      <c r="N934">
        <f t="shared" si="58"/>
        <v>520</v>
      </c>
      <c r="O934">
        <f t="shared" si="59"/>
        <v>330</v>
      </c>
    </row>
    <row r="935" spans="1:15" x14ac:dyDescent="0.3">
      <c r="A935" t="s">
        <v>973</v>
      </c>
      <c r="B935" s="1">
        <v>45304</v>
      </c>
      <c r="C935" t="s">
        <v>32</v>
      </c>
      <c r="D935" t="s">
        <v>33</v>
      </c>
      <c r="E935" t="s">
        <v>34</v>
      </c>
      <c r="F935" s="4">
        <v>3</v>
      </c>
      <c r="G935" s="3">
        <v>320</v>
      </c>
      <c r="H935" s="3">
        <v>180</v>
      </c>
      <c r="J935" t="s">
        <v>15</v>
      </c>
      <c r="K935" t="s">
        <v>30</v>
      </c>
      <c r="L935" s="6">
        <f t="shared" si="56"/>
        <v>179</v>
      </c>
      <c r="M935">
        <f t="shared" si="57"/>
        <v>960</v>
      </c>
      <c r="N935">
        <f t="shared" si="58"/>
        <v>540</v>
      </c>
      <c r="O935">
        <f t="shared" si="59"/>
        <v>420</v>
      </c>
    </row>
    <row r="936" spans="1:15" x14ac:dyDescent="0.3">
      <c r="A936" t="s">
        <v>974</v>
      </c>
      <c r="B936" s="1">
        <v>45921</v>
      </c>
      <c r="C936" t="s">
        <v>32</v>
      </c>
      <c r="D936" t="s">
        <v>33</v>
      </c>
      <c r="E936" t="s">
        <v>34</v>
      </c>
      <c r="F936" s="4">
        <v>1</v>
      </c>
      <c r="G936" s="3">
        <v>320</v>
      </c>
      <c r="H936" s="3">
        <v>180</v>
      </c>
      <c r="J936" t="s">
        <v>22</v>
      </c>
      <c r="K936" t="s">
        <v>16</v>
      </c>
      <c r="L936" s="6">
        <f t="shared" si="56"/>
        <v>179</v>
      </c>
      <c r="M936">
        <f t="shared" si="57"/>
        <v>320</v>
      </c>
      <c r="N936">
        <f t="shared" si="58"/>
        <v>180</v>
      </c>
      <c r="O936">
        <f t="shared" si="59"/>
        <v>140</v>
      </c>
    </row>
    <row r="937" spans="1:15" x14ac:dyDescent="0.3">
      <c r="A937" t="s">
        <v>975</v>
      </c>
      <c r="B937" s="1">
        <v>45837</v>
      </c>
      <c r="C937" t="s">
        <v>19</v>
      </c>
      <c r="D937" t="s">
        <v>20</v>
      </c>
      <c r="E937" t="s">
        <v>21</v>
      </c>
      <c r="F937" s="4">
        <v>3</v>
      </c>
      <c r="G937" s="3">
        <v>220</v>
      </c>
      <c r="H937" s="3">
        <v>120</v>
      </c>
      <c r="I937" s="2">
        <v>10</v>
      </c>
      <c r="J937" t="s">
        <v>22</v>
      </c>
      <c r="K937" t="s">
        <v>36</v>
      </c>
      <c r="L937" s="6">
        <f t="shared" si="56"/>
        <v>119</v>
      </c>
      <c r="M937">
        <f t="shared" si="57"/>
        <v>594</v>
      </c>
      <c r="N937">
        <f t="shared" si="58"/>
        <v>360</v>
      </c>
      <c r="O937">
        <f t="shared" si="59"/>
        <v>234</v>
      </c>
    </row>
    <row r="938" spans="1:15" x14ac:dyDescent="0.3">
      <c r="A938" t="s">
        <v>976</v>
      </c>
      <c r="B938" s="1">
        <v>45697</v>
      </c>
      <c r="C938" t="s">
        <v>12</v>
      </c>
      <c r="D938" t="s">
        <v>13</v>
      </c>
      <c r="E938" t="s">
        <v>14</v>
      </c>
      <c r="F938" s="4">
        <v>4</v>
      </c>
      <c r="G938" s="3">
        <v>180</v>
      </c>
      <c r="H938" s="3">
        <v>90</v>
      </c>
      <c r="I938" s="2">
        <v>20</v>
      </c>
      <c r="J938" t="s">
        <v>15</v>
      </c>
      <c r="K938" t="s">
        <v>36</v>
      </c>
      <c r="L938" s="6">
        <f t="shared" si="56"/>
        <v>89</v>
      </c>
      <c r="M938">
        <f t="shared" si="57"/>
        <v>576</v>
      </c>
      <c r="N938">
        <f t="shared" si="58"/>
        <v>360</v>
      </c>
      <c r="O938">
        <f t="shared" si="59"/>
        <v>216</v>
      </c>
    </row>
    <row r="939" spans="1:15" x14ac:dyDescent="0.3">
      <c r="A939" t="s">
        <v>977</v>
      </c>
      <c r="B939" s="1">
        <v>45695</v>
      </c>
      <c r="C939" t="s">
        <v>19</v>
      </c>
      <c r="D939" t="s">
        <v>20</v>
      </c>
      <c r="E939" t="s">
        <v>21</v>
      </c>
      <c r="F939" s="4">
        <v>1</v>
      </c>
      <c r="G939" s="3">
        <v>220</v>
      </c>
      <c r="H939" s="3">
        <v>120</v>
      </c>
      <c r="I939" s="2">
        <v>0</v>
      </c>
      <c r="J939" t="s">
        <v>22</v>
      </c>
      <c r="K939" t="s">
        <v>23</v>
      </c>
      <c r="L939" s="6">
        <f t="shared" si="56"/>
        <v>119</v>
      </c>
      <c r="M939">
        <f t="shared" si="57"/>
        <v>220</v>
      </c>
      <c r="N939">
        <f t="shared" si="58"/>
        <v>120</v>
      </c>
      <c r="O939">
        <f t="shared" si="59"/>
        <v>100</v>
      </c>
    </row>
    <row r="940" spans="1:15" x14ac:dyDescent="0.3">
      <c r="A940" t="s">
        <v>978</v>
      </c>
      <c r="B940" s="1">
        <v>45431</v>
      </c>
      <c r="C940" t="s">
        <v>44</v>
      </c>
      <c r="D940" t="s">
        <v>45</v>
      </c>
      <c r="E940" t="s">
        <v>14</v>
      </c>
      <c r="F940" s="4">
        <v>2</v>
      </c>
      <c r="G940" s="3">
        <v>250</v>
      </c>
      <c r="H940" s="3">
        <v>130</v>
      </c>
      <c r="I940" s="2">
        <v>20</v>
      </c>
      <c r="J940" t="s">
        <v>22</v>
      </c>
      <c r="K940" t="s">
        <v>30</v>
      </c>
      <c r="L940" s="6">
        <f t="shared" si="56"/>
        <v>129</v>
      </c>
      <c r="M940">
        <f t="shared" si="57"/>
        <v>400</v>
      </c>
      <c r="N940">
        <f t="shared" si="58"/>
        <v>260</v>
      </c>
      <c r="O940">
        <f t="shared" si="59"/>
        <v>140</v>
      </c>
    </row>
    <row r="941" spans="1:15" x14ac:dyDescent="0.3">
      <c r="A941" t="s">
        <v>979</v>
      </c>
      <c r="B941" s="1">
        <v>45919</v>
      </c>
      <c r="C941" t="s">
        <v>44</v>
      </c>
      <c r="D941" t="s">
        <v>45</v>
      </c>
      <c r="E941" t="s">
        <v>14</v>
      </c>
      <c r="F941" s="4">
        <v>5</v>
      </c>
      <c r="G941" s="3">
        <v>250</v>
      </c>
      <c r="H941" s="3">
        <v>130</v>
      </c>
      <c r="J941" t="s">
        <v>15</v>
      </c>
      <c r="K941" t="s">
        <v>30</v>
      </c>
      <c r="L941" s="6">
        <f t="shared" si="56"/>
        <v>129</v>
      </c>
      <c r="M941">
        <f t="shared" si="57"/>
        <v>1250</v>
      </c>
      <c r="N941">
        <f t="shared" si="58"/>
        <v>650</v>
      </c>
      <c r="O941">
        <f t="shared" si="59"/>
        <v>600</v>
      </c>
    </row>
    <row r="942" spans="1:15" x14ac:dyDescent="0.3">
      <c r="A942" t="s">
        <v>980</v>
      </c>
      <c r="B942" s="1">
        <v>45332</v>
      </c>
      <c r="C942" t="s">
        <v>51</v>
      </c>
      <c r="D942" t="s">
        <v>52</v>
      </c>
      <c r="E942" t="s">
        <v>53</v>
      </c>
      <c r="F942" s="4">
        <v>3</v>
      </c>
      <c r="G942" s="3">
        <v>120</v>
      </c>
      <c r="H942" s="3">
        <v>50</v>
      </c>
      <c r="I942" s="2">
        <v>10</v>
      </c>
      <c r="J942" t="s">
        <v>22</v>
      </c>
      <c r="K942" t="s">
        <v>30</v>
      </c>
      <c r="L942" s="6">
        <f t="shared" si="56"/>
        <v>49</v>
      </c>
      <c r="M942">
        <f t="shared" si="57"/>
        <v>324</v>
      </c>
      <c r="N942">
        <f t="shared" si="58"/>
        <v>150</v>
      </c>
      <c r="O942">
        <f t="shared" si="59"/>
        <v>174</v>
      </c>
    </row>
    <row r="943" spans="1:15" x14ac:dyDescent="0.3">
      <c r="A943" t="s">
        <v>981</v>
      </c>
      <c r="B943" s="1">
        <v>45400</v>
      </c>
      <c r="C943" t="s">
        <v>26</v>
      </c>
      <c r="D943" t="s">
        <v>27</v>
      </c>
      <c r="E943" t="s">
        <v>28</v>
      </c>
      <c r="F943" s="4">
        <v>2</v>
      </c>
      <c r="G943" s="3">
        <v>100</v>
      </c>
      <c r="H943" s="3">
        <v>45</v>
      </c>
      <c r="J943" t="s">
        <v>22</v>
      </c>
      <c r="K943" t="s">
        <v>36</v>
      </c>
      <c r="L943" s="6">
        <f t="shared" si="56"/>
        <v>44</v>
      </c>
      <c r="M943">
        <f t="shared" si="57"/>
        <v>200</v>
      </c>
      <c r="N943">
        <f t="shared" si="58"/>
        <v>90</v>
      </c>
      <c r="O943">
        <f t="shared" si="59"/>
        <v>110</v>
      </c>
    </row>
    <row r="944" spans="1:15" x14ac:dyDescent="0.3">
      <c r="A944" t="s">
        <v>982</v>
      </c>
      <c r="B944" s="1">
        <v>45656</v>
      </c>
      <c r="C944" t="s">
        <v>19</v>
      </c>
      <c r="D944" t="s">
        <v>20</v>
      </c>
      <c r="E944" t="s">
        <v>21</v>
      </c>
      <c r="F944" s="4">
        <v>5</v>
      </c>
      <c r="G944" s="3">
        <v>220</v>
      </c>
      <c r="H944" s="3">
        <v>120</v>
      </c>
      <c r="I944" s="2">
        <v>10</v>
      </c>
      <c r="J944" t="s">
        <v>15</v>
      </c>
      <c r="K944" t="s">
        <v>36</v>
      </c>
      <c r="L944" s="6">
        <f t="shared" si="56"/>
        <v>119</v>
      </c>
      <c r="M944">
        <f t="shared" si="57"/>
        <v>990</v>
      </c>
      <c r="N944">
        <f t="shared" si="58"/>
        <v>600</v>
      </c>
      <c r="O944">
        <f t="shared" si="59"/>
        <v>390</v>
      </c>
    </row>
    <row r="945" spans="1:15" x14ac:dyDescent="0.3">
      <c r="A945" t="s">
        <v>983</v>
      </c>
      <c r="B945" s="1">
        <v>45701</v>
      </c>
      <c r="C945" t="s">
        <v>32</v>
      </c>
      <c r="D945" t="s">
        <v>33</v>
      </c>
      <c r="E945" t="s">
        <v>34</v>
      </c>
      <c r="F945" s="4">
        <v>1</v>
      </c>
      <c r="G945" s="3">
        <v>320</v>
      </c>
      <c r="H945" s="3">
        <v>180</v>
      </c>
      <c r="I945" s="2">
        <v>25</v>
      </c>
      <c r="J945" t="s">
        <v>15</v>
      </c>
      <c r="K945" t="s">
        <v>36</v>
      </c>
      <c r="L945" s="6">
        <f t="shared" si="56"/>
        <v>179</v>
      </c>
      <c r="M945">
        <f t="shared" si="57"/>
        <v>240</v>
      </c>
      <c r="N945">
        <f t="shared" si="58"/>
        <v>180</v>
      </c>
      <c r="O945">
        <f t="shared" si="59"/>
        <v>60</v>
      </c>
    </row>
    <row r="946" spans="1:15" x14ac:dyDescent="0.3">
      <c r="A946" t="s">
        <v>984</v>
      </c>
      <c r="B946" s="1">
        <v>45328</v>
      </c>
      <c r="C946" t="s">
        <v>12</v>
      </c>
      <c r="D946" t="s">
        <v>13</v>
      </c>
      <c r="E946" t="s">
        <v>14</v>
      </c>
      <c r="F946" s="4">
        <v>2</v>
      </c>
      <c r="G946" s="3">
        <v>180</v>
      </c>
      <c r="H946" s="3">
        <v>90</v>
      </c>
      <c r="I946" s="2">
        <v>5</v>
      </c>
      <c r="J946" t="s">
        <v>22</v>
      </c>
      <c r="K946" t="s">
        <v>36</v>
      </c>
      <c r="L946" s="6">
        <f t="shared" si="56"/>
        <v>89</v>
      </c>
      <c r="M946">
        <f t="shared" si="57"/>
        <v>342</v>
      </c>
      <c r="N946">
        <f t="shared" si="58"/>
        <v>180</v>
      </c>
      <c r="O946">
        <f t="shared" si="59"/>
        <v>162</v>
      </c>
    </row>
    <row r="947" spans="1:15" x14ac:dyDescent="0.3">
      <c r="A947" t="s">
        <v>985</v>
      </c>
      <c r="B947" s="1">
        <v>45482</v>
      </c>
      <c r="C947" t="s">
        <v>44</v>
      </c>
      <c r="D947" t="s">
        <v>45</v>
      </c>
      <c r="E947" t="s">
        <v>14</v>
      </c>
      <c r="F947" s="4">
        <v>3</v>
      </c>
      <c r="G947" s="3">
        <v>250</v>
      </c>
      <c r="H947" s="3">
        <v>130</v>
      </c>
      <c r="I947" s="2">
        <v>10</v>
      </c>
      <c r="J947" t="s">
        <v>15</v>
      </c>
      <c r="K947" t="s">
        <v>16</v>
      </c>
      <c r="L947" s="6">
        <f t="shared" si="56"/>
        <v>129</v>
      </c>
      <c r="M947">
        <f t="shared" si="57"/>
        <v>675</v>
      </c>
      <c r="N947">
        <f t="shared" si="58"/>
        <v>390</v>
      </c>
      <c r="O947">
        <f t="shared" si="59"/>
        <v>285</v>
      </c>
    </row>
    <row r="948" spans="1:15" x14ac:dyDescent="0.3">
      <c r="A948" t="s">
        <v>986</v>
      </c>
      <c r="B948" s="1">
        <v>45919</v>
      </c>
      <c r="C948" t="s">
        <v>32</v>
      </c>
      <c r="D948" t="s">
        <v>33</v>
      </c>
      <c r="E948" t="s">
        <v>34</v>
      </c>
      <c r="F948" s="4">
        <v>3</v>
      </c>
      <c r="G948" s="3">
        <v>320</v>
      </c>
      <c r="H948" s="3">
        <v>180</v>
      </c>
      <c r="I948" s="2">
        <v>20</v>
      </c>
      <c r="J948" t="s">
        <v>15</v>
      </c>
      <c r="K948" t="s">
        <v>30</v>
      </c>
      <c r="L948" s="6">
        <f t="shared" si="56"/>
        <v>179</v>
      </c>
      <c r="M948">
        <f t="shared" si="57"/>
        <v>768</v>
      </c>
      <c r="N948">
        <f t="shared" si="58"/>
        <v>540</v>
      </c>
      <c r="O948">
        <f t="shared" si="59"/>
        <v>228</v>
      </c>
    </row>
    <row r="949" spans="1:15" x14ac:dyDescent="0.3">
      <c r="A949" t="s">
        <v>987</v>
      </c>
      <c r="B949" s="1">
        <v>45297</v>
      </c>
      <c r="C949" t="s">
        <v>44</v>
      </c>
      <c r="D949" t="s">
        <v>45</v>
      </c>
      <c r="E949" t="s">
        <v>14</v>
      </c>
      <c r="F949" s="4">
        <v>1</v>
      </c>
      <c r="G949" s="3">
        <v>250</v>
      </c>
      <c r="H949" s="3">
        <v>130</v>
      </c>
      <c r="I949" s="2">
        <v>5</v>
      </c>
      <c r="J949" t="s">
        <v>22</v>
      </c>
      <c r="K949" t="s">
        <v>23</v>
      </c>
      <c r="L949" s="6">
        <f t="shared" si="56"/>
        <v>129</v>
      </c>
      <c r="M949">
        <f t="shared" si="57"/>
        <v>237.5</v>
      </c>
      <c r="N949">
        <f t="shared" si="58"/>
        <v>130</v>
      </c>
      <c r="O949">
        <f t="shared" si="59"/>
        <v>107.5</v>
      </c>
    </row>
    <row r="950" spans="1:15" x14ac:dyDescent="0.3">
      <c r="A950" t="s">
        <v>988</v>
      </c>
      <c r="B950" s="1">
        <v>46002</v>
      </c>
      <c r="C950" t="s">
        <v>44</v>
      </c>
      <c r="D950" t="s">
        <v>45</v>
      </c>
      <c r="E950" t="s">
        <v>14</v>
      </c>
      <c r="F950" s="4">
        <v>2</v>
      </c>
      <c r="G950" s="3">
        <v>250</v>
      </c>
      <c r="H950" s="3">
        <v>130</v>
      </c>
      <c r="I950" s="2">
        <v>10</v>
      </c>
      <c r="J950" t="s">
        <v>15</v>
      </c>
      <c r="K950" t="s">
        <v>30</v>
      </c>
      <c r="L950" s="6">
        <f t="shared" si="56"/>
        <v>129</v>
      </c>
      <c r="M950">
        <f t="shared" si="57"/>
        <v>450</v>
      </c>
      <c r="N950">
        <f t="shared" si="58"/>
        <v>260</v>
      </c>
      <c r="O950">
        <f t="shared" si="59"/>
        <v>190</v>
      </c>
    </row>
    <row r="951" spans="1:15" x14ac:dyDescent="0.3">
      <c r="A951" t="s">
        <v>989</v>
      </c>
      <c r="B951" s="1">
        <v>45947</v>
      </c>
      <c r="C951" t="s">
        <v>47</v>
      </c>
      <c r="D951" t="s">
        <v>48</v>
      </c>
      <c r="E951" t="s">
        <v>49</v>
      </c>
      <c r="F951" s="4">
        <v>2</v>
      </c>
      <c r="G951" s="3">
        <v>140</v>
      </c>
      <c r="H951" s="3">
        <v>70</v>
      </c>
      <c r="I951" s="2">
        <v>5</v>
      </c>
      <c r="J951" t="s">
        <v>22</v>
      </c>
      <c r="K951" t="s">
        <v>36</v>
      </c>
      <c r="L951" s="6">
        <f t="shared" si="56"/>
        <v>69</v>
      </c>
      <c r="M951">
        <f t="shared" si="57"/>
        <v>266</v>
      </c>
      <c r="N951">
        <f t="shared" si="58"/>
        <v>140</v>
      </c>
      <c r="O951">
        <f t="shared" si="59"/>
        <v>126</v>
      </c>
    </row>
    <row r="952" spans="1:15" x14ac:dyDescent="0.3">
      <c r="A952" t="s">
        <v>990</v>
      </c>
      <c r="B952" s="1">
        <v>45766</v>
      </c>
      <c r="C952" t="s">
        <v>12</v>
      </c>
      <c r="D952" t="s">
        <v>13</v>
      </c>
      <c r="E952" t="s">
        <v>14</v>
      </c>
      <c r="F952" s="4">
        <v>5</v>
      </c>
      <c r="G952" s="3">
        <v>180</v>
      </c>
      <c r="H952" s="3">
        <v>90</v>
      </c>
      <c r="I952" s="2">
        <v>25</v>
      </c>
      <c r="J952" t="s">
        <v>15</v>
      </c>
      <c r="K952" t="s">
        <v>30</v>
      </c>
      <c r="L952" s="6">
        <f t="shared" si="56"/>
        <v>89</v>
      </c>
      <c r="M952">
        <f t="shared" si="57"/>
        <v>675</v>
      </c>
      <c r="N952">
        <f t="shared" si="58"/>
        <v>450</v>
      </c>
      <c r="O952">
        <f t="shared" si="59"/>
        <v>225</v>
      </c>
    </row>
    <row r="953" spans="1:15" x14ac:dyDescent="0.3">
      <c r="A953" t="s">
        <v>991</v>
      </c>
      <c r="B953" s="1">
        <v>45429</v>
      </c>
      <c r="C953" t="s">
        <v>47</v>
      </c>
      <c r="D953" t="s">
        <v>48</v>
      </c>
      <c r="E953" t="s">
        <v>49</v>
      </c>
      <c r="F953" s="4">
        <v>4</v>
      </c>
      <c r="G953" s="3">
        <v>140</v>
      </c>
      <c r="H953" s="3">
        <v>70</v>
      </c>
      <c r="I953" s="2">
        <v>20</v>
      </c>
      <c r="J953" t="s">
        <v>15</v>
      </c>
      <c r="K953" t="s">
        <v>30</v>
      </c>
      <c r="L953" s="6">
        <f t="shared" si="56"/>
        <v>69</v>
      </c>
      <c r="M953">
        <f t="shared" si="57"/>
        <v>448</v>
      </c>
      <c r="N953">
        <f t="shared" si="58"/>
        <v>280</v>
      </c>
      <c r="O953">
        <f t="shared" si="59"/>
        <v>168</v>
      </c>
    </row>
    <row r="954" spans="1:15" x14ac:dyDescent="0.3">
      <c r="A954" t="s">
        <v>992</v>
      </c>
      <c r="B954" s="1">
        <v>45899</v>
      </c>
      <c r="C954" t="s">
        <v>19</v>
      </c>
      <c r="D954" t="s">
        <v>20</v>
      </c>
      <c r="E954" t="s">
        <v>21</v>
      </c>
      <c r="F954" s="4">
        <v>4</v>
      </c>
      <c r="G954" s="3">
        <v>220</v>
      </c>
      <c r="H954" s="3">
        <v>120</v>
      </c>
      <c r="I954" s="2">
        <v>0</v>
      </c>
      <c r="J954" t="s">
        <v>15</v>
      </c>
      <c r="K954" t="s">
        <v>36</v>
      </c>
      <c r="L954" s="6">
        <f t="shared" si="56"/>
        <v>119</v>
      </c>
      <c r="M954">
        <f t="shared" si="57"/>
        <v>880</v>
      </c>
      <c r="N954">
        <f t="shared" si="58"/>
        <v>480</v>
      </c>
      <c r="O954">
        <f t="shared" si="59"/>
        <v>400</v>
      </c>
    </row>
    <row r="955" spans="1:15" x14ac:dyDescent="0.3">
      <c r="A955" t="s">
        <v>993</v>
      </c>
      <c r="B955" s="1">
        <v>45690</v>
      </c>
      <c r="C955" t="s">
        <v>26</v>
      </c>
      <c r="D955" t="s">
        <v>27</v>
      </c>
      <c r="E955" t="s">
        <v>28</v>
      </c>
      <c r="F955" s="4">
        <v>5</v>
      </c>
      <c r="G955" s="3">
        <v>100</v>
      </c>
      <c r="H955" s="3">
        <v>45</v>
      </c>
      <c r="J955" t="s">
        <v>15</v>
      </c>
      <c r="K955" t="s">
        <v>16</v>
      </c>
      <c r="L955" s="6">
        <f t="shared" si="56"/>
        <v>44</v>
      </c>
      <c r="M955">
        <f t="shared" si="57"/>
        <v>500</v>
      </c>
      <c r="N955">
        <f t="shared" si="58"/>
        <v>225</v>
      </c>
      <c r="O955">
        <f t="shared" si="59"/>
        <v>275</v>
      </c>
    </row>
    <row r="956" spans="1:15" x14ac:dyDescent="0.3">
      <c r="A956" t="s">
        <v>994</v>
      </c>
      <c r="B956" s="1">
        <v>45442</v>
      </c>
      <c r="C956" t="s">
        <v>19</v>
      </c>
      <c r="D956" t="s">
        <v>20</v>
      </c>
      <c r="E956" t="s">
        <v>21</v>
      </c>
      <c r="F956" s="4">
        <v>5</v>
      </c>
      <c r="G956" s="3">
        <v>220</v>
      </c>
      <c r="H956" s="3">
        <v>120</v>
      </c>
      <c r="I956" s="2">
        <v>20</v>
      </c>
      <c r="J956" t="s">
        <v>15</v>
      </c>
      <c r="K956" t="s">
        <v>23</v>
      </c>
      <c r="L956" s="6">
        <f t="shared" si="56"/>
        <v>119</v>
      </c>
      <c r="M956">
        <f t="shared" si="57"/>
        <v>880</v>
      </c>
      <c r="N956">
        <f t="shared" si="58"/>
        <v>600</v>
      </c>
      <c r="O956">
        <f t="shared" si="59"/>
        <v>280</v>
      </c>
    </row>
    <row r="957" spans="1:15" x14ac:dyDescent="0.3">
      <c r="A957" t="s">
        <v>995</v>
      </c>
      <c r="B957" s="1">
        <v>45881</v>
      </c>
      <c r="C957" t="s">
        <v>44</v>
      </c>
      <c r="D957" t="s">
        <v>45</v>
      </c>
      <c r="E957" t="s">
        <v>14</v>
      </c>
      <c r="F957" s="4">
        <v>1</v>
      </c>
      <c r="G957" s="3">
        <v>250</v>
      </c>
      <c r="H957" s="3">
        <v>130</v>
      </c>
      <c r="J957" t="s">
        <v>15</v>
      </c>
      <c r="K957" t="s">
        <v>16</v>
      </c>
      <c r="L957" s="6">
        <f t="shared" si="56"/>
        <v>129</v>
      </c>
      <c r="M957">
        <f t="shared" si="57"/>
        <v>250</v>
      </c>
      <c r="N957">
        <f t="shared" si="58"/>
        <v>130</v>
      </c>
      <c r="O957">
        <f t="shared" si="59"/>
        <v>120</v>
      </c>
    </row>
    <row r="958" spans="1:15" x14ac:dyDescent="0.3">
      <c r="A958" t="s">
        <v>996</v>
      </c>
      <c r="B958" s="1">
        <v>45385</v>
      </c>
      <c r="C958" t="s">
        <v>47</v>
      </c>
      <c r="D958" t="s">
        <v>48</v>
      </c>
      <c r="E958" t="s">
        <v>49</v>
      </c>
      <c r="F958" s="4">
        <v>2</v>
      </c>
      <c r="G958" s="3">
        <v>140</v>
      </c>
      <c r="H958" s="3">
        <v>70</v>
      </c>
      <c r="I958" s="2">
        <v>20</v>
      </c>
      <c r="J958" t="s">
        <v>15</v>
      </c>
      <c r="K958" t="s">
        <v>16</v>
      </c>
      <c r="L958" s="6">
        <f t="shared" si="56"/>
        <v>69</v>
      </c>
      <c r="M958">
        <f t="shared" si="57"/>
        <v>224</v>
      </c>
      <c r="N958">
        <f t="shared" si="58"/>
        <v>140</v>
      </c>
      <c r="O958">
        <f t="shared" si="59"/>
        <v>84</v>
      </c>
    </row>
    <row r="959" spans="1:15" x14ac:dyDescent="0.3">
      <c r="A959" t="s">
        <v>997</v>
      </c>
      <c r="B959" s="1">
        <v>45295</v>
      </c>
      <c r="C959" t="s">
        <v>51</v>
      </c>
      <c r="D959" t="s">
        <v>52</v>
      </c>
      <c r="E959" t="s">
        <v>53</v>
      </c>
      <c r="F959" s="4">
        <v>5</v>
      </c>
      <c r="G959" s="3">
        <v>120</v>
      </c>
      <c r="H959" s="3">
        <v>50</v>
      </c>
      <c r="J959" t="s">
        <v>22</v>
      </c>
      <c r="K959" t="s">
        <v>16</v>
      </c>
      <c r="L959" s="6">
        <f t="shared" si="56"/>
        <v>49</v>
      </c>
      <c r="M959">
        <f t="shared" si="57"/>
        <v>600</v>
      </c>
      <c r="N959">
        <f t="shared" si="58"/>
        <v>250</v>
      </c>
      <c r="O959">
        <f t="shared" si="59"/>
        <v>350</v>
      </c>
    </row>
    <row r="960" spans="1:15" x14ac:dyDescent="0.3">
      <c r="A960" t="s">
        <v>998</v>
      </c>
      <c r="B960" s="1">
        <v>45931</v>
      </c>
      <c r="C960" t="s">
        <v>19</v>
      </c>
      <c r="D960" t="s">
        <v>20</v>
      </c>
      <c r="E960" t="s">
        <v>21</v>
      </c>
      <c r="F960" s="4">
        <v>5</v>
      </c>
      <c r="G960" s="3">
        <v>220</v>
      </c>
      <c r="H960" s="3">
        <v>120</v>
      </c>
      <c r="J960" t="s">
        <v>15</v>
      </c>
      <c r="K960" t="s">
        <v>36</v>
      </c>
      <c r="L960" s="6">
        <f t="shared" si="56"/>
        <v>119</v>
      </c>
      <c r="M960">
        <f t="shared" si="57"/>
        <v>1100</v>
      </c>
      <c r="N960">
        <f t="shared" si="58"/>
        <v>600</v>
      </c>
      <c r="O960">
        <f t="shared" si="59"/>
        <v>500</v>
      </c>
    </row>
    <row r="961" spans="1:15" x14ac:dyDescent="0.3">
      <c r="A961" t="s">
        <v>999</v>
      </c>
      <c r="B961" s="1">
        <v>45816</v>
      </c>
      <c r="C961" t="s">
        <v>26</v>
      </c>
      <c r="D961" t="s">
        <v>27</v>
      </c>
      <c r="E961" t="s">
        <v>28</v>
      </c>
      <c r="F961" s="4">
        <v>1</v>
      </c>
      <c r="G961" s="3">
        <v>100</v>
      </c>
      <c r="H961" s="3">
        <v>45</v>
      </c>
      <c r="I961" s="2">
        <v>0</v>
      </c>
      <c r="J961" t="s">
        <v>22</v>
      </c>
      <c r="K961" t="s">
        <v>36</v>
      </c>
      <c r="L961" s="6">
        <f t="shared" si="56"/>
        <v>44</v>
      </c>
      <c r="M961">
        <f t="shared" si="57"/>
        <v>100</v>
      </c>
      <c r="N961">
        <f t="shared" si="58"/>
        <v>45</v>
      </c>
      <c r="O961">
        <f t="shared" si="59"/>
        <v>55</v>
      </c>
    </row>
    <row r="962" spans="1:15" x14ac:dyDescent="0.3">
      <c r="A962" t="s">
        <v>1000</v>
      </c>
      <c r="B962" s="1">
        <v>45635</v>
      </c>
      <c r="C962" t="s">
        <v>19</v>
      </c>
      <c r="D962" t="s">
        <v>20</v>
      </c>
      <c r="E962" t="s">
        <v>21</v>
      </c>
      <c r="F962" s="4">
        <v>3</v>
      </c>
      <c r="G962" s="3">
        <v>220</v>
      </c>
      <c r="H962" s="3">
        <v>120</v>
      </c>
      <c r="I962" s="2">
        <v>20</v>
      </c>
      <c r="J962" t="s">
        <v>22</v>
      </c>
      <c r="K962" t="s">
        <v>30</v>
      </c>
      <c r="L962" s="6">
        <f t="shared" si="56"/>
        <v>119</v>
      </c>
      <c r="M962">
        <f t="shared" si="57"/>
        <v>528</v>
      </c>
      <c r="N962">
        <f t="shared" si="58"/>
        <v>360</v>
      </c>
      <c r="O962">
        <f t="shared" si="59"/>
        <v>168</v>
      </c>
    </row>
    <row r="963" spans="1:15" x14ac:dyDescent="0.3">
      <c r="A963" t="s">
        <v>1001</v>
      </c>
      <c r="B963" s="1">
        <v>45560</v>
      </c>
      <c r="C963" t="s">
        <v>44</v>
      </c>
      <c r="D963" t="s">
        <v>45</v>
      </c>
      <c r="E963" t="s">
        <v>14</v>
      </c>
      <c r="F963" s="4">
        <v>1</v>
      </c>
      <c r="G963" s="3">
        <v>250</v>
      </c>
      <c r="H963" s="3">
        <v>130</v>
      </c>
      <c r="I963" s="2">
        <v>10</v>
      </c>
      <c r="J963" t="s">
        <v>15</v>
      </c>
      <c r="K963" t="s">
        <v>23</v>
      </c>
      <c r="L963" s="6">
        <f t="shared" ref="L963:L1001" si="60">H963-G963/G963</f>
        <v>129</v>
      </c>
      <c r="M963">
        <f t="shared" ref="M963:M1001" si="61">F963*G963*(1-I963/100)</f>
        <v>225</v>
      </c>
      <c r="N963">
        <f t="shared" ref="N963:N1001" si="62">H963*F963</f>
        <v>130</v>
      </c>
      <c r="O963">
        <f t="shared" ref="O963:O1001" si="63">M963-N963</f>
        <v>95</v>
      </c>
    </row>
    <row r="964" spans="1:15" x14ac:dyDescent="0.3">
      <c r="A964" t="s">
        <v>1002</v>
      </c>
      <c r="B964" s="1">
        <v>45766</v>
      </c>
      <c r="C964" t="s">
        <v>44</v>
      </c>
      <c r="D964" t="s">
        <v>45</v>
      </c>
      <c r="E964" t="s">
        <v>14</v>
      </c>
      <c r="F964" s="4">
        <v>3</v>
      </c>
      <c r="G964" s="3">
        <v>250</v>
      </c>
      <c r="H964" s="3">
        <v>130</v>
      </c>
      <c r="I964" s="2">
        <v>20</v>
      </c>
      <c r="J964" t="s">
        <v>15</v>
      </c>
      <c r="K964" t="s">
        <v>36</v>
      </c>
      <c r="L964" s="6">
        <f t="shared" si="60"/>
        <v>129</v>
      </c>
      <c r="M964">
        <f t="shared" si="61"/>
        <v>600</v>
      </c>
      <c r="N964">
        <f t="shared" si="62"/>
        <v>390</v>
      </c>
      <c r="O964">
        <f t="shared" si="63"/>
        <v>210</v>
      </c>
    </row>
    <row r="965" spans="1:15" x14ac:dyDescent="0.3">
      <c r="A965" t="s">
        <v>1003</v>
      </c>
      <c r="B965" s="1">
        <v>45632</v>
      </c>
      <c r="C965" t="s">
        <v>26</v>
      </c>
      <c r="D965" t="s">
        <v>27</v>
      </c>
      <c r="E965" t="s">
        <v>28</v>
      </c>
      <c r="F965" s="4">
        <v>1</v>
      </c>
      <c r="G965" s="3">
        <v>100</v>
      </c>
      <c r="H965" s="3">
        <v>45</v>
      </c>
      <c r="I965" s="2">
        <v>15</v>
      </c>
      <c r="J965" t="s">
        <v>15</v>
      </c>
      <c r="K965" t="s">
        <v>23</v>
      </c>
      <c r="L965" s="6">
        <f t="shared" si="60"/>
        <v>44</v>
      </c>
      <c r="M965">
        <f t="shared" si="61"/>
        <v>85</v>
      </c>
      <c r="N965">
        <f t="shared" si="62"/>
        <v>45</v>
      </c>
      <c r="O965">
        <f t="shared" si="63"/>
        <v>40</v>
      </c>
    </row>
    <row r="966" spans="1:15" x14ac:dyDescent="0.3">
      <c r="A966" t="s">
        <v>1004</v>
      </c>
      <c r="B966" s="1">
        <v>45576</v>
      </c>
      <c r="C966" t="s">
        <v>12</v>
      </c>
      <c r="D966" t="s">
        <v>13</v>
      </c>
      <c r="E966" t="s">
        <v>14</v>
      </c>
      <c r="F966" s="4">
        <v>1</v>
      </c>
      <c r="G966" s="3">
        <v>180</v>
      </c>
      <c r="H966" s="3">
        <v>90</v>
      </c>
      <c r="I966" s="2">
        <v>15</v>
      </c>
      <c r="J966" t="s">
        <v>15</v>
      </c>
      <c r="K966" t="s">
        <v>36</v>
      </c>
      <c r="L966" s="6">
        <f t="shared" si="60"/>
        <v>89</v>
      </c>
      <c r="M966">
        <f t="shared" si="61"/>
        <v>153</v>
      </c>
      <c r="N966">
        <f t="shared" si="62"/>
        <v>90</v>
      </c>
      <c r="O966">
        <f t="shared" si="63"/>
        <v>63</v>
      </c>
    </row>
    <row r="967" spans="1:15" x14ac:dyDescent="0.3">
      <c r="A967" t="s">
        <v>1005</v>
      </c>
      <c r="B967" s="1">
        <v>45849</v>
      </c>
      <c r="C967" t="s">
        <v>44</v>
      </c>
      <c r="D967" t="s">
        <v>45</v>
      </c>
      <c r="E967" t="s">
        <v>14</v>
      </c>
      <c r="F967" s="4">
        <v>5</v>
      </c>
      <c r="G967" s="3">
        <v>250</v>
      </c>
      <c r="H967" s="3">
        <v>130</v>
      </c>
      <c r="I967" s="2">
        <v>5</v>
      </c>
      <c r="J967" t="s">
        <v>22</v>
      </c>
      <c r="K967" t="s">
        <v>23</v>
      </c>
      <c r="L967" s="6">
        <f t="shared" si="60"/>
        <v>129</v>
      </c>
      <c r="M967">
        <f t="shared" si="61"/>
        <v>1187.5</v>
      </c>
      <c r="N967">
        <f t="shared" si="62"/>
        <v>650</v>
      </c>
      <c r="O967">
        <f t="shared" si="63"/>
        <v>537.5</v>
      </c>
    </row>
    <row r="968" spans="1:15" x14ac:dyDescent="0.3">
      <c r="A968" t="s">
        <v>1006</v>
      </c>
      <c r="B968" s="1">
        <v>45344</v>
      </c>
      <c r="C968" t="s">
        <v>32</v>
      </c>
      <c r="D968" t="s">
        <v>33</v>
      </c>
      <c r="E968" t="s">
        <v>34</v>
      </c>
      <c r="F968" s="4">
        <v>5</v>
      </c>
      <c r="G968" s="3">
        <v>320</v>
      </c>
      <c r="H968" s="3">
        <v>180</v>
      </c>
      <c r="I968" s="2">
        <v>10</v>
      </c>
      <c r="J968" t="s">
        <v>22</v>
      </c>
      <c r="K968" t="s">
        <v>23</v>
      </c>
      <c r="L968" s="6">
        <f t="shared" si="60"/>
        <v>179</v>
      </c>
      <c r="M968">
        <f t="shared" si="61"/>
        <v>1440</v>
      </c>
      <c r="N968">
        <f t="shared" si="62"/>
        <v>900</v>
      </c>
      <c r="O968">
        <f t="shared" si="63"/>
        <v>540</v>
      </c>
    </row>
    <row r="969" spans="1:15" x14ac:dyDescent="0.3">
      <c r="A969" t="s">
        <v>1007</v>
      </c>
      <c r="B969" s="1">
        <v>45634</v>
      </c>
      <c r="C969" t="s">
        <v>51</v>
      </c>
      <c r="D969" t="s">
        <v>52</v>
      </c>
      <c r="E969" t="s">
        <v>53</v>
      </c>
      <c r="F969" s="4">
        <v>3</v>
      </c>
      <c r="G969" s="3">
        <v>120</v>
      </c>
      <c r="H969" s="3">
        <v>50</v>
      </c>
      <c r="I969" s="2">
        <v>15</v>
      </c>
      <c r="J969" t="s">
        <v>22</v>
      </c>
      <c r="K969" t="s">
        <v>30</v>
      </c>
      <c r="L969" s="6">
        <f t="shared" si="60"/>
        <v>49</v>
      </c>
      <c r="M969">
        <f t="shared" si="61"/>
        <v>306</v>
      </c>
      <c r="N969">
        <f t="shared" si="62"/>
        <v>150</v>
      </c>
      <c r="O969">
        <f t="shared" si="63"/>
        <v>156</v>
      </c>
    </row>
    <row r="970" spans="1:15" x14ac:dyDescent="0.3">
      <c r="A970" t="s">
        <v>1008</v>
      </c>
      <c r="B970" s="1">
        <v>45359</v>
      </c>
      <c r="C970" t="s">
        <v>47</v>
      </c>
      <c r="D970" t="s">
        <v>48</v>
      </c>
      <c r="E970" t="s">
        <v>49</v>
      </c>
      <c r="F970" s="4">
        <v>1</v>
      </c>
      <c r="G970" s="3">
        <v>140</v>
      </c>
      <c r="H970" s="3">
        <v>70</v>
      </c>
      <c r="I970" s="2">
        <v>10</v>
      </c>
      <c r="J970" t="s">
        <v>22</v>
      </c>
      <c r="K970" t="s">
        <v>23</v>
      </c>
      <c r="L970" s="6">
        <f t="shared" si="60"/>
        <v>69</v>
      </c>
      <c r="M970">
        <f t="shared" si="61"/>
        <v>126</v>
      </c>
      <c r="N970">
        <f t="shared" si="62"/>
        <v>70</v>
      </c>
      <c r="O970">
        <f t="shared" si="63"/>
        <v>56</v>
      </c>
    </row>
    <row r="971" spans="1:15" x14ac:dyDescent="0.3">
      <c r="A971" t="s">
        <v>1009</v>
      </c>
      <c r="B971" s="1">
        <v>45550</v>
      </c>
      <c r="C971" t="s">
        <v>12</v>
      </c>
      <c r="D971" t="s">
        <v>13</v>
      </c>
      <c r="E971" t="s">
        <v>14</v>
      </c>
      <c r="F971" s="4">
        <v>5</v>
      </c>
      <c r="G971" s="3">
        <v>180</v>
      </c>
      <c r="H971" s="3">
        <v>90</v>
      </c>
      <c r="I971" s="2">
        <v>25</v>
      </c>
      <c r="J971" t="s">
        <v>22</v>
      </c>
      <c r="K971" t="s">
        <v>16</v>
      </c>
      <c r="L971" s="6">
        <f t="shared" si="60"/>
        <v>89</v>
      </c>
      <c r="M971">
        <f t="shared" si="61"/>
        <v>675</v>
      </c>
      <c r="N971">
        <f t="shared" si="62"/>
        <v>450</v>
      </c>
      <c r="O971">
        <f t="shared" si="63"/>
        <v>225</v>
      </c>
    </row>
    <row r="972" spans="1:15" x14ac:dyDescent="0.3">
      <c r="A972" t="s">
        <v>1010</v>
      </c>
      <c r="B972" s="1">
        <v>45585</v>
      </c>
      <c r="C972" t="s">
        <v>44</v>
      </c>
      <c r="D972" t="s">
        <v>45</v>
      </c>
      <c r="E972" t="s">
        <v>14</v>
      </c>
      <c r="F972" s="4">
        <v>4</v>
      </c>
      <c r="G972" s="3">
        <v>250</v>
      </c>
      <c r="H972" s="3">
        <v>130</v>
      </c>
      <c r="I972" s="2">
        <v>25</v>
      </c>
      <c r="J972" t="s">
        <v>22</v>
      </c>
      <c r="K972" t="s">
        <v>16</v>
      </c>
      <c r="L972" s="6">
        <f t="shared" si="60"/>
        <v>129</v>
      </c>
      <c r="M972">
        <f t="shared" si="61"/>
        <v>750</v>
      </c>
      <c r="N972">
        <f t="shared" si="62"/>
        <v>520</v>
      </c>
      <c r="O972">
        <f t="shared" si="63"/>
        <v>230</v>
      </c>
    </row>
    <row r="973" spans="1:15" x14ac:dyDescent="0.3">
      <c r="A973" t="s">
        <v>1011</v>
      </c>
      <c r="B973" s="1">
        <v>45370</v>
      </c>
      <c r="C973" t="s">
        <v>32</v>
      </c>
      <c r="D973" t="s">
        <v>33</v>
      </c>
      <c r="E973" t="s">
        <v>34</v>
      </c>
      <c r="F973" s="4">
        <v>3</v>
      </c>
      <c r="G973" s="3">
        <v>320</v>
      </c>
      <c r="H973" s="3">
        <v>180</v>
      </c>
      <c r="J973" t="s">
        <v>15</v>
      </c>
      <c r="K973" t="s">
        <v>36</v>
      </c>
      <c r="L973" s="6">
        <f t="shared" si="60"/>
        <v>179</v>
      </c>
      <c r="M973">
        <f t="shared" si="61"/>
        <v>960</v>
      </c>
      <c r="N973">
        <f t="shared" si="62"/>
        <v>540</v>
      </c>
      <c r="O973">
        <f t="shared" si="63"/>
        <v>420</v>
      </c>
    </row>
    <row r="974" spans="1:15" x14ac:dyDescent="0.3">
      <c r="A974" t="s">
        <v>1012</v>
      </c>
      <c r="B974" s="1">
        <v>45341</v>
      </c>
      <c r="C974" t="s">
        <v>51</v>
      </c>
      <c r="D974" t="s">
        <v>52</v>
      </c>
      <c r="E974" t="s">
        <v>53</v>
      </c>
      <c r="F974" s="4">
        <v>5</v>
      </c>
      <c r="G974" s="3">
        <v>120</v>
      </c>
      <c r="H974" s="3">
        <v>50</v>
      </c>
      <c r="J974" t="s">
        <v>15</v>
      </c>
      <c r="K974" t="s">
        <v>23</v>
      </c>
      <c r="L974" s="6">
        <f t="shared" si="60"/>
        <v>49</v>
      </c>
      <c r="M974">
        <f t="shared" si="61"/>
        <v>600</v>
      </c>
      <c r="N974">
        <f t="shared" si="62"/>
        <v>250</v>
      </c>
      <c r="O974">
        <f t="shared" si="63"/>
        <v>350</v>
      </c>
    </row>
    <row r="975" spans="1:15" x14ac:dyDescent="0.3">
      <c r="A975" t="s">
        <v>1013</v>
      </c>
      <c r="B975" s="1">
        <v>45597</v>
      </c>
      <c r="C975" t="s">
        <v>39</v>
      </c>
      <c r="D975" t="s">
        <v>40</v>
      </c>
      <c r="E975" t="s">
        <v>41</v>
      </c>
      <c r="F975" s="4">
        <v>4</v>
      </c>
      <c r="G975" s="3">
        <v>80</v>
      </c>
      <c r="H975" s="3">
        <v>30</v>
      </c>
      <c r="J975" t="s">
        <v>22</v>
      </c>
      <c r="K975" t="s">
        <v>36</v>
      </c>
      <c r="L975" s="6">
        <f t="shared" si="60"/>
        <v>29</v>
      </c>
      <c r="M975">
        <f t="shared" si="61"/>
        <v>320</v>
      </c>
      <c r="N975">
        <f t="shared" si="62"/>
        <v>120</v>
      </c>
      <c r="O975">
        <f t="shared" si="63"/>
        <v>200</v>
      </c>
    </row>
    <row r="976" spans="1:15" x14ac:dyDescent="0.3">
      <c r="A976" t="s">
        <v>1014</v>
      </c>
      <c r="B976" s="1">
        <v>45568</v>
      </c>
      <c r="C976" t="s">
        <v>44</v>
      </c>
      <c r="D976" t="s">
        <v>45</v>
      </c>
      <c r="E976" t="s">
        <v>14</v>
      </c>
      <c r="F976" s="4">
        <v>3</v>
      </c>
      <c r="G976" s="3">
        <v>250</v>
      </c>
      <c r="H976" s="3">
        <v>130</v>
      </c>
      <c r="I976" s="2">
        <v>0</v>
      </c>
      <c r="J976" t="s">
        <v>22</v>
      </c>
      <c r="K976" t="s">
        <v>36</v>
      </c>
      <c r="L976" s="6">
        <f t="shared" si="60"/>
        <v>129</v>
      </c>
      <c r="M976">
        <f t="shared" si="61"/>
        <v>750</v>
      </c>
      <c r="N976">
        <f t="shared" si="62"/>
        <v>390</v>
      </c>
      <c r="O976">
        <f t="shared" si="63"/>
        <v>360</v>
      </c>
    </row>
    <row r="977" spans="1:15" x14ac:dyDescent="0.3">
      <c r="A977" t="s">
        <v>1015</v>
      </c>
      <c r="B977" s="1">
        <v>45487</v>
      </c>
      <c r="C977" t="s">
        <v>26</v>
      </c>
      <c r="D977" t="s">
        <v>27</v>
      </c>
      <c r="E977" t="s">
        <v>28</v>
      </c>
      <c r="F977" s="4">
        <v>3</v>
      </c>
      <c r="G977" s="3">
        <v>100</v>
      </c>
      <c r="H977" s="3">
        <v>45</v>
      </c>
      <c r="J977" t="s">
        <v>22</v>
      </c>
      <c r="K977" t="s">
        <v>36</v>
      </c>
      <c r="L977" s="6">
        <f t="shared" si="60"/>
        <v>44</v>
      </c>
      <c r="M977">
        <f t="shared" si="61"/>
        <v>300</v>
      </c>
      <c r="N977">
        <f t="shared" si="62"/>
        <v>135</v>
      </c>
      <c r="O977">
        <f t="shared" si="63"/>
        <v>165</v>
      </c>
    </row>
    <row r="978" spans="1:15" x14ac:dyDescent="0.3">
      <c r="A978" t="s">
        <v>1016</v>
      </c>
      <c r="B978" s="1">
        <v>45322</v>
      </c>
      <c r="C978" t="s">
        <v>39</v>
      </c>
      <c r="D978" t="s">
        <v>40</v>
      </c>
      <c r="E978" t="s">
        <v>41</v>
      </c>
      <c r="F978" s="4">
        <v>5</v>
      </c>
      <c r="G978" s="3">
        <v>80</v>
      </c>
      <c r="H978" s="3">
        <v>30</v>
      </c>
      <c r="I978" s="2">
        <v>0</v>
      </c>
      <c r="J978" t="s">
        <v>22</v>
      </c>
      <c r="K978" t="s">
        <v>23</v>
      </c>
      <c r="L978" s="6">
        <f t="shared" si="60"/>
        <v>29</v>
      </c>
      <c r="M978">
        <f t="shared" si="61"/>
        <v>400</v>
      </c>
      <c r="N978">
        <f t="shared" si="62"/>
        <v>150</v>
      </c>
      <c r="O978">
        <f t="shared" si="63"/>
        <v>250</v>
      </c>
    </row>
    <row r="979" spans="1:15" x14ac:dyDescent="0.3">
      <c r="A979" t="s">
        <v>1017</v>
      </c>
      <c r="B979" s="1">
        <v>45603</v>
      </c>
      <c r="C979" t="s">
        <v>26</v>
      </c>
      <c r="D979" t="s">
        <v>27</v>
      </c>
      <c r="E979" t="s">
        <v>28</v>
      </c>
      <c r="F979" s="4">
        <v>3</v>
      </c>
      <c r="G979" s="3">
        <v>100</v>
      </c>
      <c r="H979" s="3">
        <v>45</v>
      </c>
      <c r="I979" s="2">
        <v>20</v>
      </c>
      <c r="J979" t="s">
        <v>22</v>
      </c>
      <c r="K979" t="s">
        <v>36</v>
      </c>
      <c r="L979" s="6">
        <f t="shared" si="60"/>
        <v>44</v>
      </c>
      <c r="M979">
        <f t="shared" si="61"/>
        <v>240</v>
      </c>
      <c r="N979">
        <f t="shared" si="62"/>
        <v>135</v>
      </c>
      <c r="O979">
        <f t="shared" si="63"/>
        <v>105</v>
      </c>
    </row>
    <row r="980" spans="1:15" x14ac:dyDescent="0.3">
      <c r="A980" t="s">
        <v>1018</v>
      </c>
      <c r="B980" s="1">
        <v>45410</v>
      </c>
      <c r="C980" t="s">
        <v>26</v>
      </c>
      <c r="D980" t="s">
        <v>27</v>
      </c>
      <c r="E980" t="s">
        <v>28</v>
      </c>
      <c r="F980" s="4">
        <v>5</v>
      </c>
      <c r="G980" s="3">
        <v>100</v>
      </c>
      <c r="H980" s="3">
        <v>45</v>
      </c>
      <c r="I980" s="2">
        <v>10</v>
      </c>
      <c r="J980" t="s">
        <v>22</v>
      </c>
      <c r="K980" t="s">
        <v>16</v>
      </c>
      <c r="L980" s="6">
        <f t="shared" si="60"/>
        <v>44</v>
      </c>
      <c r="M980">
        <f t="shared" si="61"/>
        <v>450</v>
      </c>
      <c r="N980">
        <f t="shared" si="62"/>
        <v>225</v>
      </c>
      <c r="O980">
        <f t="shared" si="63"/>
        <v>225</v>
      </c>
    </row>
    <row r="981" spans="1:15" x14ac:dyDescent="0.3">
      <c r="A981" t="s">
        <v>1019</v>
      </c>
      <c r="B981" s="1">
        <v>45394</v>
      </c>
      <c r="C981" t="s">
        <v>44</v>
      </c>
      <c r="D981" t="s">
        <v>45</v>
      </c>
      <c r="E981" t="s">
        <v>14</v>
      </c>
      <c r="F981" s="4">
        <v>3</v>
      </c>
      <c r="G981" s="3">
        <v>250</v>
      </c>
      <c r="H981" s="3">
        <v>130</v>
      </c>
      <c r="I981" s="2">
        <v>25</v>
      </c>
      <c r="J981" t="s">
        <v>15</v>
      </c>
      <c r="K981" t="s">
        <v>30</v>
      </c>
      <c r="L981" s="6">
        <f t="shared" si="60"/>
        <v>129</v>
      </c>
      <c r="M981">
        <f t="shared" si="61"/>
        <v>562.5</v>
      </c>
      <c r="N981">
        <f t="shared" si="62"/>
        <v>390</v>
      </c>
      <c r="O981">
        <f t="shared" si="63"/>
        <v>172.5</v>
      </c>
    </row>
    <row r="982" spans="1:15" x14ac:dyDescent="0.3">
      <c r="A982" t="s">
        <v>1020</v>
      </c>
      <c r="B982" s="1">
        <v>45618</v>
      </c>
      <c r="C982" t="s">
        <v>39</v>
      </c>
      <c r="D982" t="s">
        <v>40</v>
      </c>
      <c r="E982" t="s">
        <v>41</v>
      </c>
      <c r="F982" s="4">
        <v>4</v>
      </c>
      <c r="G982" s="3">
        <v>80</v>
      </c>
      <c r="H982" s="3">
        <v>30</v>
      </c>
      <c r="I982" s="2">
        <v>25</v>
      </c>
      <c r="J982" t="s">
        <v>22</v>
      </c>
      <c r="K982" t="s">
        <v>30</v>
      </c>
      <c r="L982" s="6">
        <f t="shared" si="60"/>
        <v>29</v>
      </c>
      <c r="M982">
        <f t="shared" si="61"/>
        <v>240</v>
      </c>
      <c r="N982">
        <f t="shared" si="62"/>
        <v>120</v>
      </c>
      <c r="O982">
        <f t="shared" si="63"/>
        <v>120</v>
      </c>
    </row>
    <row r="983" spans="1:15" x14ac:dyDescent="0.3">
      <c r="A983" t="s">
        <v>1021</v>
      </c>
      <c r="B983" s="1">
        <v>45320</v>
      </c>
      <c r="C983" t="s">
        <v>12</v>
      </c>
      <c r="D983" t="s">
        <v>13</v>
      </c>
      <c r="E983" t="s">
        <v>14</v>
      </c>
      <c r="F983" s="4">
        <v>2</v>
      </c>
      <c r="G983" s="3">
        <v>180</v>
      </c>
      <c r="H983" s="3">
        <v>90</v>
      </c>
      <c r="I983" s="2">
        <v>25</v>
      </c>
      <c r="J983" t="s">
        <v>15</v>
      </c>
      <c r="K983" t="s">
        <v>30</v>
      </c>
      <c r="L983" s="6">
        <f t="shared" si="60"/>
        <v>89</v>
      </c>
      <c r="M983">
        <f t="shared" si="61"/>
        <v>270</v>
      </c>
      <c r="N983">
        <f t="shared" si="62"/>
        <v>180</v>
      </c>
      <c r="O983">
        <f t="shared" si="63"/>
        <v>90</v>
      </c>
    </row>
    <row r="984" spans="1:15" x14ac:dyDescent="0.3">
      <c r="A984" t="s">
        <v>1022</v>
      </c>
      <c r="B984" s="1">
        <v>45932</v>
      </c>
      <c r="C984" t="s">
        <v>19</v>
      </c>
      <c r="D984" t="s">
        <v>20</v>
      </c>
      <c r="E984" t="s">
        <v>21</v>
      </c>
      <c r="F984" s="4">
        <v>1</v>
      </c>
      <c r="G984" s="3">
        <v>220</v>
      </c>
      <c r="H984" s="3">
        <v>120</v>
      </c>
      <c r="J984" t="s">
        <v>15</v>
      </c>
      <c r="K984" t="s">
        <v>23</v>
      </c>
      <c r="L984" s="6">
        <f t="shared" si="60"/>
        <v>119</v>
      </c>
      <c r="M984">
        <f t="shared" si="61"/>
        <v>220</v>
      </c>
      <c r="N984">
        <f t="shared" si="62"/>
        <v>120</v>
      </c>
      <c r="O984">
        <f t="shared" si="63"/>
        <v>100</v>
      </c>
    </row>
    <row r="985" spans="1:15" x14ac:dyDescent="0.3">
      <c r="A985" t="s">
        <v>1023</v>
      </c>
      <c r="B985" s="1">
        <v>45921</v>
      </c>
      <c r="C985" t="s">
        <v>39</v>
      </c>
      <c r="D985" t="s">
        <v>40</v>
      </c>
      <c r="E985" t="s">
        <v>41</v>
      </c>
      <c r="F985" s="4">
        <v>5</v>
      </c>
      <c r="G985" s="3">
        <v>80</v>
      </c>
      <c r="H985" s="3">
        <v>30</v>
      </c>
      <c r="I985" s="2">
        <v>20</v>
      </c>
      <c r="J985" t="s">
        <v>22</v>
      </c>
      <c r="K985" t="s">
        <v>36</v>
      </c>
      <c r="L985" s="6">
        <f t="shared" si="60"/>
        <v>29</v>
      </c>
      <c r="M985">
        <f t="shared" si="61"/>
        <v>320</v>
      </c>
      <c r="N985">
        <f t="shared" si="62"/>
        <v>150</v>
      </c>
      <c r="O985">
        <f t="shared" si="63"/>
        <v>170</v>
      </c>
    </row>
    <row r="986" spans="1:15" x14ac:dyDescent="0.3">
      <c r="A986" t="s">
        <v>1024</v>
      </c>
      <c r="B986" s="1">
        <v>45705</v>
      </c>
      <c r="C986" t="s">
        <v>32</v>
      </c>
      <c r="D986" t="s">
        <v>33</v>
      </c>
      <c r="E986" t="s">
        <v>34</v>
      </c>
      <c r="F986" s="4">
        <v>5</v>
      </c>
      <c r="G986" s="3">
        <v>320</v>
      </c>
      <c r="H986" s="3">
        <v>180</v>
      </c>
      <c r="I986" s="2">
        <v>25</v>
      </c>
      <c r="J986" t="s">
        <v>15</v>
      </c>
      <c r="K986" t="s">
        <v>30</v>
      </c>
      <c r="L986" s="6">
        <f t="shared" si="60"/>
        <v>179</v>
      </c>
      <c r="M986">
        <f t="shared" si="61"/>
        <v>1200</v>
      </c>
      <c r="N986">
        <f t="shared" si="62"/>
        <v>900</v>
      </c>
      <c r="O986">
        <f t="shared" si="63"/>
        <v>300</v>
      </c>
    </row>
    <row r="987" spans="1:15" x14ac:dyDescent="0.3">
      <c r="A987" t="s">
        <v>1025</v>
      </c>
      <c r="B987" s="1">
        <v>45427</v>
      </c>
      <c r="C987" t="s">
        <v>47</v>
      </c>
      <c r="D987" t="s">
        <v>48</v>
      </c>
      <c r="E987" t="s">
        <v>49</v>
      </c>
      <c r="F987" s="4">
        <v>4</v>
      </c>
      <c r="G987" s="3">
        <v>140</v>
      </c>
      <c r="H987" s="3">
        <v>70</v>
      </c>
      <c r="I987" s="2">
        <v>25</v>
      </c>
      <c r="J987" t="s">
        <v>15</v>
      </c>
      <c r="K987" t="s">
        <v>30</v>
      </c>
      <c r="L987" s="6">
        <f t="shared" si="60"/>
        <v>69</v>
      </c>
      <c r="M987">
        <f t="shared" si="61"/>
        <v>420</v>
      </c>
      <c r="N987">
        <f t="shared" si="62"/>
        <v>280</v>
      </c>
      <c r="O987">
        <f t="shared" si="63"/>
        <v>140</v>
      </c>
    </row>
    <row r="988" spans="1:15" x14ac:dyDescent="0.3">
      <c r="A988" t="s">
        <v>1026</v>
      </c>
      <c r="B988" s="1">
        <v>46020</v>
      </c>
      <c r="C988" t="s">
        <v>19</v>
      </c>
      <c r="D988" t="s">
        <v>20</v>
      </c>
      <c r="E988" t="s">
        <v>21</v>
      </c>
      <c r="F988" s="4">
        <v>2</v>
      </c>
      <c r="G988" s="3">
        <v>220</v>
      </c>
      <c r="H988" s="3">
        <v>120</v>
      </c>
      <c r="I988" s="2">
        <v>20</v>
      </c>
      <c r="J988" t="s">
        <v>22</v>
      </c>
      <c r="K988" t="s">
        <v>16</v>
      </c>
      <c r="L988" s="6">
        <f t="shared" si="60"/>
        <v>119</v>
      </c>
      <c r="M988">
        <f t="shared" si="61"/>
        <v>352</v>
      </c>
      <c r="N988">
        <f t="shared" si="62"/>
        <v>240</v>
      </c>
      <c r="O988">
        <f t="shared" si="63"/>
        <v>112</v>
      </c>
    </row>
    <row r="989" spans="1:15" x14ac:dyDescent="0.3">
      <c r="A989" t="s">
        <v>1027</v>
      </c>
      <c r="B989" s="1">
        <v>45640</v>
      </c>
      <c r="C989" t="s">
        <v>32</v>
      </c>
      <c r="D989" t="s">
        <v>33</v>
      </c>
      <c r="E989" t="s">
        <v>34</v>
      </c>
      <c r="F989" s="4">
        <v>5</v>
      </c>
      <c r="G989" s="3">
        <v>320</v>
      </c>
      <c r="H989" s="3">
        <v>180</v>
      </c>
      <c r="J989" t="s">
        <v>15</v>
      </c>
      <c r="K989" t="s">
        <v>16</v>
      </c>
      <c r="L989" s="6">
        <f t="shared" si="60"/>
        <v>179</v>
      </c>
      <c r="M989">
        <f t="shared" si="61"/>
        <v>1600</v>
      </c>
      <c r="N989">
        <f t="shared" si="62"/>
        <v>900</v>
      </c>
      <c r="O989">
        <f t="shared" si="63"/>
        <v>700</v>
      </c>
    </row>
    <row r="990" spans="1:15" x14ac:dyDescent="0.3">
      <c r="A990" t="s">
        <v>1028</v>
      </c>
      <c r="B990" s="1">
        <v>45979</v>
      </c>
      <c r="C990" t="s">
        <v>26</v>
      </c>
      <c r="D990" t="s">
        <v>27</v>
      </c>
      <c r="E990" t="s">
        <v>28</v>
      </c>
      <c r="F990" s="4">
        <v>4</v>
      </c>
      <c r="G990" s="3">
        <v>100</v>
      </c>
      <c r="H990" s="3">
        <v>45</v>
      </c>
      <c r="J990" t="s">
        <v>22</v>
      </c>
      <c r="K990" t="s">
        <v>16</v>
      </c>
      <c r="L990" s="6">
        <f t="shared" si="60"/>
        <v>44</v>
      </c>
      <c r="M990">
        <f t="shared" si="61"/>
        <v>400</v>
      </c>
      <c r="N990">
        <f t="shared" si="62"/>
        <v>180</v>
      </c>
      <c r="O990">
        <f t="shared" si="63"/>
        <v>220</v>
      </c>
    </row>
    <row r="991" spans="1:15" x14ac:dyDescent="0.3">
      <c r="A991" t="s">
        <v>1029</v>
      </c>
      <c r="B991" s="1">
        <v>45654</v>
      </c>
      <c r="C991" t="s">
        <v>12</v>
      </c>
      <c r="D991" t="s">
        <v>13</v>
      </c>
      <c r="E991" t="s">
        <v>14</v>
      </c>
      <c r="F991" s="4">
        <v>3</v>
      </c>
      <c r="G991" s="3">
        <v>180</v>
      </c>
      <c r="H991" s="3">
        <v>90</v>
      </c>
      <c r="I991" s="2">
        <v>10</v>
      </c>
      <c r="J991" t="s">
        <v>15</v>
      </c>
      <c r="K991" t="s">
        <v>23</v>
      </c>
      <c r="L991" s="6">
        <f t="shared" si="60"/>
        <v>89</v>
      </c>
      <c r="M991">
        <f t="shared" si="61"/>
        <v>486</v>
      </c>
      <c r="N991">
        <f t="shared" si="62"/>
        <v>270</v>
      </c>
      <c r="O991">
        <f t="shared" si="63"/>
        <v>216</v>
      </c>
    </row>
    <row r="992" spans="1:15" x14ac:dyDescent="0.3">
      <c r="A992" t="s">
        <v>1030</v>
      </c>
      <c r="B992" s="1">
        <v>45757</v>
      </c>
      <c r="C992" t="s">
        <v>51</v>
      </c>
      <c r="D992" t="s">
        <v>52</v>
      </c>
      <c r="E992" t="s">
        <v>53</v>
      </c>
      <c r="F992" s="4">
        <v>2</v>
      </c>
      <c r="G992" s="3">
        <v>120</v>
      </c>
      <c r="H992" s="3">
        <v>50</v>
      </c>
      <c r="I992" s="2">
        <v>0</v>
      </c>
      <c r="J992" t="s">
        <v>22</v>
      </c>
      <c r="K992" t="s">
        <v>16</v>
      </c>
      <c r="L992" s="6">
        <f t="shared" si="60"/>
        <v>49</v>
      </c>
      <c r="M992">
        <f t="shared" si="61"/>
        <v>240</v>
      </c>
      <c r="N992">
        <f t="shared" si="62"/>
        <v>100</v>
      </c>
      <c r="O992">
        <f t="shared" si="63"/>
        <v>140</v>
      </c>
    </row>
    <row r="993" spans="1:15" x14ac:dyDescent="0.3">
      <c r="A993" t="s">
        <v>1031</v>
      </c>
      <c r="B993" s="1">
        <v>45361</v>
      </c>
      <c r="C993" t="s">
        <v>51</v>
      </c>
      <c r="D993" t="s">
        <v>52</v>
      </c>
      <c r="E993" t="s">
        <v>53</v>
      </c>
      <c r="F993" s="4">
        <v>2</v>
      </c>
      <c r="G993" s="3">
        <v>120</v>
      </c>
      <c r="H993" s="3">
        <v>50</v>
      </c>
      <c r="I993" s="2">
        <v>0</v>
      </c>
      <c r="J993" t="s">
        <v>22</v>
      </c>
      <c r="K993" t="s">
        <v>30</v>
      </c>
      <c r="L993" s="6">
        <f t="shared" si="60"/>
        <v>49</v>
      </c>
      <c r="M993">
        <f t="shared" si="61"/>
        <v>240</v>
      </c>
      <c r="N993">
        <f t="shared" si="62"/>
        <v>100</v>
      </c>
      <c r="O993">
        <f t="shared" si="63"/>
        <v>140</v>
      </c>
    </row>
    <row r="994" spans="1:15" x14ac:dyDescent="0.3">
      <c r="A994" t="s">
        <v>1032</v>
      </c>
      <c r="B994" s="1">
        <v>45294</v>
      </c>
      <c r="C994" t="s">
        <v>51</v>
      </c>
      <c r="D994" t="s">
        <v>52</v>
      </c>
      <c r="E994" t="s">
        <v>53</v>
      </c>
      <c r="F994" s="4">
        <v>1</v>
      </c>
      <c r="G994" s="3">
        <v>120</v>
      </c>
      <c r="H994" s="3">
        <v>50</v>
      </c>
      <c r="I994" s="2">
        <v>15</v>
      </c>
      <c r="J994" t="s">
        <v>22</v>
      </c>
      <c r="K994" t="s">
        <v>36</v>
      </c>
      <c r="L994" s="6">
        <f t="shared" si="60"/>
        <v>49</v>
      </c>
      <c r="M994">
        <f t="shared" si="61"/>
        <v>102</v>
      </c>
      <c r="N994">
        <f t="shared" si="62"/>
        <v>50</v>
      </c>
      <c r="O994">
        <f t="shared" si="63"/>
        <v>52</v>
      </c>
    </row>
    <row r="995" spans="1:15" x14ac:dyDescent="0.3">
      <c r="A995" t="s">
        <v>1033</v>
      </c>
      <c r="B995" s="1">
        <v>45358</v>
      </c>
      <c r="C995" t="s">
        <v>26</v>
      </c>
      <c r="D995" t="s">
        <v>27</v>
      </c>
      <c r="E995" t="s">
        <v>28</v>
      </c>
      <c r="F995" s="4">
        <v>2</v>
      </c>
      <c r="G995" s="3">
        <v>100</v>
      </c>
      <c r="H995" s="3">
        <v>45</v>
      </c>
      <c r="I995" s="2">
        <v>10</v>
      </c>
      <c r="J995" t="s">
        <v>15</v>
      </c>
      <c r="K995" t="s">
        <v>36</v>
      </c>
      <c r="L995" s="6">
        <f t="shared" si="60"/>
        <v>44</v>
      </c>
      <c r="M995">
        <f t="shared" si="61"/>
        <v>180</v>
      </c>
      <c r="N995">
        <f t="shared" si="62"/>
        <v>90</v>
      </c>
      <c r="O995">
        <f t="shared" si="63"/>
        <v>90</v>
      </c>
    </row>
    <row r="996" spans="1:15" x14ac:dyDescent="0.3">
      <c r="A996" t="s">
        <v>1034</v>
      </c>
      <c r="B996" s="1">
        <v>45945</v>
      </c>
      <c r="C996" t="s">
        <v>32</v>
      </c>
      <c r="D996" t="s">
        <v>33</v>
      </c>
      <c r="E996" t="s">
        <v>34</v>
      </c>
      <c r="F996" s="4">
        <v>5</v>
      </c>
      <c r="G996" s="3">
        <v>320</v>
      </c>
      <c r="H996" s="3">
        <v>180</v>
      </c>
      <c r="J996" t="s">
        <v>15</v>
      </c>
      <c r="K996" t="s">
        <v>36</v>
      </c>
      <c r="L996" s="6">
        <f t="shared" si="60"/>
        <v>179</v>
      </c>
      <c r="M996">
        <f t="shared" si="61"/>
        <v>1600</v>
      </c>
      <c r="N996">
        <f t="shared" si="62"/>
        <v>900</v>
      </c>
      <c r="O996">
        <f t="shared" si="63"/>
        <v>700</v>
      </c>
    </row>
    <row r="997" spans="1:15" x14ac:dyDescent="0.3">
      <c r="A997" t="s">
        <v>1035</v>
      </c>
      <c r="B997" s="1">
        <v>45821</v>
      </c>
      <c r="C997" t="s">
        <v>39</v>
      </c>
      <c r="D997" t="s">
        <v>40</v>
      </c>
      <c r="E997" t="s">
        <v>41</v>
      </c>
      <c r="F997" s="4">
        <v>5</v>
      </c>
      <c r="G997" s="3">
        <v>80</v>
      </c>
      <c r="H997" s="3">
        <v>30</v>
      </c>
      <c r="J997" t="s">
        <v>15</v>
      </c>
      <c r="K997" t="s">
        <v>30</v>
      </c>
      <c r="L997" s="6">
        <f t="shared" si="60"/>
        <v>29</v>
      </c>
      <c r="M997">
        <f t="shared" si="61"/>
        <v>400</v>
      </c>
      <c r="N997">
        <f t="shared" si="62"/>
        <v>150</v>
      </c>
      <c r="O997">
        <f t="shared" si="63"/>
        <v>250</v>
      </c>
    </row>
    <row r="998" spans="1:15" x14ac:dyDescent="0.3">
      <c r="A998" t="s">
        <v>1036</v>
      </c>
      <c r="B998" s="1">
        <v>45605</v>
      </c>
      <c r="C998" t="s">
        <v>12</v>
      </c>
      <c r="D998" t="s">
        <v>13</v>
      </c>
      <c r="E998" t="s">
        <v>14</v>
      </c>
      <c r="F998" s="4">
        <v>1</v>
      </c>
      <c r="G998" s="3">
        <v>180</v>
      </c>
      <c r="H998" s="3">
        <v>90</v>
      </c>
      <c r="I998" s="2">
        <v>0</v>
      </c>
      <c r="J998" t="s">
        <v>22</v>
      </c>
      <c r="K998" t="s">
        <v>23</v>
      </c>
      <c r="L998" s="6">
        <f t="shared" si="60"/>
        <v>89</v>
      </c>
      <c r="M998">
        <f t="shared" si="61"/>
        <v>180</v>
      </c>
      <c r="N998">
        <f t="shared" si="62"/>
        <v>90</v>
      </c>
      <c r="O998">
        <f t="shared" si="63"/>
        <v>90</v>
      </c>
    </row>
    <row r="999" spans="1:15" x14ac:dyDescent="0.3">
      <c r="A999" t="s">
        <v>1037</v>
      </c>
      <c r="B999" s="1">
        <v>45573</v>
      </c>
      <c r="C999" t="s">
        <v>12</v>
      </c>
      <c r="D999" t="s">
        <v>13</v>
      </c>
      <c r="E999" t="s">
        <v>14</v>
      </c>
      <c r="F999" s="4">
        <v>4</v>
      </c>
      <c r="G999" s="3">
        <v>180</v>
      </c>
      <c r="H999" s="3">
        <v>90</v>
      </c>
      <c r="I999" s="2">
        <v>25</v>
      </c>
      <c r="J999" t="s">
        <v>22</v>
      </c>
      <c r="K999" t="s">
        <v>36</v>
      </c>
      <c r="L999" s="6">
        <f t="shared" si="60"/>
        <v>89</v>
      </c>
      <c r="M999">
        <f t="shared" si="61"/>
        <v>540</v>
      </c>
      <c r="N999">
        <f t="shared" si="62"/>
        <v>360</v>
      </c>
      <c r="O999">
        <f t="shared" si="63"/>
        <v>180</v>
      </c>
    </row>
    <row r="1000" spans="1:15" x14ac:dyDescent="0.3">
      <c r="A1000" t="s">
        <v>1038</v>
      </c>
      <c r="B1000" s="1">
        <v>45742</v>
      </c>
      <c r="C1000" t="s">
        <v>12</v>
      </c>
      <c r="D1000" t="s">
        <v>13</v>
      </c>
      <c r="E1000" t="s">
        <v>14</v>
      </c>
      <c r="F1000" s="4">
        <v>3</v>
      </c>
      <c r="G1000" s="3">
        <v>180</v>
      </c>
      <c r="H1000" s="3">
        <v>90</v>
      </c>
      <c r="I1000" s="2">
        <v>0</v>
      </c>
      <c r="J1000" t="s">
        <v>22</v>
      </c>
      <c r="K1000" t="s">
        <v>30</v>
      </c>
      <c r="L1000" s="6">
        <f t="shared" si="60"/>
        <v>89</v>
      </c>
      <c r="M1000">
        <f t="shared" si="61"/>
        <v>540</v>
      </c>
      <c r="N1000">
        <f t="shared" si="62"/>
        <v>270</v>
      </c>
      <c r="O1000">
        <f t="shared" si="63"/>
        <v>270</v>
      </c>
    </row>
    <row r="1001" spans="1:15" x14ac:dyDescent="0.3">
      <c r="A1001" t="s">
        <v>1039</v>
      </c>
      <c r="B1001" s="1">
        <v>45896</v>
      </c>
      <c r="C1001" t="s">
        <v>32</v>
      </c>
      <c r="D1001" t="s">
        <v>33</v>
      </c>
      <c r="E1001" t="s">
        <v>34</v>
      </c>
      <c r="F1001" s="4">
        <v>3</v>
      </c>
      <c r="G1001" s="3">
        <v>320</v>
      </c>
      <c r="H1001" s="3">
        <v>180</v>
      </c>
      <c r="I1001" s="2">
        <v>5</v>
      </c>
      <c r="J1001" t="s">
        <v>15</v>
      </c>
      <c r="K1001" t="s">
        <v>16</v>
      </c>
      <c r="L1001" s="6">
        <f t="shared" si="60"/>
        <v>179</v>
      </c>
      <c r="M1001">
        <f t="shared" si="61"/>
        <v>912</v>
      </c>
      <c r="N1001">
        <f t="shared" si="62"/>
        <v>540</v>
      </c>
      <c r="O1001">
        <f t="shared" si="63"/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Sheet1!tastybites_orders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Bansal</dc:creator>
  <cp:lastModifiedBy>Rishabh Bansal</cp:lastModifiedBy>
  <dcterms:created xsi:type="dcterms:W3CDTF">2015-06-05T18:17:20Z</dcterms:created>
  <dcterms:modified xsi:type="dcterms:W3CDTF">2026-06-12T10:39:03Z</dcterms:modified>
</cp:coreProperties>
</file>