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HP\Desktop\TrimphPO\Week\Master Files\"/>
    </mc:Choice>
  </mc:AlternateContent>
  <xr:revisionPtr revIDLastSave="0" documentId="13_ncr:1_{03E4A256-8ED1-4A26-9B53-226B72299BE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FormulaSheet" sheetId="1" r:id="rId1"/>
    <sheet name="System Path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 l="1"/>
</calcChain>
</file>

<file path=xl/sharedStrings.xml><?xml version="1.0" encoding="utf-8"?>
<sst xmlns="http://schemas.openxmlformats.org/spreadsheetml/2006/main" count="47" uniqueCount="32">
  <si>
    <t>Fieldname</t>
  </si>
  <si>
    <t>IGST/SGST Type</t>
  </si>
  <si>
    <t>Style Name</t>
  </si>
  <si>
    <t>Style</t>
  </si>
  <si>
    <t>SADM SKU</t>
  </si>
  <si>
    <t>Rate</t>
  </si>
  <si>
    <t>Location 2</t>
  </si>
  <si>
    <t>BULK/DTA BULK/ EOSS LOC</t>
  </si>
  <si>
    <t>MRP</t>
  </si>
  <si>
    <t>Formula Path</t>
  </si>
  <si>
    <t>Remarks</t>
  </si>
  <si>
    <t>VLOOKUP Formula</t>
  </si>
  <si>
    <t>Input File Name</t>
  </si>
  <si>
    <t>Output</t>
  </si>
  <si>
    <t>Location Master</t>
  </si>
  <si>
    <t>Pivot/Requ Sum</t>
  </si>
  <si>
    <t>Item Master</t>
  </si>
  <si>
    <t>Packaking Template</t>
  </si>
  <si>
    <t>WH Closing Stock</t>
  </si>
  <si>
    <t>Closing Stock - PIVOT</t>
  </si>
  <si>
    <t>Closing Stock - Template</t>
  </si>
  <si>
    <t>C:\Users\HP\Desktop\TrimphPO\Week\Master Files\</t>
  </si>
  <si>
    <t>In Different Folder</t>
  </si>
  <si>
    <t>VLOOKUP(B#VAL#,'C:\Users\HP\Desktop\TrimphPO\Week\PivotTable\[PivotTableoutput.xlsx]Sheet1'!$A:$X,24,FALSE)</t>
  </si>
  <si>
    <t>VLOOKUP(B#VAL#,'{PATH}[Item Master.xlsx]Item Master'!$A:$S,19,FALSE)</t>
  </si>
  <si>
    <t>VLOOKUP(B#VAL#,'{PATH}[Item Master.xlsx]Item Master'!$A:$C,3,FALSE)</t>
  </si>
  <si>
    <t>VLOOKUP(B#VAL#,'{PATH}[Item Master.xlsx]Item Master'!$A:$B,2,FALSE)</t>
  </si>
  <si>
    <t>VLOOKUP(B#VAL#,'{PATH}[Item Master.xlsx]Item Master'!$A:$M,13,FALSE)</t>
  </si>
  <si>
    <t>VLOOKUP(A#VAL#,'{PATH}[WH Closing Stock.xlsx]TII STK MBO KAM'!$A:$V,22,FALSE)</t>
  </si>
  <si>
    <t>VLOOKUP(#VAL#5,'{PATH}[Location Master.xlsx]Location Master'!$A$2:$B$22,2,FALSE)</t>
  </si>
  <si>
    <t>VLOOKUP(B#VAL#,'{PATH}[Location 2 Master.xlsx]Sheet1'!$A:$C,3,FALSE)</t>
  </si>
  <si>
    <t>VLOOKUP(B#VAL#,'{PATH}[Location 2 Master.xlsx]Sheet1'!$A:$D,4,FALSE)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</si>
</sst>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"/>
  <sheetViews>
    <sheetView tabSelected="1" zoomScale="115" zoomScaleNormal="115" workbookViewId="0">
      <selection activeCell="C8" sqref="C8"/>
    </sheetView>
  </sheetViews>
  <sheetFormatPr defaultRowHeight="14.4" x14ac:dyDescent="0.3"/>
  <cols>
    <col min="1" max="1" width="23.6640625" bestFit="1" customWidth="1"/>
    <col min="2" max="2" width="103.44140625" bestFit="1" customWidth="1"/>
    <col min="3" max="3" width="31" customWidth="1"/>
    <col min="4" max="4" width="14.44140625" bestFit="1" customWidth="1"/>
    <col min="5" max="5" width="17.5546875" bestFit="1" customWidth="1"/>
  </cols>
  <sheetData>
    <row r="1" spans="1:24" s="1" customFormat="1" x14ac:dyDescent="0.3">
      <c r="A1" s="1" t="s">
        <v>0</v>
      </c>
      <c r="B1" s="1" t="s">
        <v>9</v>
      </c>
      <c r="C1" s="1" t="s">
        <v>11</v>
      </c>
      <c r="D1" s="1" t="s">
        <v>12</v>
      </c>
      <c r="E1" s="1" t="s">
        <v>13</v>
      </c>
      <c r="F1" s="1" t="s">
        <v>10</v>
      </c>
    </row>
    <row r="2" spans="1:24" x14ac:dyDescent="0.3">
      <c r="A2" t="s">
        <v>1</v>
      </c>
      <c r="B2" t="str">
        <f>SUBSTITUTE(C2,"{PATH}",'System Path'!$A$1,1)</f>
        <v>VLOOKUP(#VAL#5,'C:\Users\HP\Desktop\TrimphPO\Week\Master Files\[Location Master.xlsx]Location Master'!$A$2:$B$22,2,FALSE)</v>
      </c>
      <c r="C2" t="s">
        <v>29</v>
      </c>
      <c r="D2" t="s">
        <v>14</v>
      </c>
      <c r="E2" t="s">
        <v>15</v>
      </c>
    </row>
    <row r="3" spans="1:24" x14ac:dyDescent="0.3">
      <c r="A3" t="s">
        <v>2</v>
      </c>
      <c r="B3" t="str">
        <f>SUBSTITUTE(C3,"{PATH}",'System Path'!$A$1,1)</f>
        <v>VLOOKUP(B#VAL#,'C:\Users\HP\Desktop\TrimphPO\Week\Master Files\[Item Master.xlsx]Item Master'!$A:$S,19,FALSE)</v>
      </c>
      <c r="C3" t="s">
        <v>24</v>
      </c>
      <c r="D3" t="s">
        <v>16</v>
      </c>
      <c r="E3" t="s">
        <v>17</v>
      </c>
    </row>
    <row r="4" spans="1:24" x14ac:dyDescent="0.3">
      <c r="A4" t="s">
        <v>3</v>
      </c>
      <c r="B4" t="str">
        <f>SUBSTITUTE(C4,"{PATH}",'System Path'!$A$1,1)</f>
        <v>VLOOKUP(B#VAL#,'C:\Users\HP\Desktop\TrimphPO\Week\Master Files\[Item Master.xlsx]Item Master'!$A:$C,3,FALSE)</v>
      </c>
      <c r="C4" t="s">
        <v>25</v>
      </c>
      <c r="D4" t="s">
        <v>16</v>
      </c>
      <c r="E4" t="s">
        <v>17</v>
      </c>
    </row>
    <row r="5" spans="1:24" x14ac:dyDescent="0.3">
      <c r="A5" t="s">
        <v>4</v>
      </c>
      <c r="B5" t="str">
        <f>SUBSTITUTE(C5,"{PATH}",'System Path'!$A$1,1)</f>
        <v>VLOOKUP(B#VAL#,'C:\Users\HP\Desktop\TrimphPO\Week\Master Files\[Item Master.xlsx]Item Master'!$A:$B,2,FALSE)</v>
      </c>
      <c r="C5" t="s">
        <v>26</v>
      </c>
      <c r="D5" t="s">
        <v>16</v>
      </c>
      <c r="E5" t="s">
        <v>17</v>
      </c>
    </row>
    <row r="6" spans="1:24" x14ac:dyDescent="0.3">
      <c r="A6" t="s">
        <v>5</v>
      </c>
      <c r="B6" t="str">
        <f>SUBSTITUTE(C6,"{PATH}",'System Path'!$A$1,1)</f>
        <v>VLOOKUP(B#VAL#,'C:\Users\HP\Desktop\TrimphPO\Week\Master Files\[Item Master.xlsx]Item Master'!$A:$M,13,FALSE)</v>
      </c>
      <c r="C6" t="s">
        <v>27</v>
      </c>
      <c r="D6" t="s">
        <v>16</v>
      </c>
      <c r="E6" t="s">
        <v>17</v>
      </c>
    </row>
    <row r="7" spans="1:24" x14ac:dyDescent="0.3">
      <c r="A7" t="s">
        <v>6</v>
      </c>
      <c r="B7" t="str">
        <f>SUBSTITUTE(C7,"{PATH}",'System Path'!$A$1,1)</f>
        <v>VLOOKUP(B#VAL#,'C:\Users\HP\Desktop\TrimphPO\Week\Master Files\[Location 2 Master.xlsx]Sheet1'!$A:$C,3,FALSE)</v>
      </c>
      <c r="C7" t="s">
        <v>30</v>
      </c>
      <c r="E7" t="s">
        <v>17</v>
      </c>
    </row>
    <row r="8" spans="1:24" x14ac:dyDescent="0.3">
      <c r="A8" t="s">
        <v>7</v>
      </c>
      <c r="B8" t="str">
        <f>SUBSTITUTE(C8,"{PATH}",'System Path'!$A$1,1)</f>
        <v>VLOOKUP(B#VAL#,'C:\Users\HP\Desktop\TrimphPO\Week\Master Files\[Location 2 Master.xlsx]Sheet1'!$A:$D,4,FALSE)</v>
      </c>
      <c r="C8" t="s">
        <v>31</v>
      </c>
      <c r="E8" t="s">
        <v>17</v>
      </c>
    </row>
    <row r="9" spans="1:24" x14ac:dyDescent="0.3">
      <c r="A9" t="s">
        <v>8</v>
      </c>
      <c r="B9" t="str">
        <f>SUBSTITUTE(C9,"{PATH}",'System Path'!$A$1,1)</f>
        <v>VLOOKUP(B#VAL#,'C:\Users\HP\Desktop\TrimphPO\Week\Master Files\[Item Master.xlsx]Item Master'!$A:$M,13,FALSE)</v>
      </c>
      <c r="C9" t="s">
        <v>27</v>
      </c>
      <c r="D9" t="s">
        <v>16</v>
      </c>
      <c r="E9" t="s">
        <v>17</v>
      </c>
    </row>
    <row r="10" spans="1:24" x14ac:dyDescent="0.3">
      <c r="A10" t="s">
        <v>19</v>
      </c>
      <c r="B10" t="str">
        <f>SUBSTITUTE(C10,"{PATH}",'System Path'!$A$1,1)</f>
        <v>VLOOKUP(A#VAL#,'C:\Users\HP\Desktop\TrimphPO\Week\Master Files\[WH Closing Stock.xlsx]TII STK MBO KAM'!$A:$V,22,FALSE)</v>
      </c>
      <c r="C10" t="s">
        <v>28</v>
      </c>
      <c r="D10" t="s">
        <v>18</v>
      </c>
      <c r="E10" t="s">
        <v>15</v>
      </c>
    </row>
    <row r="11" spans="1:24" x14ac:dyDescent="0.3">
      <c r="A11" t="s">
        <v>20</v>
      </c>
      <c r="B11" t="str">
        <f>C11</f>
        <v>VLOOKUP(B#VAL#,'C:\Users\HP\Desktop\TrimphPO\Week\PivotTable\[PivotTableoutput.xlsx]Sheet1'!$A:$X,24,FALSE)</v>
      </c>
      <c r="C11" t="s">
        <v>23</v>
      </c>
      <c r="D11" t="s">
        <v>15</v>
      </c>
      <c r="E11" t="s">
        <v>17</v>
      </c>
      <c r="F11" t="s">
        <v>22</v>
      </c>
      <c r="X11" t="s">
        <v>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225C-A5F7-40B6-B5AB-9D99DEB90BAD}">
  <dimension ref="A1"/>
  <sheetViews>
    <sheetView workbookViewId="0"/>
  </sheetViews>
  <sheetFormatPr defaultRowHeight="14.4" x14ac:dyDescent="0.3"/>
  <sheetData>
    <row r="1" spans="1:1" x14ac:dyDescent="0.3">
      <c r="A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FormulaSheet</vt:lpstr>
      <vt:lpstr>System Path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Bhatia</dc:creator>
  <cp:lastModifiedBy>HP</cp:lastModifiedBy>
  <dcterms:created xsi:type="dcterms:W3CDTF">2015-06-05T18:17:20Z</dcterms:created>
  <dcterms:modified xsi:type="dcterms:W3CDTF">2022-09-03T12:15:17Z</dcterms:modified>
</cp:coreProperties>
</file>