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ffreyli/Documents/RAPT/mTurk/views/data/"/>
    </mc:Choice>
  </mc:AlternateContent>
  <bookViews>
    <workbookView xWindow="0" yWindow="460" windowWidth="25600" windowHeight="140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F20" i="1"/>
  <c r="G20" i="1"/>
  <c r="H20" i="1"/>
  <c r="I20" i="1"/>
  <c r="J20" i="1"/>
  <c r="K20" i="1"/>
  <c r="L20" i="1"/>
  <c r="M20" i="1"/>
  <c r="D20" i="1"/>
  <c r="I24" i="1"/>
  <c r="J24" i="1"/>
  <c r="K24" i="1"/>
  <c r="L24" i="1"/>
  <c r="M24" i="1"/>
  <c r="H24" i="1"/>
  <c r="E24" i="1"/>
  <c r="F24" i="1"/>
  <c r="G24" i="1"/>
  <c r="D24" i="1"/>
</calcChain>
</file>

<file path=xl/sharedStrings.xml><?xml version="1.0" encoding="utf-8"?>
<sst xmlns="http://schemas.openxmlformats.org/spreadsheetml/2006/main" count="52" uniqueCount="29">
  <si>
    <t>Test #</t>
  </si>
  <si>
    <t>D10S1</t>
  </si>
  <si>
    <t>IRR</t>
  </si>
  <si>
    <t># of Hits</t>
  </si>
  <si>
    <t>IRR between Average and Expert</t>
  </si>
  <si>
    <t>Dyad Session</t>
  </si>
  <si>
    <t>D10S2</t>
  </si>
  <si>
    <t>Changes</t>
  </si>
  <si>
    <t>N/A</t>
  </si>
  <si>
    <t>Added instructions to main page, edited quiz questions and clarified instructions</t>
  </si>
  <si>
    <t>IRR between Average and Expert w/o outlier</t>
  </si>
  <si>
    <t>IRR w/o outlier</t>
  </si>
  <si>
    <t>IRR between Average and Expert w/ Quiz Score</t>
  </si>
  <si>
    <t>IRR between Average and Expert w/ Quiz and Time</t>
  </si>
  <si>
    <t>IRR between Average and Expert w/ Time</t>
  </si>
  <si>
    <t>D11S1</t>
  </si>
  <si>
    <t>IRR between Average and Expert w/o outlier and w/ Quiz</t>
  </si>
  <si>
    <t>IRR between Average and Expert w/o outlier and w/ Time</t>
  </si>
  <si>
    <t>IRR between Average and Expert w/o outlier and w/ Time and Quiz</t>
  </si>
  <si>
    <t xml:space="preserve">Modified annotation to add examples </t>
  </si>
  <si>
    <t>D5S1</t>
  </si>
  <si>
    <t>Made users see their mistakes after taking quiz</t>
  </si>
  <si>
    <t>D5S1_1</t>
  </si>
  <si>
    <t>D5S1_2</t>
  </si>
  <si>
    <t>D5S1_3</t>
  </si>
  <si>
    <t>D5S1_4</t>
  </si>
  <si>
    <t>D5S1_5</t>
  </si>
  <si>
    <t>D5S1_6</t>
  </si>
  <si>
    <t>D5S1_7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</si>
</sst>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IRR</a:t>
            </a:r>
            <a:r>
              <a:rPr lang="en-US" baseline="0"/>
              <a:t> vs. Session #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Sheet1!$Y$1</c:f>
              <c:strCache>
                <c:ptCount val="1"/>
                <c:pt idx="0">
                  <c:v>IRR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Sheet1!$Y$2:$Y$8</c:f>
              <c:numCache>
                <c:formatCode>General</c:formatCode>
                <c:ptCount val="7"/>
                <c:pt idx="0">
                  <c:v>0.661</c:v>
                </c:pt>
                <c:pt idx="1">
                  <c:v>0.311</c:v>
                </c:pt>
                <c:pt idx="2">
                  <c:v>0.391</c:v>
                </c:pt>
                <c:pt idx="3">
                  <c:v>0.465</c:v>
                </c:pt>
                <c:pt idx="4">
                  <c:v>0.3</c:v>
                </c:pt>
                <c:pt idx="5">
                  <c:v>0.088</c:v>
                </c:pt>
                <c:pt idx="6">
                  <c:v>0.489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679840"/>
        <c:axId val="1432559104"/>
      </c:lineChart>
      <c:catAx>
        <c:axId val="142967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559104"/>
        <c:crosses val="autoZero"/>
        <c:auto val="1"/>
        <c:lblAlgn val="ctr"/>
        <c:lblOffset val="100"/>
        <c:noMultiLvlLbl val="0"/>
      </c:catAx>
      <c:valAx>
        <c:axId val="14325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67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IRR w/o outlier vs Session #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IRR w/o outlier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Sheet1!$Z$2:$Z$8</c:f>
              <c:numCache>
                <c:formatCode>General</c:formatCode>
                <c:ptCount val="7"/>
                <c:pt idx="0">
                  <c:v>0.631</c:v>
                </c:pt>
                <c:pt idx="1">
                  <c:v>0.435</c:v>
                </c:pt>
                <c:pt idx="2">
                  <c:v>0.339</c:v>
                </c:pt>
                <c:pt idx="3">
                  <c:v>0.526</c:v>
                </c:pt>
                <c:pt idx="4">
                  <c:v>0.41</c:v>
                </c:pt>
                <c:pt idx="5">
                  <c:v>0.03</c:v>
                </c:pt>
                <c:pt idx="6">
                  <c:v>0.708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336224"/>
        <c:axId val="1479572400"/>
      </c:lineChart>
      <c:catAx>
        <c:axId val="142833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572400"/>
        <c:crosses val="autoZero"/>
        <c:auto val="1"/>
        <c:lblAlgn val="ctr"/>
        <c:lblOffset val="100"/>
        <c:noMultiLvlLbl val="0"/>
      </c:catAx>
      <c:valAx>
        <c:axId val="14795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33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203200</xdr:colOff>
      <xdr:row>5</xdr:row>
      <xdr:rowOff>57150</xdr:rowOff>
    </xdr:from>
    <xdr:to>
      <xdr:col>22</xdr:col>
      <xdr:colOff>647700</xdr:colOff>
      <xdr:row>18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146050</xdr:colOff>
      <xdr:row>9</xdr:row>
      <xdr:rowOff>196850</xdr:rowOff>
    </xdr:from>
    <xdr:to>
      <xdr:col>29</xdr:col>
      <xdr:colOff>590550</xdr:colOff>
      <xdr:row>23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P1" workbookViewId="0">
      <selection activeCell="AC1" sqref="AC1"/>
    </sheetView>
  </sheetViews>
  <sheetFormatPr baseColWidth="10" defaultRowHeight="16" x14ac:dyDescent="0.2"/>
  <cols>
    <col min="2" max="2" width="12.83203125" customWidth="1"/>
    <col min="3" max="3" width="7.5" customWidth="1"/>
    <col min="4" max="4" width="9.1640625" customWidth="1"/>
    <col min="5" max="5" width="11.5" customWidth="1"/>
    <col min="6" max="6" width="12.1640625" customWidth="1"/>
    <col min="7" max="7" width="13.83203125" customWidth="1"/>
    <col min="8" max="8" width="14.33203125" customWidth="1"/>
    <col min="9" max="9" width="16.83203125" customWidth="1"/>
    <col min="10" max="10" width="13.6640625" customWidth="1"/>
    <col min="11" max="11" width="14.5" customWidth="1"/>
    <col min="12" max="12" width="14.33203125" customWidth="1"/>
    <col min="13" max="13" width="16.5" customWidth="1"/>
  </cols>
  <sheetData>
    <row r="1" spans="1:28" ht="78" customHeight="1" x14ac:dyDescent="0.2">
      <c r="A1" s="6" t="s">
        <v>0</v>
      </c>
      <c r="B1" s="6" t="s">
        <v>5</v>
      </c>
      <c r="C1" s="6" t="s">
        <v>3</v>
      </c>
      <c r="D1" s="6" t="s">
        <v>2</v>
      </c>
      <c r="E1" s="6" t="s">
        <v>11</v>
      </c>
      <c r="F1" s="6" t="s">
        <v>4</v>
      </c>
      <c r="G1" s="6" t="s">
        <v>12</v>
      </c>
      <c r="H1" s="6" t="s">
        <v>14</v>
      </c>
      <c r="I1" s="6" t="s">
        <v>13</v>
      </c>
      <c r="J1" s="6" t="s">
        <v>10</v>
      </c>
      <c r="K1" s="6" t="s">
        <v>16</v>
      </c>
      <c r="L1" s="6" t="s">
        <v>17</v>
      </c>
      <c r="M1" s="6" t="s">
        <v>18</v>
      </c>
      <c r="N1" s="6" t="s">
        <v>7</v>
      </c>
      <c r="O1" s="2"/>
      <c r="W1" s="6" t="s">
        <v>5</v>
      </c>
      <c r="X1" s="6" t="s">
        <v>3</v>
      </c>
      <c r="Y1" s="6" t="s">
        <v>2</v>
      </c>
      <c r="Z1" s="6" t="s">
        <v>11</v>
      </c>
      <c r="AA1" s="6" t="s">
        <v>4</v>
      </c>
      <c r="AB1" s="6" t="s">
        <v>12</v>
      </c>
    </row>
    <row r="2" spans="1:28" x14ac:dyDescent="0.2">
      <c r="A2" s="3">
        <v>1</v>
      </c>
      <c r="B2" s="3" t="s">
        <v>1</v>
      </c>
      <c r="C2" s="3">
        <v>5</v>
      </c>
      <c r="D2" s="3">
        <v>0.60399999999999998</v>
      </c>
      <c r="E2" s="3" t="s">
        <v>8</v>
      </c>
      <c r="F2" s="3">
        <v>0.374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2" t="s">
        <v>8</v>
      </c>
      <c r="M2" s="3" t="s">
        <v>8</v>
      </c>
      <c r="N2" s="3" t="s">
        <v>8</v>
      </c>
      <c r="W2" s="3" t="s">
        <v>22</v>
      </c>
      <c r="X2" s="3">
        <v>5</v>
      </c>
      <c r="Y2" s="3">
        <v>0.66100000000000003</v>
      </c>
      <c r="Z2" s="3">
        <v>0.63100000000000001</v>
      </c>
      <c r="AA2" s="3">
        <v>0.66100000000000003</v>
      </c>
      <c r="AB2" s="3">
        <v>0.66100000000000003</v>
      </c>
    </row>
    <row r="3" spans="1:28" x14ac:dyDescent="0.2">
      <c r="A3" s="3">
        <v>2</v>
      </c>
      <c r="B3" s="3" t="s">
        <v>1</v>
      </c>
      <c r="C3" s="3">
        <v>6</v>
      </c>
      <c r="D3" s="3">
        <v>0.36</v>
      </c>
      <c r="E3" s="3">
        <v>0.40200000000000002</v>
      </c>
      <c r="F3" s="3">
        <v>0.59699999999999998</v>
      </c>
      <c r="G3" s="3">
        <v>0.629</v>
      </c>
      <c r="H3" s="3">
        <v>0.47499999999999998</v>
      </c>
      <c r="I3" s="3">
        <v>0.56100000000000005</v>
      </c>
      <c r="J3" s="3">
        <v>0.49</v>
      </c>
      <c r="K3" s="3">
        <v>0.56499999999999995</v>
      </c>
      <c r="L3" s="2">
        <v>0.47499999999999998</v>
      </c>
      <c r="M3" s="3">
        <v>0.505</v>
      </c>
      <c r="N3" s="5" t="s">
        <v>9</v>
      </c>
      <c r="W3" s="3" t="s">
        <v>23</v>
      </c>
      <c r="X3" s="3">
        <v>5</v>
      </c>
      <c r="Y3" s="3">
        <v>0.311</v>
      </c>
      <c r="Z3" s="3">
        <v>0.435</v>
      </c>
      <c r="AA3" s="3">
        <v>0.14799999999999999</v>
      </c>
      <c r="AB3" s="3">
        <v>0.14799999999999999</v>
      </c>
    </row>
    <row r="4" spans="1:28" x14ac:dyDescent="0.2">
      <c r="A4" s="3">
        <v>3</v>
      </c>
      <c r="B4" s="3" t="s">
        <v>6</v>
      </c>
      <c r="C4" s="3">
        <v>4</v>
      </c>
      <c r="D4" s="3">
        <v>0.26700000000000002</v>
      </c>
      <c r="E4" s="3">
        <v>0.39200000000000002</v>
      </c>
      <c r="F4" s="3">
        <v>0.36499999999999999</v>
      </c>
      <c r="G4" s="3">
        <v>0.505</v>
      </c>
      <c r="H4" s="3">
        <v>0.19400000000000001</v>
      </c>
      <c r="I4" s="3">
        <v>0.19400000000000001</v>
      </c>
      <c r="J4" s="3">
        <v>0.28899999999999998</v>
      </c>
      <c r="K4" s="3">
        <v>0.44700000000000001</v>
      </c>
      <c r="L4" s="2">
        <v>0.19400000000000001</v>
      </c>
      <c r="M4" s="3">
        <v>0.222</v>
      </c>
      <c r="N4" s="5" t="s">
        <v>9</v>
      </c>
      <c r="W4" s="3" t="s">
        <v>24</v>
      </c>
      <c r="X4" s="3">
        <v>5</v>
      </c>
      <c r="Y4" s="3">
        <v>0.39100000000000001</v>
      </c>
      <c r="Z4" s="3">
        <v>0.33900000000000002</v>
      </c>
      <c r="AA4" s="3">
        <v>-2.5000000000000001E-2</v>
      </c>
      <c r="AB4" s="3">
        <v>-2.5000000000000001E-2</v>
      </c>
    </row>
    <row r="5" spans="1:28" x14ac:dyDescent="0.2">
      <c r="A5" s="3">
        <v>4</v>
      </c>
      <c r="B5" s="3" t="s">
        <v>15</v>
      </c>
      <c r="C5" s="3">
        <v>5</v>
      </c>
      <c r="D5" s="3">
        <v>0.214</v>
      </c>
      <c r="E5" s="3">
        <v>0.41199999999999998</v>
      </c>
      <c r="F5" s="3">
        <v>0.378</v>
      </c>
      <c r="G5" s="3">
        <v>0.378</v>
      </c>
      <c r="H5" s="3">
        <v>0.36799999999999999</v>
      </c>
      <c r="I5" s="3">
        <v>0.378</v>
      </c>
      <c r="J5" s="3">
        <v>0.5</v>
      </c>
      <c r="K5" s="3">
        <v>0.5</v>
      </c>
      <c r="L5" s="3">
        <v>0.35499999999999998</v>
      </c>
      <c r="M5" s="2">
        <v>0.44900000000000001</v>
      </c>
      <c r="N5" s="1" t="s">
        <v>19</v>
      </c>
      <c r="W5" s="3" t="s">
        <v>25</v>
      </c>
      <c r="X5" s="3">
        <v>5</v>
      </c>
      <c r="Y5" s="3">
        <v>0.46500000000000002</v>
      </c>
      <c r="Z5" s="3">
        <v>0.52600000000000002</v>
      </c>
      <c r="AA5" s="3">
        <v>0.71599999999999997</v>
      </c>
      <c r="AB5" s="3">
        <v>0.71599999999999997</v>
      </c>
    </row>
    <row r="6" spans="1:28" x14ac:dyDescent="0.2">
      <c r="A6" s="3">
        <v>5</v>
      </c>
      <c r="B6" s="3" t="s">
        <v>20</v>
      </c>
      <c r="C6" s="7">
        <v>5</v>
      </c>
      <c r="D6" s="7">
        <v>0.51900000000000002</v>
      </c>
      <c r="E6" s="7">
        <v>0.55900000000000005</v>
      </c>
      <c r="F6" s="7">
        <v>0.749</v>
      </c>
      <c r="G6" s="7">
        <v>0.749</v>
      </c>
      <c r="H6" s="7">
        <v>0.77800000000000002</v>
      </c>
      <c r="I6" s="7">
        <v>0.749</v>
      </c>
      <c r="J6" s="7">
        <v>0.71599999999999997</v>
      </c>
      <c r="K6" s="7">
        <v>0.71599999999999997</v>
      </c>
      <c r="L6" s="7">
        <v>0.749</v>
      </c>
      <c r="M6" s="7">
        <v>0.71599999999999997</v>
      </c>
      <c r="N6" s="8" t="s">
        <v>21</v>
      </c>
      <c r="O6" s="9"/>
      <c r="P6" s="9"/>
      <c r="W6" s="3" t="s">
        <v>26</v>
      </c>
      <c r="X6" s="3">
        <v>5</v>
      </c>
      <c r="Y6" s="3">
        <v>0.3</v>
      </c>
      <c r="Z6" s="3">
        <v>0.41</v>
      </c>
      <c r="AA6" s="3">
        <v>0.57199999999999995</v>
      </c>
      <c r="AB6" s="3">
        <v>0.57199999999999995</v>
      </c>
    </row>
    <row r="7" spans="1:28" x14ac:dyDescent="0.2">
      <c r="A7" s="3">
        <v>6</v>
      </c>
      <c r="B7" s="3" t="s">
        <v>22</v>
      </c>
      <c r="C7" s="3">
        <v>5</v>
      </c>
      <c r="D7" s="3">
        <v>0.66100000000000003</v>
      </c>
      <c r="E7" s="3">
        <v>0.63100000000000001</v>
      </c>
      <c r="F7" s="3">
        <v>0.66100000000000003</v>
      </c>
      <c r="G7" s="3">
        <v>0.66100000000000003</v>
      </c>
      <c r="H7" s="4"/>
      <c r="I7" s="4"/>
      <c r="J7" s="10"/>
      <c r="K7" s="10"/>
      <c r="L7" s="10"/>
      <c r="M7" s="10"/>
      <c r="N7" s="1"/>
      <c r="W7" s="3" t="s">
        <v>27</v>
      </c>
      <c r="X7" s="3">
        <v>5</v>
      </c>
      <c r="Y7" s="3">
        <v>8.7999999999999995E-2</v>
      </c>
      <c r="Z7" s="3">
        <v>0.03</v>
      </c>
      <c r="AA7" s="3">
        <v>-4.0000000000000001E-3</v>
      </c>
      <c r="AB7" s="3">
        <v>-4.0000000000000001E-3</v>
      </c>
    </row>
    <row r="8" spans="1:28" x14ac:dyDescent="0.2">
      <c r="A8" s="3"/>
      <c r="B8" s="3" t="s">
        <v>23</v>
      </c>
      <c r="C8" s="3">
        <v>5</v>
      </c>
      <c r="D8" s="3">
        <v>0.311</v>
      </c>
      <c r="E8" s="3">
        <v>0.435</v>
      </c>
      <c r="F8" s="3">
        <v>0.14799999999999999</v>
      </c>
      <c r="G8" s="3">
        <v>0.14799999999999999</v>
      </c>
      <c r="H8" s="3"/>
      <c r="I8" s="3"/>
      <c r="J8" s="2"/>
      <c r="K8" s="2"/>
      <c r="L8" s="2"/>
      <c r="M8" s="2"/>
      <c r="N8" s="1"/>
      <c r="W8" s="3" t="s">
        <v>28</v>
      </c>
      <c r="X8" s="3">
        <v>5</v>
      </c>
      <c r="Y8" s="3">
        <v>0.48899999999999999</v>
      </c>
      <c r="Z8" s="3">
        <v>0.70799999999999996</v>
      </c>
      <c r="AA8" s="3">
        <v>0.65800000000000003</v>
      </c>
      <c r="AB8" s="3">
        <v>0.65800000000000003</v>
      </c>
    </row>
    <row r="9" spans="1:28" x14ac:dyDescent="0.2">
      <c r="A9" s="3"/>
      <c r="B9" s="3" t="s">
        <v>24</v>
      </c>
      <c r="C9" s="3">
        <v>5</v>
      </c>
      <c r="D9" s="3">
        <v>0.39100000000000001</v>
      </c>
      <c r="E9" s="3">
        <v>0.33900000000000002</v>
      </c>
      <c r="F9" s="3">
        <v>-2.5000000000000001E-2</v>
      </c>
      <c r="G9" s="3">
        <v>-2.5000000000000001E-2</v>
      </c>
      <c r="H9" s="3"/>
      <c r="I9" s="3"/>
      <c r="J9" s="2"/>
      <c r="K9" s="2"/>
      <c r="L9" s="2"/>
      <c r="M9" s="2"/>
      <c r="N9" s="1"/>
    </row>
    <row r="10" spans="1:28" x14ac:dyDescent="0.2">
      <c r="A10" s="3"/>
      <c r="B10" s="3" t="s">
        <v>25</v>
      </c>
      <c r="C10" s="3">
        <v>5</v>
      </c>
      <c r="D10" s="3">
        <v>0.46500000000000002</v>
      </c>
      <c r="E10" s="3">
        <v>0.52600000000000002</v>
      </c>
      <c r="F10" s="3">
        <v>0.71599999999999997</v>
      </c>
      <c r="G10" s="3">
        <v>0.71599999999999997</v>
      </c>
      <c r="H10" s="3"/>
      <c r="I10" s="3"/>
      <c r="J10" s="2"/>
      <c r="K10" s="2"/>
      <c r="L10" s="2"/>
      <c r="M10" s="2"/>
      <c r="N10" s="1"/>
    </row>
    <row r="11" spans="1:28" x14ac:dyDescent="0.2">
      <c r="A11" s="3"/>
      <c r="B11" s="3" t="s">
        <v>26</v>
      </c>
      <c r="C11" s="3">
        <v>5</v>
      </c>
      <c r="D11" s="3">
        <v>0.3</v>
      </c>
      <c r="E11" s="3">
        <v>0.41</v>
      </c>
      <c r="F11" s="3">
        <v>0.57199999999999995</v>
      </c>
      <c r="G11" s="3">
        <v>0.57199999999999995</v>
      </c>
      <c r="H11" s="4"/>
      <c r="I11" s="4"/>
      <c r="J11" s="4"/>
      <c r="K11" s="4"/>
      <c r="L11" s="4"/>
      <c r="M11" s="4"/>
      <c r="N11" s="1"/>
    </row>
    <row r="12" spans="1:28" x14ac:dyDescent="0.2">
      <c r="A12" s="3"/>
      <c r="B12" s="3" t="s">
        <v>27</v>
      </c>
      <c r="C12" s="3">
        <v>5</v>
      </c>
      <c r="D12" s="3">
        <v>8.7999999999999995E-2</v>
      </c>
      <c r="E12" s="3">
        <v>0.03</v>
      </c>
      <c r="F12" s="3">
        <v>-4.0000000000000001E-3</v>
      </c>
      <c r="G12" s="3">
        <v>-4.0000000000000001E-3</v>
      </c>
      <c r="H12" s="3"/>
      <c r="I12" s="3"/>
      <c r="J12" s="2"/>
      <c r="K12" s="2"/>
      <c r="L12" s="2"/>
      <c r="M12" s="2"/>
      <c r="N12" s="1"/>
    </row>
    <row r="13" spans="1:28" x14ac:dyDescent="0.2">
      <c r="A13" s="3"/>
      <c r="B13" s="3" t="s">
        <v>28</v>
      </c>
      <c r="C13" s="3">
        <v>5</v>
      </c>
      <c r="D13" s="3">
        <v>0.48899999999999999</v>
      </c>
      <c r="E13" s="3">
        <v>0.70799999999999996</v>
      </c>
      <c r="F13" s="3">
        <v>0.65800000000000003</v>
      </c>
      <c r="G13" s="3">
        <v>0.65800000000000003</v>
      </c>
      <c r="H13" s="3"/>
      <c r="I13" s="3"/>
      <c r="J13" s="2"/>
      <c r="K13" s="2"/>
      <c r="L13" s="2"/>
      <c r="M13" s="2"/>
      <c r="N13" s="1"/>
    </row>
    <row r="14" spans="1:28" x14ac:dyDescent="0.2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</row>
    <row r="15" spans="1:28" x14ac:dyDescent="0.2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</row>
    <row r="16" spans="1:28" x14ac:dyDescent="0.2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</row>
    <row r="20" spans="1:13" x14ac:dyDescent="0.2">
      <c r="A20" s="3"/>
      <c r="B20" s="3"/>
      <c r="C20" s="3"/>
      <c r="D20" s="4">
        <f>AVERAGE(D2:D6)</f>
        <v>0.39279999999999998</v>
      </c>
      <c r="E20" s="4">
        <f t="shared" ref="E20:M20" si="0">AVERAGE(E2:E6)</f>
        <v>0.44125000000000003</v>
      </c>
      <c r="F20" s="4">
        <f t="shared" si="0"/>
        <v>0.49260000000000004</v>
      </c>
      <c r="G20" s="4">
        <f t="shared" si="0"/>
        <v>0.56525000000000003</v>
      </c>
      <c r="H20" s="4">
        <f t="shared" si="0"/>
        <v>0.45374999999999999</v>
      </c>
      <c r="I20" s="4">
        <f t="shared" si="0"/>
        <v>0.47050000000000003</v>
      </c>
      <c r="J20" s="4">
        <f t="shared" si="0"/>
        <v>0.49874999999999997</v>
      </c>
      <c r="K20" s="4">
        <f t="shared" si="0"/>
        <v>0.55699999999999994</v>
      </c>
      <c r="L20" s="4">
        <f t="shared" si="0"/>
        <v>0.44325000000000003</v>
      </c>
      <c r="M20" s="4">
        <f t="shared" si="0"/>
        <v>0.47299999999999998</v>
      </c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</row>
    <row r="24" spans="1:13" x14ac:dyDescent="0.2">
      <c r="A24" s="3"/>
      <c r="B24" s="3"/>
      <c r="C24" s="3"/>
      <c r="D24" s="4">
        <f>AVERAGE(D2:D13)</f>
        <v>0.38908333333333328</v>
      </c>
      <c r="E24" s="4">
        <f t="shared" ref="E24:G24" si="1">AVERAGE(E2:E13)</f>
        <v>0.4403636363636364</v>
      </c>
      <c r="F24" s="4">
        <f t="shared" si="1"/>
        <v>0.43241666666666673</v>
      </c>
      <c r="G24" s="4">
        <f t="shared" si="1"/>
        <v>0.45336363636363647</v>
      </c>
      <c r="H24" s="4">
        <f>AVERAGE(H3:H6)</f>
        <v>0.45374999999999999</v>
      </c>
      <c r="I24" s="4">
        <f t="shared" ref="I24:M24" si="2">AVERAGE(I3:I6)</f>
        <v>0.47050000000000003</v>
      </c>
      <c r="J24" s="4">
        <f t="shared" si="2"/>
        <v>0.49874999999999997</v>
      </c>
      <c r="K24" s="4">
        <f t="shared" si="2"/>
        <v>0.55699999999999994</v>
      </c>
      <c r="L24" s="4">
        <f t="shared" si="2"/>
        <v>0.44325000000000003</v>
      </c>
      <c r="M24" s="4">
        <f t="shared" si="2"/>
        <v>0.47299999999999998</v>
      </c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2017-08-14T17:55:35Z</dcterms:created>
  <dcterms:modified xsi:type="dcterms:W3CDTF">2017-08-18T13:31:32Z</dcterms:modified>
</cp:coreProperties>
</file>