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4" activeTab="28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GetDailyCash" sheetId="6" r:id="rId6"/>
    <sheet name="UpdateDailyCash" sheetId="7" r:id="rId7"/>
    <sheet name="CreateLiveOrder" sheetId="8" r:id="rId8"/>
    <sheet name="AcknowledgeTrade" sheetId="9" r:id="rId9"/>
    <sheet name="ExecuteTrade" sheetId="10" r:id="rId10"/>
    <sheet name="PricingInput" sheetId="11" r:id="rId11"/>
    <sheet name="CalculatePTT" sheetId="12" r:id="rId12"/>
    <sheet name="VerifyPTT" sheetId="13" r:id="rId13"/>
    <sheet name="TradePTT" sheetId="14" r:id="rId14"/>
    <sheet name="CreateLiveOrder1" sheetId="15" r:id="rId15"/>
    <sheet name="SelectTrade" sheetId="16" r:id="rId16"/>
    <sheet name="AcknowledgeTrade1" sheetId="17" r:id="rId17"/>
    <sheet name="ExecuteTrade1" sheetId="18" r:id="rId18"/>
    <sheet name="CalculatePTT1" sheetId="19" r:id="rId19"/>
    <sheet name="VerifyPTT1" sheetId="20" r:id="rId20"/>
    <sheet name="TradePTT1" sheetId="21" r:id="rId21"/>
    <sheet name="CreateLiveOrder2" sheetId="22" r:id="rId22"/>
    <sheet name="SelectTrade1" sheetId="23" r:id="rId23"/>
    <sheet name="AcknowledgeTrade2" sheetId="24" r:id="rId24"/>
    <sheet name="ExecuteTrade2" sheetId="25" r:id="rId25"/>
    <sheet name="VerifyOrder" sheetId="26" r:id="rId26"/>
    <sheet name="GetDataAllocation" sheetId="27" r:id="rId27"/>
    <sheet name="CheckAllocatedGroups" sheetId="28" r:id="rId28"/>
    <sheet name="CheckPortfolioManagement" sheetId="29" r:id="rId29"/>
  </sheets>
  <calcPr calcId="145621"/>
</workbook>
</file>

<file path=xl/calcChain.xml><?xml version="1.0" encoding="utf-8"?>
<calcChain xmlns="http://schemas.openxmlformats.org/spreadsheetml/2006/main">
  <c r="J2" i="29" l="1"/>
  <c r="J2" i="28"/>
  <c r="J2" i="27"/>
  <c r="J2" i="26"/>
  <c r="J2" i="25"/>
  <c r="J2" i="24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C6" i="6"/>
  <c r="B6" i="6"/>
  <c r="J2" i="6"/>
  <c r="J2" i="5"/>
  <c r="J2" i="4"/>
  <c r="FA5" i="29"/>
  <c r="ES5" i="29"/>
  <c r="EK5" i="29"/>
  <c r="EC5" i="29"/>
  <c r="DU5" i="29"/>
  <c r="DM5" i="29"/>
  <c r="DE5" i="29"/>
  <c r="CW5" i="29"/>
  <c r="CO5" i="29"/>
  <c r="CG5" i="29"/>
  <c r="BY5" i="29"/>
  <c r="BQ5" i="29"/>
  <c r="BI5" i="29"/>
  <c r="BA5" i="29"/>
  <c r="AS5" i="29"/>
  <c r="AK5" i="29"/>
  <c r="AC5" i="29"/>
  <c r="U5" i="29"/>
  <c r="M5" i="29"/>
  <c r="E5" i="29"/>
  <c r="V4" i="29"/>
  <c r="N4" i="29"/>
  <c r="F4" i="29"/>
  <c r="CQ5" i="28"/>
  <c r="CI5" i="28"/>
  <c r="CA5" i="28"/>
  <c r="BS5" i="28"/>
  <c r="BK5" i="28"/>
  <c r="BC5" i="28"/>
  <c r="AU5" i="28"/>
  <c r="AM5" i="28"/>
  <c r="AE5" i="28"/>
  <c r="W5" i="28"/>
  <c r="O5" i="28"/>
  <c r="G5" i="28"/>
  <c r="DO4" i="28"/>
  <c r="DG4" i="28"/>
  <c r="CY4" i="28"/>
  <c r="CQ4" i="28"/>
  <c r="CI4" i="28"/>
  <c r="CA4" i="28"/>
  <c r="BS4" i="28"/>
  <c r="BK4" i="28"/>
  <c r="BC4" i="28"/>
  <c r="AU4" i="28"/>
  <c r="AM4" i="28"/>
  <c r="AE4" i="28"/>
  <c r="W4" i="28"/>
  <c r="O4" i="28"/>
  <c r="G4" i="28"/>
  <c r="Q5" i="27"/>
  <c r="I5" i="27"/>
  <c r="A5" i="27"/>
  <c r="DI4" i="27"/>
  <c r="DA4" i="27"/>
  <c r="CS4" i="27"/>
  <c r="CK4" i="27"/>
  <c r="CC4" i="27"/>
  <c r="BU4" i="27"/>
  <c r="BM4" i="27"/>
  <c r="BE4" i="27"/>
  <c r="AW4" i="27"/>
  <c r="AO4" i="27"/>
  <c r="AG4" i="27"/>
  <c r="Y4" i="27"/>
  <c r="Q4" i="27"/>
  <c r="I4" i="27"/>
  <c r="AS5" i="26"/>
  <c r="AK5" i="26"/>
  <c r="AC5" i="26"/>
  <c r="U5" i="26"/>
  <c r="M5" i="26"/>
  <c r="E5" i="26"/>
  <c r="AQ4" i="26"/>
  <c r="AI4" i="26"/>
  <c r="AA4" i="26"/>
  <c r="S4" i="26"/>
  <c r="K4" i="26"/>
  <c r="C4" i="26"/>
  <c r="H4" i="25"/>
  <c r="G5" i="24"/>
  <c r="I4" i="24"/>
  <c r="J4" i="23"/>
  <c r="B4" i="23"/>
  <c r="AG5" i="22"/>
  <c r="Y5" i="22"/>
  <c r="Q5" i="22"/>
  <c r="EZ5" i="29"/>
  <c r="ER5" i="29"/>
  <c r="EJ5" i="29"/>
  <c r="EB5" i="29"/>
  <c r="DT5" i="29"/>
  <c r="DL5" i="29"/>
  <c r="DD5" i="29"/>
  <c r="CV5" i="29"/>
  <c r="CN5" i="29"/>
  <c r="CF5" i="29"/>
  <c r="BX5" i="29"/>
  <c r="BP5" i="29"/>
  <c r="BH5" i="29"/>
  <c r="AZ5" i="29"/>
  <c r="AR5" i="29"/>
  <c r="AJ5" i="29"/>
  <c r="AB5" i="29"/>
  <c r="T5" i="29"/>
  <c r="L5" i="29"/>
  <c r="D5" i="29"/>
  <c r="U4" i="29"/>
  <c r="M4" i="29"/>
  <c r="E4" i="29"/>
  <c r="CP5" i="28"/>
  <c r="CH5" i="28"/>
  <c r="BZ5" i="28"/>
  <c r="BR5" i="28"/>
  <c r="BJ5" i="28"/>
  <c r="BB5" i="28"/>
  <c r="AT5" i="28"/>
  <c r="AL5" i="28"/>
  <c r="AD5" i="28"/>
  <c r="V5" i="28"/>
  <c r="N5" i="28"/>
  <c r="F5" i="28"/>
  <c r="DN4" i="28"/>
  <c r="DF4" i="28"/>
  <c r="CX4" i="28"/>
  <c r="CP4" i="28"/>
  <c r="CH4" i="28"/>
  <c r="BZ4" i="28"/>
  <c r="BR4" i="28"/>
  <c r="BJ4" i="28"/>
  <c r="BB4" i="28"/>
  <c r="AT4" i="28"/>
  <c r="AL4" i="28"/>
  <c r="AD4" i="28"/>
  <c r="V4" i="28"/>
  <c r="N4" i="28"/>
  <c r="F4" i="28"/>
  <c r="P5" i="27"/>
  <c r="H5" i="27"/>
  <c r="DP4" i="27"/>
  <c r="DH4" i="27"/>
  <c r="CZ4" i="27"/>
  <c r="CR4" i="27"/>
  <c r="CJ4" i="27"/>
  <c r="CB4" i="27"/>
  <c r="BT4" i="27"/>
  <c r="BL4" i="27"/>
  <c r="BD4" i="27"/>
  <c r="AV4" i="27"/>
  <c r="AN4" i="27"/>
  <c r="AF4" i="27"/>
  <c r="X4" i="27"/>
  <c r="P4" i="27"/>
  <c r="H4" i="27"/>
  <c r="AZ5" i="26"/>
  <c r="AR5" i="26"/>
  <c r="AJ5" i="26"/>
  <c r="AB5" i="26"/>
  <c r="T5" i="26"/>
  <c r="L5" i="26"/>
  <c r="D5" i="26"/>
  <c r="AP4" i="26"/>
  <c r="AH4" i="26"/>
  <c r="Z4" i="26"/>
  <c r="R4" i="26"/>
  <c r="J4" i="26"/>
  <c r="B4" i="26"/>
  <c r="G4" i="25"/>
  <c r="F5" i="24"/>
  <c r="H4" i="24"/>
  <c r="G5" i="23"/>
  <c r="I4" i="23"/>
  <c r="AF5" i="22"/>
  <c r="EY5" i="29"/>
  <c r="EQ5" i="29"/>
  <c r="EI5" i="29"/>
  <c r="EA5" i="29"/>
  <c r="DS5" i="29"/>
  <c r="DK5" i="29"/>
  <c r="DC5" i="29"/>
  <c r="CU5" i="29"/>
  <c r="CM5" i="29"/>
  <c r="CE5" i="29"/>
  <c r="BW5" i="29"/>
  <c r="BO5" i="29"/>
  <c r="BG5" i="29"/>
  <c r="AY5" i="29"/>
  <c r="AQ5" i="29"/>
  <c r="AI5" i="29"/>
  <c r="AA5" i="29"/>
  <c r="S5" i="29"/>
  <c r="K5" i="29"/>
  <c r="C5" i="29"/>
  <c r="T4" i="29"/>
  <c r="L4" i="29"/>
  <c r="D4" i="29"/>
  <c r="CO5" i="28"/>
  <c r="CG5" i="28"/>
  <c r="BY5" i="28"/>
  <c r="BQ5" i="28"/>
  <c r="BI5" i="28"/>
  <c r="BA5" i="28"/>
  <c r="AS5" i="28"/>
  <c r="AK5" i="28"/>
  <c r="AC5" i="28"/>
  <c r="U5" i="28"/>
  <c r="M5" i="28"/>
  <c r="E5" i="28"/>
  <c r="DM4" i="28"/>
  <c r="DE4" i="28"/>
  <c r="CW4" i="28"/>
  <c r="CO4" i="28"/>
  <c r="CG4" i="28"/>
  <c r="BY4" i="28"/>
  <c r="BQ4" i="28"/>
  <c r="BI4" i="28"/>
  <c r="BA4" i="28"/>
  <c r="AS4" i="28"/>
  <c r="AK4" i="28"/>
  <c r="AC4" i="28"/>
  <c r="U4" i="28"/>
  <c r="M4" i="28"/>
  <c r="E4" i="28"/>
  <c r="O5" i="27"/>
  <c r="G5" i="27"/>
  <c r="DO4" i="27"/>
  <c r="DG4" i="27"/>
  <c r="CY4" i="27"/>
  <c r="CQ4" i="27"/>
  <c r="CI4" i="27"/>
  <c r="CA4" i="27"/>
  <c r="BS4" i="27"/>
  <c r="BK4" i="27"/>
  <c r="BC4" i="27"/>
  <c r="AU4" i="27"/>
  <c r="AM4" i="27"/>
  <c r="AE4" i="27"/>
  <c r="W4" i="27"/>
  <c r="O4" i="27"/>
  <c r="G4" i="27"/>
  <c r="AY5" i="26"/>
  <c r="AQ5" i="26"/>
  <c r="AI5" i="26"/>
  <c r="AA5" i="26"/>
  <c r="S5" i="26"/>
  <c r="K5" i="26"/>
  <c r="C5" i="26"/>
  <c r="AO4" i="26"/>
  <c r="AG4" i="26"/>
  <c r="Y4" i="26"/>
  <c r="Q4" i="26"/>
  <c r="I4" i="26"/>
  <c r="F4" i="25"/>
  <c r="E5" i="24"/>
  <c r="G4" i="24"/>
  <c r="F5" i="23"/>
  <c r="H4" i="23"/>
  <c r="AM5" i="22"/>
  <c r="AE5" i="22"/>
  <c r="W5" i="22"/>
  <c r="O5" i="22"/>
  <c r="G5" i="22"/>
  <c r="S4" i="22"/>
  <c r="K4" i="22"/>
  <c r="C4" i="22"/>
  <c r="D5" i="21"/>
  <c r="M4" i="21"/>
  <c r="E4" i="21"/>
  <c r="O5" i="20"/>
  <c r="G5" i="20"/>
  <c r="P4" i="20"/>
  <c r="H4" i="20"/>
  <c r="J5" i="19"/>
  <c r="B5" i="19"/>
  <c r="K4" i="19"/>
  <c r="EX5" i="29"/>
  <c r="EP5" i="29"/>
  <c r="EH5" i="29"/>
  <c r="DZ5" i="29"/>
  <c r="DR5" i="29"/>
  <c r="DJ5" i="29"/>
  <c r="DB5" i="29"/>
  <c r="CT5" i="29"/>
  <c r="CL5" i="29"/>
  <c r="CD5" i="29"/>
  <c r="BV5" i="29"/>
  <c r="BN5" i="29"/>
  <c r="BF5" i="29"/>
  <c r="AX5" i="29"/>
  <c r="AP5" i="29"/>
  <c r="AH5" i="29"/>
  <c r="Z5" i="29"/>
  <c r="R5" i="29"/>
  <c r="J5" i="29"/>
  <c r="B5" i="29"/>
  <c r="S4" i="29"/>
  <c r="K4" i="29"/>
  <c r="C4" i="29"/>
  <c r="CN5" i="28"/>
  <c r="CF5" i="28"/>
  <c r="BX5" i="28"/>
  <c r="BP5" i="28"/>
  <c r="BH5" i="28"/>
  <c r="AZ5" i="28"/>
  <c r="AR5" i="28"/>
  <c r="AJ5" i="28"/>
  <c r="AB5" i="28"/>
  <c r="T5" i="28"/>
  <c r="L5" i="28"/>
  <c r="D5" i="28"/>
  <c r="DL4" i="28"/>
  <c r="DD4" i="28"/>
  <c r="CV4" i="28"/>
  <c r="CN4" i="28"/>
  <c r="CF4" i="28"/>
  <c r="BX4" i="28"/>
  <c r="BP4" i="28"/>
  <c r="BH4" i="28"/>
  <c r="AZ4" i="28"/>
  <c r="AR4" i="28"/>
  <c r="AJ4" i="28"/>
  <c r="AB4" i="28"/>
  <c r="T4" i="28"/>
  <c r="L4" i="28"/>
  <c r="D4" i="28"/>
  <c r="N5" i="27"/>
  <c r="F5" i="27"/>
  <c r="DN4" i="27"/>
  <c r="DF4" i="27"/>
  <c r="CX4" i="27"/>
  <c r="CP4" i="27"/>
  <c r="CH4" i="27"/>
  <c r="BZ4" i="27"/>
  <c r="BR4" i="27"/>
  <c r="BJ4" i="27"/>
  <c r="BB4" i="27"/>
  <c r="AT4" i="27"/>
  <c r="AL4" i="27"/>
  <c r="AD4" i="27"/>
  <c r="V4" i="27"/>
  <c r="N4" i="27"/>
  <c r="F4" i="27"/>
  <c r="AX5" i="26"/>
  <c r="AP5" i="26"/>
  <c r="AH5" i="26"/>
  <c r="Z5" i="26"/>
  <c r="R5" i="26"/>
  <c r="J5" i="26"/>
  <c r="B5" i="26"/>
  <c r="AN4" i="26"/>
  <c r="AF4" i="26"/>
  <c r="X4" i="26"/>
  <c r="P4" i="26"/>
  <c r="H4" i="26"/>
  <c r="C5" i="25"/>
  <c r="E4" i="25"/>
  <c r="D5" i="24"/>
  <c r="F4" i="24"/>
  <c r="E5" i="23"/>
  <c r="G4" i="23"/>
  <c r="AL5" i="22"/>
  <c r="AD5" i="22"/>
  <c r="V5" i="22"/>
  <c r="N5" i="22"/>
  <c r="F5" i="22"/>
  <c r="R4" i="22"/>
  <c r="J4" i="22"/>
  <c r="B4" i="22"/>
  <c r="C5" i="21"/>
  <c r="L4" i="21"/>
  <c r="D4" i="21"/>
  <c r="N5" i="20"/>
  <c r="F5" i="20"/>
  <c r="O4" i="20"/>
  <c r="G4" i="20"/>
  <c r="I5" i="19"/>
  <c r="A5" i="19"/>
  <c r="J4" i="19"/>
  <c r="B4" i="19"/>
  <c r="G4" i="18"/>
  <c r="F5" i="17"/>
  <c r="H4" i="17"/>
  <c r="G5" i="16"/>
  <c r="I4" i="16"/>
  <c r="AF5" i="15"/>
  <c r="X5" i="15"/>
  <c r="P5" i="15"/>
  <c r="H5" i="15"/>
  <c r="T4" i="15"/>
  <c r="L4" i="15"/>
  <c r="D4" i="15"/>
  <c r="E5" i="14"/>
  <c r="N4" i="14"/>
  <c r="F4" i="14"/>
  <c r="P5" i="13"/>
  <c r="H5" i="13"/>
  <c r="Q4" i="13"/>
  <c r="I4" i="13"/>
  <c r="C5" i="12"/>
  <c r="L4" i="12"/>
  <c r="D4" i="12"/>
  <c r="P5" i="11"/>
  <c r="EW5" i="29"/>
  <c r="EO5" i="29"/>
  <c r="EG5" i="29"/>
  <c r="DY5" i="29"/>
  <c r="DQ5" i="29"/>
  <c r="DI5" i="29"/>
  <c r="DA5" i="29"/>
  <c r="CS5" i="29"/>
  <c r="CK5" i="29"/>
  <c r="CC5" i="29"/>
  <c r="BU5" i="29"/>
  <c r="BM5" i="29"/>
  <c r="BE5" i="29"/>
  <c r="AW5" i="29"/>
  <c r="AO5" i="29"/>
  <c r="AG5" i="29"/>
  <c r="Y5" i="29"/>
  <c r="Q5" i="29"/>
  <c r="I5" i="29"/>
  <c r="A5" i="29"/>
  <c r="R4" i="29"/>
  <c r="J4" i="29"/>
  <c r="B4" i="29"/>
  <c r="CM5" i="28"/>
  <c r="CE5" i="28"/>
  <c r="BW5" i="28"/>
  <c r="BO5" i="28"/>
  <c r="BG5" i="28"/>
  <c r="AY5" i="28"/>
  <c r="AQ5" i="28"/>
  <c r="AI5" i="28"/>
  <c r="AA5" i="28"/>
  <c r="S5" i="28"/>
  <c r="K5" i="28"/>
  <c r="C5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M5" i="27"/>
  <c r="E5" i="27"/>
  <c r="DM4" i="27"/>
  <c r="DE4" i="27"/>
  <c r="CW4" i="27"/>
  <c r="CO4" i="27"/>
  <c r="CG4" i="27"/>
  <c r="BY4" i="27"/>
  <c r="BQ4" i="27"/>
  <c r="BI4" i="27"/>
  <c r="BA4" i="27"/>
  <c r="AS4" i="27"/>
  <c r="AK4" i="27"/>
  <c r="AC4" i="27"/>
  <c r="U4" i="27"/>
  <c r="M4" i="27"/>
  <c r="E4" i="27"/>
  <c r="AW5" i="26"/>
  <c r="AO5" i="26"/>
  <c r="AG5" i="26"/>
  <c r="Y5" i="26"/>
  <c r="Q5" i="26"/>
  <c r="I5" i="26"/>
  <c r="A5" i="26"/>
  <c r="AM4" i="26"/>
  <c r="AE4" i="26"/>
  <c r="W4" i="26"/>
  <c r="O4" i="26"/>
  <c r="G4" i="26"/>
  <c r="B5" i="25"/>
  <c r="D4" i="25"/>
  <c r="C5" i="24"/>
  <c r="E4" i="24"/>
  <c r="D5" i="23"/>
  <c r="F4" i="23"/>
  <c r="AK5" i="22"/>
  <c r="AC5" i="22"/>
  <c r="U5" i="22"/>
  <c r="M5" i="22"/>
  <c r="E5" i="22"/>
  <c r="Q4" i="22"/>
  <c r="I4" i="22"/>
  <c r="B5" i="21"/>
  <c r="K4" i="21"/>
  <c r="C4" i="21"/>
  <c r="M5" i="20"/>
  <c r="E5" i="20"/>
  <c r="N4" i="20"/>
  <c r="F4" i="20"/>
  <c r="H5" i="19"/>
  <c r="Q4" i="19"/>
  <c r="I4" i="19"/>
  <c r="F4" i="18"/>
  <c r="E5" i="17"/>
  <c r="G4" i="17"/>
  <c r="EV5" i="29"/>
  <c r="EN5" i="29"/>
  <c r="EF5" i="29"/>
  <c r="DX5" i="29"/>
  <c r="DP5" i="29"/>
  <c r="DH5" i="29"/>
  <c r="CZ5" i="29"/>
  <c r="CR5" i="29"/>
  <c r="CJ5" i="29"/>
  <c r="CB5" i="29"/>
  <c r="BT5" i="29"/>
  <c r="BL5" i="29"/>
  <c r="BD5" i="29"/>
  <c r="AV5" i="29"/>
  <c r="AN5" i="29"/>
  <c r="AF5" i="29"/>
  <c r="X5" i="29"/>
  <c r="P5" i="29"/>
  <c r="H5" i="29"/>
  <c r="Y4" i="29"/>
  <c r="Q4" i="29"/>
  <c r="I4" i="29"/>
  <c r="CL5" i="28"/>
  <c r="CD5" i="28"/>
  <c r="BV5" i="28"/>
  <c r="BN5" i="28"/>
  <c r="BF5" i="28"/>
  <c r="AX5" i="28"/>
  <c r="AP5" i="28"/>
  <c r="AH5" i="28"/>
  <c r="Z5" i="28"/>
  <c r="R5" i="28"/>
  <c r="J5" i="28"/>
  <c r="B5" i="28"/>
  <c r="DJ4" i="28"/>
  <c r="DB4" i="28"/>
  <c r="CT4" i="28"/>
  <c r="CL4" i="28"/>
  <c r="CD4" i="28"/>
  <c r="BV4" i="28"/>
  <c r="BN4" i="28"/>
  <c r="BF4" i="28"/>
  <c r="EU5" i="29"/>
  <c r="EM5" i="29"/>
  <c r="EE5" i="29"/>
  <c r="DW5" i="29"/>
  <c r="DO5" i="29"/>
  <c r="DG5" i="29"/>
  <c r="CY5" i="29"/>
  <c r="CQ5" i="29"/>
  <c r="CI5" i="29"/>
  <c r="CA5" i="29"/>
  <c r="BS5" i="29"/>
  <c r="BC5" i="29"/>
  <c r="AU5" i="29"/>
  <c r="AM5" i="29"/>
  <c r="AE5" i="29"/>
  <c r="W5" i="29"/>
  <c r="O5" i="29"/>
  <c r="G5" i="29"/>
  <c r="X4" i="29"/>
  <c r="P4" i="29"/>
  <c r="H4" i="29"/>
  <c r="CS5" i="28"/>
  <c r="CK5" i="28"/>
  <c r="CC5" i="28"/>
  <c r="BU5" i="28"/>
  <c r="BM5" i="28"/>
  <c r="BE5" i="28"/>
  <c r="AW5" i="28"/>
  <c r="AO5" i="28"/>
  <c r="AG5" i="28"/>
  <c r="Y5" i="28"/>
  <c r="Q5" i="28"/>
  <c r="I5" i="28"/>
  <c r="A5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K5" i="27"/>
  <c r="C5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ET5" i="29"/>
  <c r="EL5" i="29"/>
  <c r="ED5" i="29"/>
  <c r="DV5" i="29"/>
  <c r="DN5" i="29"/>
  <c r="DF5" i="29"/>
  <c r="CX5" i="29"/>
  <c r="CP5" i="29"/>
  <c r="CH5" i="29"/>
  <c r="BZ5" i="29"/>
  <c r="BR5" i="29"/>
  <c r="BJ5" i="29"/>
  <c r="BB5" i="29"/>
  <c r="AT5" i="29"/>
  <c r="AL5" i="29"/>
  <c r="AD5" i="29"/>
  <c r="V5" i="29"/>
  <c r="N5" i="29"/>
  <c r="F5" i="29"/>
  <c r="W4" i="29"/>
  <c r="O4" i="29"/>
  <c r="G4" i="29"/>
  <c r="CR5" i="28"/>
  <c r="CJ5" i="28"/>
  <c r="CB5" i="28"/>
  <c r="BT5" i="28"/>
  <c r="BL5" i="28"/>
  <c r="BD5" i="28"/>
  <c r="AV5" i="28"/>
  <c r="AN5" i="28"/>
  <c r="AF5" i="28"/>
  <c r="X5" i="28"/>
  <c r="P5" i="28"/>
  <c r="H5" i="28"/>
  <c r="DP4" i="28"/>
  <c r="DH4" i="28"/>
  <c r="CZ4" i="28"/>
  <c r="CR4" i="28"/>
  <c r="CJ4" i="28"/>
  <c r="CB4" i="28"/>
  <c r="BT4" i="28"/>
  <c r="BL4" i="28"/>
  <c r="BD4" i="28"/>
  <c r="AV4" i="28"/>
  <c r="AN4" i="28"/>
  <c r="AF4" i="28"/>
  <c r="X4" i="28"/>
  <c r="P4" i="28"/>
  <c r="H4" i="28"/>
  <c r="R5" i="27"/>
  <c r="J5" i="27"/>
  <c r="B5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AT5" i="26"/>
  <c r="AL5" i="26"/>
  <c r="AD5" i="26"/>
  <c r="V5" i="26"/>
  <c r="N5" i="26"/>
  <c r="F5" i="26"/>
  <c r="AR4" i="26"/>
  <c r="AJ4" i="26"/>
  <c r="AB4" i="26"/>
  <c r="T4" i="26"/>
  <c r="L4" i="26"/>
  <c r="D4" i="26"/>
  <c r="I4" i="25"/>
  <c r="J4" i="24"/>
  <c r="B4" i="24"/>
  <c r="A5" i="23"/>
  <c r="C4" i="23"/>
  <c r="AH5" i="22"/>
  <c r="Z5" i="22"/>
  <c r="R5" i="22"/>
  <c r="J5" i="22"/>
  <c r="B5" i="22"/>
  <c r="N4" i="22"/>
  <c r="F4" i="22"/>
  <c r="G5" i="21"/>
  <c r="P4" i="21"/>
  <c r="H4" i="21"/>
  <c r="R5" i="20"/>
  <c r="J5" i="20"/>
  <c r="B5" i="20"/>
  <c r="K4" i="20"/>
  <c r="C4" i="20"/>
  <c r="E5" i="19"/>
  <c r="N4" i="19"/>
  <c r="F4" i="19"/>
  <c r="A5" i="18"/>
  <c r="C4" i="18"/>
  <c r="B5" i="17"/>
  <c r="D4" i="17"/>
  <c r="AX4" i="28"/>
  <c r="L5" i="27"/>
  <c r="BP4" i="27"/>
  <c r="D4" i="27"/>
  <c r="X5" i="26"/>
  <c r="AL4" i="26"/>
  <c r="F4" i="26"/>
  <c r="B5" i="24"/>
  <c r="D4" i="23"/>
  <c r="S5" i="22"/>
  <c r="A5" i="22"/>
  <c r="E4" i="22"/>
  <c r="Q4" i="21"/>
  <c r="C5" i="20"/>
  <c r="D4" i="20"/>
  <c r="O4" i="19"/>
  <c r="B4" i="18"/>
  <c r="F4" i="17"/>
  <c r="C5" i="16"/>
  <c r="D4" i="16"/>
  <c r="AI5" i="15"/>
  <c r="Z5" i="15"/>
  <c r="Q5" i="15"/>
  <c r="G5" i="15"/>
  <c r="R4" i="15"/>
  <c r="I4" i="15"/>
  <c r="I5" i="14"/>
  <c r="Q4" i="14"/>
  <c r="H4" i="14"/>
  <c r="Q5" i="13"/>
  <c r="G5" i="13"/>
  <c r="O4" i="13"/>
  <c r="F4" i="13"/>
  <c r="H5" i="12"/>
  <c r="P4" i="12"/>
  <c r="G4" i="12"/>
  <c r="R5" i="11"/>
  <c r="I5" i="11"/>
  <c r="A5" i="11"/>
  <c r="A5" i="10"/>
  <c r="C4" i="10"/>
  <c r="B5" i="9"/>
  <c r="D4" i="9"/>
  <c r="AI5" i="8"/>
  <c r="AA5" i="8"/>
  <c r="S5" i="8"/>
  <c r="K5" i="8"/>
  <c r="C5" i="8"/>
  <c r="O4" i="8"/>
  <c r="G4" i="8"/>
  <c r="C5" i="7"/>
  <c r="AB4" i="7"/>
  <c r="T4" i="7"/>
  <c r="L4" i="7"/>
  <c r="D4" i="7"/>
  <c r="A5" i="6"/>
  <c r="Z4" i="6"/>
  <c r="R4" i="6"/>
  <c r="J4" i="6"/>
  <c r="B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I5" i="4"/>
  <c r="A5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AP4" i="28"/>
  <c r="D5" i="27"/>
  <c r="BH4" i="27"/>
  <c r="W5" i="26"/>
  <c r="AK4" i="26"/>
  <c r="E4" i="26"/>
  <c r="A5" i="24"/>
  <c r="P5" i="22"/>
  <c r="T4" i="22"/>
  <c r="D4" i="22"/>
  <c r="O4" i="21"/>
  <c r="Q5" i="20"/>
  <c r="A5" i="20"/>
  <c r="B4" i="20"/>
  <c r="M4" i="19"/>
  <c r="C5" i="18"/>
  <c r="E4" i="17"/>
  <c r="B5" i="16"/>
  <c r="C4" i="16"/>
  <c r="AH5" i="15"/>
  <c r="Y5" i="15"/>
  <c r="O5" i="15"/>
  <c r="F5" i="15"/>
  <c r="Q4" i="15"/>
  <c r="H4" i="15"/>
  <c r="H5" i="14"/>
  <c r="P4" i="14"/>
  <c r="G4" i="14"/>
  <c r="O5" i="13"/>
  <c r="F5" i="13"/>
  <c r="N4" i="13"/>
  <c r="E4" i="13"/>
  <c r="G5" i="12"/>
  <c r="O4" i="12"/>
  <c r="F4" i="12"/>
  <c r="Q5" i="11"/>
  <c r="H5" i="11"/>
  <c r="E4" i="11"/>
  <c r="J4" i="10"/>
  <c r="B4" i="10"/>
  <c r="A5" i="9"/>
  <c r="C4" i="9"/>
  <c r="AH5" i="8"/>
  <c r="Z5" i="8"/>
  <c r="R5" i="8"/>
  <c r="J5" i="8"/>
  <c r="B5" i="8"/>
  <c r="N4" i="8"/>
  <c r="F4" i="8"/>
  <c r="B5" i="7"/>
  <c r="AA4" i="7"/>
  <c r="S4" i="7"/>
  <c r="K4" i="7"/>
  <c r="C4" i="7"/>
  <c r="AG4" i="6"/>
  <c r="Y4" i="6"/>
  <c r="Q4" i="6"/>
  <c r="I4" i="6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H5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H4" i="28"/>
  <c r="DL4" i="27"/>
  <c r="AZ4" i="27"/>
  <c r="AV5" i="26"/>
  <c r="P5" i="26"/>
  <c r="AD4" i="26"/>
  <c r="D4" i="24"/>
  <c r="AJ5" i="22"/>
  <c r="L5" i="22"/>
  <c r="P4" i="22"/>
  <c r="N4" i="21"/>
  <c r="P5" i="20"/>
  <c r="Q4" i="20"/>
  <c r="L4" i="19"/>
  <c r="B5" i="18"/>
  <c r="G5" i="17"/>
  <c r="C4" i="17"/>
  <c r="A5" i="16"/>
  <c r="B4" i="16"/>
  <c r="AG5" i="15"/>
  <c r="W5" i="15"/>
  <c r="N5" i="15"/>
  <c r="E5" i="15"/>
  <c r="P4" i="15"/>
  <c r="G4" i="15"/>
  <c r="G5" i="14"/>
  <c r="O4" i="14"/>
  <c r="E4" i="14"/>
  <c r="N5" i="13"/>
  <c r="E5" i="13"/>
  <c r="M4" i="13"/>
  <c r="D4" i="13"/>
  <c r="F5" i="12"/>
  <c r="N4" i="12"/>
  <c r="E4" i="12"/>
  <c r="O5" i="11"/>
  <c r="G5" i="11"/>
  <c r="D4" i="11"/>
  <c r="I4" i="10"/>
  <c r="J4" i="9"/>
  <c r="B4" i="9"/>
  <c r="AG5" i="8"/>
  <c r="Y5" i="8"/>
  <c r="Q5" i="8"/>
  <c r="I5" i="8"/>
  <c r="A5" i="8"/>
  <c r="M4" i="8"/>
  <c r="E4" i="8"/>
  <c r="A5" i="7"/>
  <c r="Z4" i="7"/>
  <c r="R4" i="7"/>
  <c r="J4" i="7"/>
  <c r="B4" i="7"/>
  <c r="AF4" i="6"/>
  <c r="X4" i="6"/>
  <c r="P4" i="6"/>
  <c r="H4" i="6"/>
  <c r="B5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G5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Z4" i="28"/>
  <c r="DD4" i="27"/>
  <c r="AR4" i="27"/>
  <c r="AU5" i="26"/>
  <c r="O5" i="26"/>
  <c r="AC4" i="26"/>
  <c r="A5" i="25"/>
  <c r="C4" i="24"/>
  <c r="AI5" i="22"/>
  <c r="K5" i="22"/>
  <c r="O4" i="22"/>
  <c r="I5" i="21"/>
  <c r="J4" i="21"/>
  <c r="L5" i="20"/>
  <c r="M4" i="20"/>
  <c r="G5" i="19"/>
  <c r="H4" i="19"/>
  <c r="J4" i="18"/>
  <c r="D5" i="17"/>
  <c r="B4" i="17"/>
  <c r="J4" i="16"/>
  <c r="AE5" i="15"/>
  <c r="V5" i="15"/>
  <c r="M5" i="15"/>
  <c r="D5" i="15"/>
  <c r="O4" i="15"/>
  <c r="F4" i="15"/>
  <c r="F5" i="14"/>
  <c r="M4" i="14"/>
  <c r="D4" i="14"/>
  <c r="M5" i="13"/>
  <c r="D5" i="13"/>
  <c r="L4" i="13"/>
  <c r="C4" i="13"/>
  <c r="E5" i="12"/>
  <c r="M4" i="12"/>
  <c r="C4" i="12"/>
  <c r="N5" i="11"/>
  <c r="F5" i="11"/>
  <c r="C4" i="11"/>
  <c r="H4" i="10"/>
  <c r="G5" i="9"/>
  <c r="I4" i="9"/>
  <c r="AF5" i="8"/>
  <c r="X5" i="8"/>
  <c r="P5" i="8"/>
  <c r="H5" i="8"/>
  <c r="T4" i="8"/>
  <c r="L4" i="8"/>
  <c r="D4" i="8"/>
  <c r="AG4" i="7"/>
  <c r="Y4" i="7"/>
  <c r="Q4" i="7"/>
  <c r="I4" i="7"/>
  <c r="AE4" i="6"/>
  <c r="W4" i="6"/>
  <c r="O4" i="6"/>
  <c r="G4" i="6"/>
  <c r="A5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F5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R4" i="28"/>
  <c r="CV4" i="27"/>
  <c r="AJ4" i="27"/>
  <c r="AN5" i="26"/>
  <c r="H5" i="26"/>
  <c r="V4" i="26"/>
  <c r="J4" i="25"/>
  <c r="AB5" i="22"/>
  <c r="I5" i="22"/>
  <c r="M4" i="22"/>
  <c r="H5" i="21"/>
  <c r="I4" i="21"/>
  <c r="K5" i="20"/>
  <c r="L4" i="20"/>
  <c r="F5" i="19"/>
  <c r="G4" i="19"/>
  <c r="I4" i="18"/>
  <c r="C5" i="17"/>
  <c r="H4" i="16"/>
  <c r="AM5" i="15"/>
  <c r="AD5" i="15"/>
  <c r="U5" i="15"/>
  <c r="L5" i="15"/>
  <c r="C5" i="15"/>
  <c r="N4" i="15"/>
  <c r="E4" i="15"/>
  <c r="D5" i="14"/>
  <c r="L4" i="14"/>
  <c r="C4" i="14"/>
  <c r="L5" i="13"/>
  <c r="C5" i="13"/>
  <c r="K4" i="13"/>
  <c r="B4" i="13"/>
  <c r="D5" i="12"/>
  <c r="K4" i="12"/>
  <c r="B4" i="12"/>
  <c r="M5" i="11"/>
  <c r="E5" i="11"/>
  <c r="B4" i="11"/>
  <c r="G4" i="10"/>
  <c r="F5" i="9"/>
  <c r="H4" i="9"/>
  <c r="AM5" i="8"/>
  <c r="AE5" i="8"/>
  <c r="W5" i="8"/>
  <c r="O5" i="8"/>
  <c r="G5" i="8"/>
  <c r="S4" i="8"/>
  <c r="K4" i="8"/>
  <c r="C4" i="8"/>
  <c r="AF4" i="7"/>
  <c r="X4" i="7"/>
  <c r="P4" i="7"/>
  <c r="H4" i="7"/>
  <c r="AD4" i="6"/>
  <c r="V4" i="6"/>
  <c r="N4" i="6"/>
  <c r="F4" i="6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M5" i="4"/>
  <c r="E5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459" i="1"/>
  <c r="B456" i="1"/>
  <c r="J4" i="28"/>
  <c r="CN4" i="27"/>
  <c r="AB4" i="27"/>
  <c r="AM5" i="26"/>
  <c r="G5" i="26"/>
  <c r="U4" i="26"/>
  <c r="C4" i="25"/>
  <c r="C5" i="23"/>
  <c r="AA5" i="22"/>
  <c r="H5" i="22"/>
  <c r="L4" i="22"/>
  <c r="F5" i="21"/>
  <c r="G4" i="21"/>
  <c r="I5" i="20"/>
  <c r="J4" i="20"/>
  <c r="D5" i="19"/>
  <c r="E4" i="19"/>
  <c r="H4" i="18"/>
  <c r="A5" i="17"/>
  <c r="F5" i="16"/>
  <c r="G4" i="16"/>
  <c r="AL5" i="15"/>
  <c r="AC5" i="15"/>
  <c r="T5" i="15"/>
  <c r="K5" i="15"/>
  <c r="B5" i="15"/>
  <c r="M4" i="15"/>
  <c r="C4" i="15"/>
  <c r="C5" i="14"/>
  <c r="K4" i="14"/>
  <c r="B4" i="14"/>
  <c r="K5" i="13"/>
  <c r="B5" i="13"/>
  <c r="J4" i="13"/>
  <c r="B5" i="12"/>
  <c r="J4" i="12"/>
  <c r="L5" i="11"/>
  <c r="D5" i="11"/>
  <c r="F4" i="10"/>
  <c r="E5" i="9"/>
  <c r="G4" i="9"/>
  <c r="AL5" i="8"/>
  <c r="AD5" i="8"/>
  <c r="V5" i="8"/>
  <c r="N5" i="8"/>
  <c r="F5" i="8"/>
  <c r="R4" i="8"/>
  <c r="J4" i="8"/>
  <c r="B4" i="8"/>
  <c r="AE4" i="7"/>
  <c r="W4" i="7"/>
  <c r="O4" i="7"/>
  <c r="G4" i="7"/>
  <c r="AC4" i="6"/>
  <c r="U4" i="6"/>
  <c r="M4" i="6"/>
  <c r="E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L5" i="4"/>
  <c r="D5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C458" i="1"/>
  <c r="B4" i="28"/>
  <c r="CF4" i="27"/>
  <c r="T4" i="27"/>
  <c r="AF5" i="26"/>
  <c r="AT4" i="26"/>
  <c r="N4" i="26"/>
  <c r="B4" i="25"/>
  <c r="B5" i="23"/>
  <c r="X5" i="22"/>
  <c r="D5" i="22"/>
  <c r="H4" i="22"/>
  <c r="E5" i="21"/>
  <c r="F4" i="21"/>
  <c r="H5" i="20"/>
  <c r="I4" i="20"/>
  <c r="C5" i="19"/>
  <c r="D4" i="19"/>
  <c r="E4" i="18"/>
  <c r="J4" i="17"/>
  <c r="E5" i="16"/>
  <c r="F4" i="16"/>
  <c r="AK5" i="15"/>
  <c r="AB5" i="15"/>
  <c r="S5" i="15"/>
  <c r="J5" i="15"/>
  <c r="A5" i="15"/>
  <c r="K4" i="15"/>
  <c r="B4" i="15"/>
  <c r="B5" i="14"/>
  <c r="J4" i="14"/>
  <c r="J5" i="13"/>
  <c r="A5" i="13"/>
  <c r="H4" i="13"/>
  <c r="J5" i="12"/>
  <c r="A5" i="12"/>
  <c r="I4" i="12"/>
  <c r="T5" i="11"/>
  <c r="K5" i="11"/>
  <c r="C5" i="11"/>
  <c r="C5" i="10"/>
  <c r="E4" i="10"/>
  <c r="D5" i="9"/>
  <c r="F4" i="9"/>
  <c r="AK5" i="8"/>
  <c r="AC5" i="8"/>
  <c r="U5" i="8"/>
  <c r="M5" i="8"/>
  <c r="E5" i="8"/>
  <c r="Q4" i="8"/>
  <c r="I4" i="8"/>
  <c r="AD4" i="7"/>
  <c r="V4" i="7"/>
  <c r="N4" i="7"/>
  <c r="F4" i="7"/>
  <c r="C5" i="6"/>
  <c r="AB4" i="6"/>
  <c r="T4" i="6"/>
  <c r="L4" i="6"/>
  <c r="D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K5" i="4"/>
  <c r="C5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X4" i="27"/>
  <c r="L4" i="27"/>
  <c r="AE5" i="26"/>
  <c r="AS4" i="26"/>
  <c r="M4" i="26"/>
  <c r="E4" i="23"/>
  <c r="T5" i="22"/>
  <c r="C5" i="22"/>
  <c r="G4" i="22"/>
  <c r="A5" i="21"/>
  <c r="B4" i="21"/>
  <c r="D5" i="20"/>
  <c r="E4" i="20"/>
  <c r="P4" i="19"/>
  <c r="C4" i="19"/>
  <c r="D4" i="18"/>
  <c r="I4" i="17"/>
  <c r="D5" i="16"/>
  <c r="E4" i="16"/>
  <c r="AJ5" i="15"/>
  <c r="AA5" i="15"/>
  <c r="R5" i="15"/>
  <c r="I5" i="15"/>
  <c r="S4" i="15"/>
  <c r="J4" i="15"/>
  <c r="A5" i="14"/>
  <c r="I4" i="14"/>
  <c r="R5" i="13"/>
  <c r="I5" i="13"/>
  <c r="P4" i="13"/>
  <c r="G4" i="13"/>
  <c r="I5" i="12"/>
  <c r="Q4" i="12"/>
  <c r="H4" i="12"/>
  <c r="S5" i="11"/>
  <c r="J5" i="11"/>
  <c r="B5" i="11"/>
  <c r="B5" i="10"/>
  <c r="D4" i="10"/>
  <c r="C5" i="9"/>
  <c r="E4" i="9"/>
  <c r="AJ5" i="8"/>
  <c r="AB5" i="8"/>
  <c r="T5" i="8"/>
  <c r="L5" i="8"/>
  <c r="D5" i="8"/>
  <c r="P4" i="8"/>
  <c r="H4" i="8"/>
  <c r="D5" i="7"/>
  <c r="AC4" i="7"/>
  <c r="U4" i="7"/>
  <c r="M4" i="7"/>
  <c r="E4" i="7"/>
  <c r="B5" i="6"/>
  <c r="AA4" i="6"/>
  <c r="S4" i="6"/>
  <c r="K4" i="6"/>
  <c r="C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J5" i="4"/>
  <c r="B5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456" i="1"/>
  <c r="B445" i="1"/>
  <c r="C434" i="1"/>
  <c r="A424" i="1"/>
  <c r="B413" i="1"/>
  <c r="C402" i="1"/>
  <c r="A392" i="1"/>
  <c r="B381" i="1"/>
  <c r="C370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C453" i="1"/>
  <c r="A443" i="1"/>
  <c r="B432" i="1"/>
  <c r="C421" i="1"/>
  <c r="A411" i="1"/>
  <c r="B400" i="1"/>
  <c r="C389" i="1"/>
  <c r="A379" i="1"/>
  <c r="B368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B453" i="1"/>
  <c r="C442" i="1"/>
  <c r="A432" i="1"/>
  <c r="B421" i="1"/>
  <c r="C410" i="1"/>
  <c r="A400" i="1"/>
  <c r="B389" i="1"/>
  <c r="C378" i="1"/>
  <c r="A368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A451" i="1"/>
  <c r="B440" i="1"/>
  <c r="C429" i="1"/>
  <c r="A419" i="1"/>
  <c r="B408" i="1"/>
  <c r="C397" i="1"/>
  <c r="A387" i="1"/>
  <c r="B376" i="1"/>
  <c r="C365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C450" i="1"/>
  <c r="A440" i="1"/>
  <c r="B429" i="1"/>
  <c r="C418" i="1"/>
  <c r="A408" i="1"/>
  <c r="B397" i="1"/>
  <c r="C386" i="1"/>
  <c r="A376" i="1"/>
  <c r="B365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B448" i="1"/>
  <c r="C437" i="1"/>
  <c r="A427" i="1"/>
  <c r="B416" i="1"/>
  <c r="C405" i="1"/>
  <c r="A395" i="1"/>
  <c r="B384" i="1"/>
  <c r="C373" i="1"/>
  <c r="B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A448" i="1"/>
  <c r="B437" i="1"/>
  <c r="C426" i="1"/>
  <c r="A416" i="1"/>
  <c r="B405" i="1"/>
  <c r="C394" i="1"/>
  <c r="A384" i="1"/>
  <c r="B373" i="1"/>
  <c r="A364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C445" i="1"/>
  <c r="A435" i="1"/>
  <c r="B424" i="1"/>
  <c r="C413" i="1"/>
  <c r="A403" i="1"/>
  <c r="B392" i="1"/>
  <c r="C381" i="1"/>
  <c r="A371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4" i="1"/>
  <c r="C6" i="1"/>
  <c r="B6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9" i="1"/>
  <c r="A4" i="1"/>
  <c r="A5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C5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5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</calcChain>
</file>

<file path=xl/sharedStrings.xml><?xml version="1.0" encoding="utf-8"?>
<sst xmlns="http://schemas.openxmlformats.org/spreadsheetml/2006/main" count="371" uniqueCount="58">
  <si>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</si>
  <si>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</si>
  <si>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</si>
  <si>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</si>
  <si>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</si>
  <si>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</si>
  <si>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</si>
  <si>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</si>
  <si>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</si>
  <si>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</si>
  <si>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</si>
  <si>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</si>
  <si>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</si>
  <si>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</si>
  <si>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</si>
  <si>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</si>
  <si>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</si>
  <si>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</si>
  <si>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</si>
  <si>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DailyValuation</t>
  </si>
  <si>
    <t>GetDailyCash</t>
  </si>
  <si>
    <t>UpdateDailyCash</t>
  </si>
  <si>
    <t>USD</t>
  </si>
  <si>
    <t>TradingTicket</t>
  </si>
  <si>
    <t>CreateLiveOrder</t>
  </si>
  <si>
    <t>MSFT</t>
  </si>
  <si>
    <t>Buy</t>
  </si>
  <si>
    <t>Allocation1,Allocation3</t>
  </si>
  <si>
    <t>50,50</t>
  </si>
  <si>
    <t>Simulator</t>
  </si>
  <si>
    <t>AcknowledgeTrade</t>
  </si>
  <si>
    <t>ExecuteTrade</t>
  </si>
  <si>
    <t>PricingInput</t>
  </si>
  <si>
    <t>PTT</t>
  </si>
  <si>
    <t>CalculatePTT</t>
  </si>
  <si>
    <t>Increase</t>
  </si>
  <si>
    <t>Percentage</t>
  </si>
  <si>
    <t>Yes</t>
  </si>
  <si>
    <t>Account</t>
  </si>
  <si>
    <t>VerifyPTT</t>
  </si>
  <si>
    <t>TradePTT</t>
  </si>
  <si>
    <t>SelectTrade</t>
  </si>
  <si>
    <t>Blotter</t>
  </si>
  <si>
    <t>VerifyOrder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</si>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</sst>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13" fillId="0" borderId="0" xfId="0" applyFont="1" applyAlignment="1"/>
    <xf numFmtId="0" fontId="5" fillId="0" borderId="5" xfId="0" applyFont="1" applyBorder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164" fontId="15" fillId="0" borderId="0" xfId="0" applyNumberFormat="1" applyFont="1"/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4" t="s">
        <v>0</v>
      </c>
      <c r="B1" s="45"/>
      <c r="C1" s="45"/>
      <c r="D1" s="45"/>
      <c r="E1" s="45"/>
      <c r="F1" s="4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7" t="s">
        <v>2</v>
      </c>
      <c r="B1" s="45"/>
      <c r="C1" s="4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4" t="s">
        <v>7</v>
      </c>
      <c r="B1" s="45"/>
      <c r="C1" s="45"/>
      <c r="D1" s="45"/>
      <c r="E1" s="45"/>
      <c r="F1" s="4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>
        <f t="shared" ref="B6:C6" ca="1" si="0">TODAY()-1</f>
        <v>44411</v>
      </c>
      <c r="C6" s="27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22</v>
      </c>
      <c r="D6" s="31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7" t="s">
        <v>18</v>
      </c>
      <c r="C7" s="7" t="s">
        <v>22</v>
      </c>
      <c r="D7" s="31">
        <v>10000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6" width="14.42578125" customWidth="1"/>
    <col min="37" max="37" width="21.28515625" customWidth="1"/>
    <col min="38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3000</v>
      </c>
      <c r="E6" s="7">
        <v>3000</v>
      </c>
      <c r="F6" s="5"/>
      <c r="G6" s="5"/>
      <c r="H6" s="5"/>
      <c r="I6" s="5"/>
      <c r="J6" s="7">
        <v>30</v>
      </c>
      <c r="K6" s="5"/>
      <c r="L6" s="5"/>
      <c r="M6" s="5"/>
      <c r="N6" s="5"/>
      <c r="O6" s="5"/>
      <c r="AK6" s="6" t="s">
        <v>27</v>
      </c>
      <c r="AL6" s="6" t="s">
        <v>28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25</v>
      </c>
      <c r="D6" s="7"/>
      <c r="E6" s="25"/>
      <c r="F6" s="5"/>
      <c r="G6" s="7">
        <v>3000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30</v>
      </c>
      <c r="C6" s="7">
        <v>3000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E1" workbookViewId="0">
      <selection activeCell="P5" sqref="P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>
        <v>30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9.8554687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35</v>
      </c>
      <c r="D6" s="29" t="s">
        <v>36</v>
      </c>
      <c r="E6" s="7">
        <v>20</v>
      </c>
      <c r="F6" s="7">
        <v>30</v>
      </c>
      <c r="G6" s="7" t="s">
        <v>37</v>
      </c>
      <c r="H6" s="34" t="s">
        <v>38</v>
      </c>
      <c r="I6" s="35" t="s">
        <v>27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36">
        <v>10000</v>
      </c>
      <c r="D6" s="36">
        <v>1500</v>
      </c>
      <c r="E6" s="36">
        <v>45000</v>
      </c>
      <c r="F6" s="7">
        <v>225</v>
      </c>
      <c r="G6" s="7">
        <v>9.9</v>
      </c>
      <c r="H6" s="7">
        <v>234.9</v>
      </c>
      <c r="I6" s="7">
        <v>66</v>
      </c>
      <c r="J6" s="36">
        <v>1566</v>
      </c>
      <c r="K6" s="36">
        <v>46980</v>
      </c>
      <c r="L6" s="7">
        <v>50</v>
      </c>
      <c r="M6" s="7">
        <v>1</v>
      </c>
      <c r="N6" s="5"/>
      <c r="O6" s="5"/>
    </row>
    <row r="7" spans="1:154" ht="15.75" customHeight="1">
      <c r="A7" s="5"/>
      <c r="B7" s="7" t="s">
        <v>18</v>
      </c>
      <c r="C7" s="36">
        <v>10000</v>
      </c>
      <c r="D7" s="36">
        <v>1500</v>
      </c>
      <c r="E7" s="36">
        <v>45000</v>
      </c>
      <c r="F7" s="7">
        <v>225</v>
      </c>
      <c r="G7" s="7">
        <v>9.9</v>
      </c>
      <c r="H7" s="7">
        <v>234.9</v>
      </c>
      <c r="I7" s="7">
        <v>66</v>
      </c>
      <c r="J7" s="36">
        <v>1566</v>
      </c>
      <c r="K7" s="36">
        <v>46980</v>
      </c>
      <c r="L7" s="7">
        <v>50</v>
      </c>
      <c r="M7" s="7">
        <v>1</v>
      </c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35</v>
      </c>
      <c r="D6" s="29" t="s">
        <v>36</v>
      </c>
      <c r="E6" s="7">
        <v>20</v>
      </c>
      <c r="F6" s="7">
        <v>30</v>
      </c>
      <c r="G6" s="7" t="s">
        <v>37</v>
      </c>
      <c r="H6" s="34" t="s">
        <v>38</v>
      </c>
      <c r="I6" s="35" t="s">
        <v>27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132</v>
      </c>
      <c r="E6" s="7">
        <v>132</v>
      </c>
      <c r="F6" s="5"/>
      <c r="G6" s="5"/>
      <c r="H6" s="5"/>
      <c r="I6" s="5"/>
      <c r="J6" s="7">
        <v>30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25</v>
      </c>
      <c r="D6" s="7"/>
      <c r="E6" s="25"/>
      <c r="F6" s="5"/>
      <c r="G6" s="7">
        <v>132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25</v>
      </c>
      <c r="D6" s="7"/>
      <c r="E6" s="25"/>
      <c r="F6" s="5"/>
      <c r="G6" s="7">
        <v>132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30</v>
      </c>
      <c r="C6" s="7">
        <v>132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35</v>
      </c>
      <c r="D6" s="29" t="s">
        <v>36</v>
      </c>
      <c r="E6" s="7">
        <v>25</v>
      </c>
      <c r="F6" s="7">
        <v>30</v>
      </c>
      <c r="G6" s="7" t="s">
        <v>37</v>
      </c>
      <c r="H6" s="34" t="s">
        <v>38</v>
      </c>
      <c r="I6" s="35" t="s">
        <v>27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36">
        <v>10000</v>
      </c>
      <c r="D6" s="36">
        <v>1566</v>
      </c>
      <c r="E6" s="36">
        <v>46980</v>
      </c>
      <c r="F6" s="7">
        <v>234.9</v>
      </c>
      <c r="G6" s="7">
        <v>12.45</v>
      </c>
      <c r="H6" s="7">
        <v>247.35</v>
      </c>
      <c r="I6" s="7">
        <v>83</v>
      </c>
      <c r="J6" s="36">
        <v>1649</v>
      </c>
      <c r="K6" s="36">
        <v>49470</v>
      </c>
      <c r="L6" s="7">
        <v>50</v>
      </c>
      <c r="M6" s="7">
        <v>1</v>
      </c>
      <c r="N6" s="5"/>
      <c r="O6" s="5"/>
    </row>
    <row r="7" spans="1:154" ht="15.75" customHeight="1">
      <c r="A7" s="5"/>
      <c r="B7" s="7" t="s">
        <v>18</v>
      </c>
      <c r="C7" s="36">
        <v>10000</v>
      </c>
      <c r="D7" s="36">
        <v>1566</v>
      </c>
      <c r="E7" s="36">
        <v>46980</v>
      </c>
      <c r="F7" s="7">
        <v>234.9</v>
      </c>
      <c r="G7" s="7">
        <v>12.45</v>
      </c>
      <c r="H7" s="7">
        <v>247.35</v>
      </c>
      <c r="I7" s="7">
        <v>83</v>
      </c>
      <c r="J7" s="36">
        <v>1649</v>
      </c>
      <c r="K7" s="36">
        <v>49470</v>
      </c>
      <c r="L7" s="7">
        <v>50</v>
      </c>
      <c r="M7" s="7">
        <v>1</v>
      </c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35</v>
      </c>
      <c r="D6" s="29" t="s">
        <v>36</v>
      </c>
      <c r="E6" s="7">
        <v>25</v>
      </c>
      <c r="F6" s="7">
        <v>30</v>
      </c>
      <c r="G6" s="7" t="s">
        <v>37</v>
      </c>
      <c r="H6" s="34" t="s">
        <v>38</v>
      </c>
      <c r="I6" s="35" t="s">
        <v>27</v>
      </c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166</v>
      </c>
      <c r="E6" s="7">
        <v>166</v>
      </c>
      <c r="F6" s="5"/>
      <c r="G6" s="5"/>
      <c r="H6" s="5"/>
      <c r="I6" s="5"/>
      <c r="J6" s="7">
        <v>30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25</v>
      </c>
      <c r="D6" s="7"/>
      <c r="E6" s="25"/>
      <c r="F6" s="5"/>
      <c r="G6" s="7">
        <v>166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25</v>
      </c>
      <c r="D6" s="7"/>
      <c r="E6" s="25"/>
      <c r="F6" s="5"/>
      <c r="G6" s="7">
        <v>166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30</v>
      </c>
      <c r="C6" s="7">
        <v>166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30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44</v>
      </c>
      <c r="AI6" s="6" t="s">
        <v>25</v>
      </c>
      <c r="AJ6" s="6" t="s">
        <v>26</v>
      </c>
      <c r="AK6" s="6" t="s">
        <v>45</v>
      </c>
      <c r="AL6" s="37">
        <v>3000</v>
      </c>
      <c r="AM6" s="37">
        <v>3000</v>
      </c>
      <c r="AN6" s="6">
        <v>100</v>
      </c>
      <c r="AO6" s="37">
        <v>3000</v>
      </c>
      <c r="AQ6" s="6">
        <v>30</v>
      </c>
      <c r="AR6" s="6">
        <v>30</v>
      </c>
      <c r="AS6" s="6" t="s">
        <v>46</v>
      </c>
      <c r="AT6" s="6" t="s">
        <v>47</v>
      </c>
      <c r="AU6" s="6" t="s">
        <v>48</v>
      </c>
      <c r="AV6" s="37">
        <v>90000</v>
      </c>
      <c r="AW6" s="37">
        <v>90000</v>
      </c>
      <c r="AY6" s="37">
        <v>3000</v>
      </c>
      <c r="AZ6" s="6">
        <v>0</v>
      </c>
    </row>
    <row r="7" spans="1:154" ht="15.75" customHeight="1">
      <c r="A7" s="5"/>
      <c r="B7" s="5"/>
      <c r="C7" s="5"/>
      <c r="D7" s="7">
        <v>30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44</v>
      </c>
      <c r="AI7" s="6" t="s">
        <v>25</v>
      </c>
      <c r="AJ7" s="6" t="s">
        <v>26</v>
      </c>
      <c r="AK7" s="6" t="s">
        <v>45</v>
      </c>
      <c r="AL7" s="6">
        <v>132</v>
      </c>
      <c r="AM7" s="6">
        <v>132</v>
      </c>
      <c r="AN7" s="6">
        <v>100</v>
      </c>
      <c r="AO7" s="6">
        <v>132</v>
      </c>
      <c r="AQ7" s="6">
        <v>30</v>
      </c>
      <c r="AR7" s="6">
        <v>30</v>
      </c>
      <c r="AS7" s="6" t="s">
        <v>46</v>
      </c>
      <c r="AT7" s="6" t="s">
        <v>47</v>
      </c>
      <c r="AU7" s="6" t="s">
        <v>48</v>
      </c>
      <c r="AV7" s="37">
        <v>3960</v>
      </c>
      <c r="AW7" s="37">
        <v>3960</v>
      </c>
      <c r="AY7" s="6">
        <v>132</v>
      </c>
      <c r="AZ7" s="6">
        <v>0</v>
      </c>
    </row>
    <row r="8" spans="1:154" ht="15.75" customHeight="1">
      <c r="A8" s="5"/>
      <c r="B8" s="5"/>
      <c r="C8" s="5"/>
      <c r="D8" s="7">
        <v>30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44</v>
      </c>
      <c r="AI8" s="6" t="s">
        <v>25</v>
      </c>
      <c r="AJ8" s="6" t="s">
        <v>26</v>
      </c>
      <c r="AK8" s="6" t="s">
        <v>45</v>
      </c>
      <c r="AL8" s="6">
        <v>166</v>
      </c>
      <c r="AM8" s="6">
        <v>166</v>
      </c>
      <c r="AN8" s="6">
        <v>100</v>
      </c>
      <c r="AO8" s="6">
        <v>166</v>
      </c>
      <c r="AQ8" s="6">
        <v>30</v>
      </c>
      <c r="AR8" s="6">
        <v>30</v>
      </c>
      <c r="AS8" s="6" t="s">
        <v>46</v>
      </c>
      <c r="AT8" s="6" t="s">
        <v>47</v>
      </c>
      <c r="AU8" s="6" t="s">
        <v>48</v>
      </c>
      <c r="AV8" s="37">
        <v>4980</v>
      </c>
      <c r="AW8" s="37">
        <v>4980</v>
      </c>
      <c r="AY8" s="6">
        <v>166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50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8" t="s">
        <v>47</v>
      </c>
      <c r="C6" s="5"/>
      <c r="D6" s="39">
        <v>0</v>
      </c>
      <c r="E6" s="39">
        <v>3000</v>
      </c>
      <c r="F6" s="5"/>
      <c r="G6" s="7" t="s">
        <v>44</v>
      </c>
      <c r="H6" s="39">
        <v>4</v>
      </c>
      <c r="I6" s="39">
        <v>5</v>
      </c>
      <c r="J6" s="5"/>
      <c r="K6" s="39">
        <v>30</v>
      </c>
      <c r="L6" s="39">
        <v>30</v>
      </c>
      <c r="M6" s="5"/>
      <c r="N6" s="5"/>
      <c r="O6" s="7" t="s">
        <v>46</v>
      </c>
      <c r="R6" s="39">
        <v>0</v>
      </c>
      <c r="S6" s="40" t="s">
        <v>52</v>
      </c>
      <c r="T6" s="39">
        <v>0</v>
      </c>
      <c r="U6" s="39">
        <v>0</v>
      </c>
      <c r="AE6" s="39">
        <v>3000</v>
      </c>
      <c r="AI6" s="6">
        <v>1</v>
      </c>
      <c r="AT6" s="39">
        <v>90014.050399999993</v>
      </c>
      <c r="AU6" s="39">
        <v>90014.050399999993</v>
      </c>
      <c r="AW6" s="39">
        <v>0</v>
      </c>
      <c r="AX6" s="39">
        <v>0</v>
      </c>
      <c r="AY6" s="6" t="s">
        <v>48</v>
      </c>
      <c r="AZ6" s="39">
        <v>0</v>
      </c>
      <c r="BC6" s="39">
        <v>0</v>
      </c>
      <c r="BE6" s="39">
        <v>90000</v>
      </c>
      <c r="BF6" s="39">
        <v>90000</v>
      </c>
      <c r="BJ6" s="39">
        <v>3000</v>
      </c>
      <c r="BK6" s="39">
        <v>0</v>
      </c>
      <c r="BO6" s="6" t="s">
        <v>26</v>
      </c>
      <c r="BP6" s="39">
        <v>0</v>
      </c>
      <c r="BQ6" s="39">
        <v>0</v>
      </c>
      <c r="BT6" s="6" t="s">
        <v>25</v>
      </c>
      <c r="BU6" s="39">
        <v>3</v>
      </c>
      <c r="BV6" s="39">
        <v>0</v>
      </c>
      <c r="BW6" s="39">
        <v>14.0504</v>
      </c>
      <c r="BX6" s="39">
        <v>0</v>
      </c>
      <c r="CI6" s="6" t="s">
        <v>26</v>
      </c>
      <c r="CJ6" s="39">
        <v>0</v>
      </c>
    </row>
    <row r="7" spans="1:154" ht="15.75" customHeight="1">
      <c r="A7" s="5"/>
      <c r="B7" s="40" t="s">
        <v>47</v>
      </c>
      <c r="C7" s="5"/>
      <c r="D7" s="39">
        <v>0</v>
      </c>
      <c r="E7" s="39">
        <v>132</v>
      </c>
      <c r="F7" s="5"/>
      <c r="G7" s="7" t="s">
        <v>44</v>
      </c>
      <c r="H7" s="39">
        <v>4</v>
      </c>
      <c r="I7" s="39">
        <v>5</v>
      </c>
      <c r="J7" s="5"/>
      <c r="K7" s="39">
        <v>30</v>
      </c>
      <c r="L7" s="39">
        <v>30</v>
      </c>
      <c r="M7" s="5"/>
      <c r="N7" s="5"/>
      <c r="O7" s="7" t="s">
        <v>46</v>
      </c>
      <c r="R7" s="39">
        <v>0</v>
      </c>
      <c r="S7" s="40" t="s">
        <v>52</v>
      </c>
      <c r="T7" s="39">
        <v>0</v>
      </c>
      <c r="U7" s="39">
        <v>0</v>
      </c>
      <c r="AE7" s="39">
        <v>132</v>
      </c>
      <c r="AI7" s="6">
        <v>1</v>
      </c>
      <c r="AT7" s="39">
        <v>3974.0021999999999</v>
      </c>
      <c r="AU7" s="39">
        <v>3974.0021999999999</v>
      </c>
      <c r="AW7" s="39">
        <v>0</v>
      </c>
      <c r="AX7" s="39">
        <v>0</v>
      </c>
      <c r="AY7" s="6" t="s">
        <v>48</v>
      </c>
      <c r="AZ7" s="39">
        <v>0</v>
      </c>
      <c r="BC7" s="39">
        <v>0</v>
      </c>
      <c r="BE7" s="39">
        <v>3960</v>
      </c>
      <c r="BF7" s="39">
        <v>3960</v>
      </c>
      <c r="BJ7" s="39">
        <v>132</v>
      </c>
      <c r="BK7" s="39">
        <v>0</v>
      </c>
      <c r="BO7" s="6" t="s">
        <v>26</v>
      </c>
      <c r="BP7" s="39">
        <v>0</v>
      </c>
      <c r="BQ7" s="39">
        <v>0</v>
      </c>
      <c r="BT7" s="6" t="s">
        <v>25</v>
      </c>
      <c r="BU7" s="39">
        <v>3</v>
      </c>
      <c r="BV7" s="39">
        <v>0</v>
      </c>
      <c r="BW7" s="39">
        <v>14.0022</v>
      </c>
      <c r="BX7" s="39">
        <v>0</v>
      </c>
      <c r="CI7" s="6" t="s">
        <v>26</v>
      </c>
      <c r="CJ7" s="39">
        <v>0</v>
      </c>
    </row>
    <row r="8" spans="1:154" ht="15.75" customHeight="1">
      <c r="A8" s="5"/>
      <c r="B8" s="40" t="s">
        <v>47</v>
      </c>
      <c r="C8" s="5"/>
      <c r="D8" s="39">
        <v>0</v>
      </c>
      <c r="E8" s="41">
        <v>166</v>
      </c>
      <c r="F8" s="5"/>
      <c r="G8" s="7" t="s">
        <v>44</v>
      </c>
      <c r="H8" s="39">
        <v>4</v>
      </c>
      <c r="I8" s="39">
        <v>5</v>
      </c>
      <c r="J8" s="5"/>
      <c r="K8" s="39">
        <v>30</v>
      </c>
      <c r="L8" s="39">
        <v>30</v>
      </c>
      <c r="M8" s="5"/>
      <c r="N8" s="5"/>
      <c r="O8" s="7" t="s">
        <v>46</v>
      </c>
      <c r="R8" s="39">
        <v>0</v>
      </c>
      <c r="S8" s="40" t="s">
        <v>52</v>
      </c>
      <c r="T8" s="39">
        <v>0</v>
      </c>
      <c r="U8" s="39">
        <v>0</v>
      </c>
      <c r="AE8" s="41">
        <v>166</v>
      </c>
      <c r="AI8" s="6">
        <v>1</v>
      </c>
      <c r="AT8" s="39">
        <v>4994.0028000000002</v>
      </c>
      <c r="AU8" s="39">
        <v>4994.0028000000002</v>
      </c>
      <c r="AW8" s="39">
        <v>0</v>
      </c>
      <c r="AX8" s="39">
        <v>0</v>
      </c>
      <c r="AY8" s="6" t="s">
        <v>48</v>
      </c>
      <c r="AZ8" s="39">
        <v>0</v>
      </c>
      <c r="BC8" s="39">
        <v>0</v>
      </c>
      <c r="BE8" s="39">
        <v>4980</v>
      </c>
      <c r="BF8" s="39">
        <v>4980</v>
      </c>
      <c r="BJ8" s="41">
        <v>166</v>
      </c>
      <c r="BK8" s="39">
        <v>0</v>
      </c>
      <c r="BO8" s="6" t="s">
        <v>26</v>
      </c>
      <c r="BP8" s="39">
        <v>0</v>
      </c>
      <c r="BQ8" s="39">
        <v>0</v>
      </c>
      <c r="BT8" s="6" t="s">
        <v>25</v>
      </c>
      <c r="BU8" s="39">
        <v>3</v>
      </c>
      <c r="BV8" s="39">
        <v>0</v>
      </c>
      <c r="BW8" s="42">
        <v>14.002800000000001</v>
      </c>
      <c r="BX8" s="39">
        <v>0</v>
      </c>
      <c r="CI8" s="6" t="s">
        <v>26</v>
      </c>
      <c r="CJ8" s="39">
        <v>0</v>
      </c>
    </row>
    <row r="9" spans="1:154" ht="15.75" customHeight="1">
      <c r="A9" s="5"/>
      <c r="B9" s="5"/>
      <c r="C9" s="5"/>
      <c r="D9" s="40"/>
      <c r="E9" s="5"/>
      <c r="F9" s="5"/>
      <c r="G9" s="5"/>
      <c r="H9" s="40"/>
      <c r="I9" s="5"/>
      <c r="J9" s="5"/>
      <c r="K9" s="5"/>
      <c r="L9" s="5"/>
      <c r="M9" s="5"/>
      <c r="N9" s="5"/>
      <c r="O9" s="5"/>
      <c r="T9" s="39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53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57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25</v>
      </c>
      <c r="D6" s="36">
        <v>1500</v>
      </c>
      <c r="E6" s="7" t="s">
        <v>18</v>
      </c>
      <c r="F6" s="5"/>
      <c r="G6" s="7">
        <v>30</v>
      </c>
      <c r="H6" s="43" t="s">
        <v>55</v>
      </c>
      <c r="I6" s="36">
        <v>45000</v>
      </c>
      <c r="J6" s="5"/>
      <c r="K6" s="36">
        <v>45000</v>
      </c>
      <c r="L6" s="5"/>
      <c r="M6" s="5"/>
      <c r="N6" s="7">
        <v>0</v>
      </c>
      <c r="O6" s="5"/>
      <c r="Q6" s="6">
        <v>0</v>
      </c>
      <c r="T6" s="6" t="s">
        <v>44</v>
      </c>
      <c r="U6" s="6" t="s">
        <v>56</v>
      </c>
      <c r="W6" s="6" t="s">
        <v>22</v>
      </c>
      <c r="Y6" s="6">
        <v>1</v>
      </c>
      <c r="AB6" s="6">
        <v>0</v>
      </c>
      <c r="AC6" s="6">
        <v>0</v>
      </c>
      <c r="AD6" s="36">
        <v>45000</v>
      </c>
      <c r="AE6" s="36">
        <v>45000</v>
      </c>
      <c r="AF6" s="37">
        <v>1500</v>
      </c>
      <c r="AG6" s="36">
        <v>45000</v>
      </c>
      <c r="AH6" s="36">
        <v>45000</v>
      </c>
      <c r="AI6" s="36">
        <v>45000</v>
      </c>
      <c r="AJ6" s="37">
        <v>22500</v>
      </c>
      <c r="AK6" s="6">
        <v>0</v>
      </c>
      <c r="AL6" s="6">
        <v>1</v>
      </c>
      <c r="AM6" s="6">
        <v>1</v>
      </c>
      <c r="AN6" s="6" t="s">
        <v>26</v>
      </c>
      <c r="AP6" s="6" t="s">
        <v>55</v>
      </c>
      <c r="AQ6" s="6" t="s">
        <v>25</v>
      </c>
      <c r="AR6" s="6">
        <v>30</v>
      </c>
      <c r="AS6" s="6">
        <v>1</v>
      </c>
      <c r="AV6" s="6">
        <v>1</v>
      </c>
      <c r="AW6" s="6">
        <v>0</v>
      </c>
      <c r="AX6" s="6">
        <v>0</v>
      </c>
      <c r="AY6" s="6">
        <v>0</v>
      </c>
      <c r="AZ6" s="36">
        <v>45000</v>
      </c>
      <c r="BA6" s="6">
        <v>0</v>
      </c>
      <c r="BC6" s="6">
        <v>1</v>
      </c>
      <c r="BD6" s="36">
        <v>-45000</v>
      </c>
      <c r="BE6" s="6" t="s">
        <v>44</v>
      </c>
      <c r="BJ6" s="6">
        <v>0</v>
      </c>
      <c r="BK6" s="6">
        <v>0</v>
      </c>
      <c r="BL6" s="6">
        <v>0</v>
      </c>
      <c r="BM6" s="6">
        <v>0</v>
      </c>
      <c r="BO6" s="36">
        <v>-45000</v>
      </c>
      <c r="BP6" s="6">
        <v>0</v>
      </c>
      <c r="BR6" s="6" t="s">
        <v>46</v>
      </c>
      <c r="BS6" s="6">
        <v>0</v>
      </c>
      <c r="BT6" s="6">
        <v>0</v>
      </c>
      <c r="BU6" s="6" t="s">
        <v>44</v>
      </c>
      <c r="BW6" s="6">
        <v>0</v>
      </c>
      <c r="BX6" s="36">
        <v>45000</v>
      </c>
      <c r="BY6" s="36">
        <v>45000</v>
      </c>
      <c r="BZ6" s="6">
        <v>30</v>
      </c>
      <c r="CA6" s="6">
        <v>30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DA6" s="36">
        <v>45000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26</v>
      </c>
      <c r="DK6" s="6">
        <v>0</v>
      </c>
      <c r="DL6" s="6">
        <v>0</v>
      </c>
      <c r="DM6" s="6">
        <v>1</v>
      </c>
      <c r="EF6" s="6">
        <v>0</v>
      </c>
      <c r="EG6" s="6">
        <v>225</v>
      </c>
      <c r="EH6" s="6">
        <v>225</v>
      </c>
      <c r="EI6" s="6">
        <v>225</v>
      </c>
      <c r="EJ6" s="6">
        <v>494.7</v>
      </c>
      <c r="EK6" s="6">
        <v>494.7</v>
      </c>
    </row>
    <row r="7" spans="1:167" ht="15.75" customHeight="1">
      <c r="A7" s="5"/>
      <c r="B7" s="5"/>
      <c r="C7" s="7" t="s">
        <v>25</v>
      </c>
      <c r="D7" s="7">
        <v>66</v>
      </c>
      <c r="E7" s="7" t="s">
        <v>18</v>
      </c>
      <c r="F7" s="5"/>
      <c r="G7" s="7">
        <v>30</v>
      </c>
      <c r="H7" s="43" t="s">
        <v>55</v>
      </c>
      <c r="I7" s="36">
        <v>1980</v>
      </c>
      <c r="J7" s="5"/>
      <c r="K7" s="36">
        <v>1980</v>
      </c>
      <c r="L7" s="5"/>
      <c r="M7" s="5"/>
      <c r="N7" s="7">
        <v>0</v>
      </c>
      <c r="O7" s="5"/>
      <c r="Q7" s="6">
        <v>0</v>
      </c>
      <c r="T7" s="6" t="s">
        <v>44</v>
      </c>
      <c r="U7" s="6" t="s">
        <v>56</v>
      </c>
      <c r="W7" s="6" t="s">
        <v>22</v>
      </c>
      <c r="Y7" s="6">
        <v>1</v>
      </c>
      <c r="AB7" s="6">
        <v>0</v>
      </c>
      <c r="AC7" s="6">
        <v>0</v>
      </c>
      <c r="AD7" s="36">
        <v>1980</v>
      </c>
      <c r="AE7" s="36">
        <v>1980</v>
      </c>
      <c r="AF7" s="6">
        <v>66</v>
      </c>
      <c r="AG7" s="36">
        <v>1980</v>
      </c>
      <c r="AH7" s="36">
        <v>1980</v>
      </c>
      <c r="AI7" s="36">
        <v>1980</v>
      </c>
      <c r="AJ7" s="6">
        <v>990</v>
      </c>
      <c r="AK7" s="6">
        <v>0</v>
      </c>
      <c r="AL7" s="6">
        <v>1</v>
      </c>
      <c r="AM7" s="6">
        <v>1</v>
      </c>
      <c r="AN7" s="6" t="s">
        <v>26</v>
      </c>
      <c r="AP7" s="6" t="s">
        <v>55</v>
      </c>
      <c r="AQ7" s="6" t="s">
        <v>25</v>
      </c>
      <c r="AR7" s="6">
        <v>30</v>
      </c>
      <c r="AS7" s="6">
        <v>1</v>
      </c>
      <c r="AV7" s="6">
        <v>1</v>
      </c>
      <c r="AW7" s="6">
        <v>0</v>
      </c>
      <c r="AX7" s="6">
        <v>0</v>
      </c>
      <c r="AY7" s="6">
        <v>0</v>
      </c>
      <c r="AZ7" s="36">
        <v>1980</v>
      </c>
      <c r="BA7" s="6">
        <v>0</v>
      </c>
      <c r="BC7" s="6">
        <v>1</v>
      </c>
      <c r="BD7" s="36">
        <v>-1980</v>
      </c>
      <c r="BE7" s="6" t="s">
        <v>44</v>
      </c>
      <c r="BJ7" s="6">
        <v>0</v>
      </c>
      <c r="BK7" s="6">
        <v>0</v>
      </c>
      <c r="BL7" s="6">
        <v>0</v>
      </c>
      <c r="BM7" s="6">
        <v>0</v>
      </c>
      <c r="BO7" s="36">
        <v>-1980</v>
      </c>
      <c r="BP7" s="6">
        <v>0</v>
      </c>
      <c r="BR7" s="6" t="s">
        <v>46</v>
      </c>
      <c r="BS7" s="6">
        <v>0</v>
      </c>
      <c r="BT7" s="6">
        <v>0</v>
      </c>
      <c r="BU7" s="6" t="s">
        <v>44</v>
      </c>
      <c r="BW7" s="6">
        <v>0</v>
      </c>
      <c r="BX7" s="36">
        <v>1980</v>
      </c>
      <c r="BY7" s="36">
        <v>1980</v>
      </c>
      <c r="BZ7" s="6">
        <v>30</v>
      </c>
      <c r="CA7" s="6">
        <v>30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DA7" s="36">
        <v>1980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26</v>
      </c>
      <c r="DK7" s="6">
        <v>0</v>
      </c>
      <c r="DL7" s="6">
        <v>0</v>
      </c>
      <c r="DM7" s="6">
        <v>1</v>
      </c>
      <c r="EF7" s="6">
        <v>0</v>
      </c>
      <c r="EG7" s="6">
        <v>9.9</v>
      </c>
      <c r="EH7" s="6">
        <v>9.9</v>
      </c>
      <c r="EI7" s="6">
        <v>9.9</v>
      </c>
      <c r="EJ7" s="6">
        <v>494.7</v>
      </c>
      <c r="EK7" s="6">
        <v>494.7</v>
      </c>
    </row>
    <row r="8" spans="1:167" ht="15.75" customHeight="1">
      <c r="A8" s="5"/>
      <c r="B8" s="5"/>
      <c r="C8" s="7" t="s">
        <v>25</v>
      </c>
      <c r="D8" s="7">
        <v>83</v>
      </c>
      <c r="E8" s="7" t="s">
        <v>18</v>
      </c>
      <c r="F8" s="5"/>
      <c r="G8" s="7">
        <v>30</v>
      </c>
      <c r="H8" s="43" t="s">
        <v>55</v>
      </c>
      <c r="I8" s="36">
        <v>2490</v>
      </c>
      <c r="J8" s="5"/>
      <c r="K8" s="36">
        <v>2490</v>
      </c>
      <c r="L8" s="5"/>
      <c r="M8" s="5"/>
      <c r="N8" s="7">
        <v>0</v>
      </c>
      <c r="O8" s="5"/>
      <c r="Q8" s="6">
        <v>0</v>
      </c>
      <c r="T8" s="6" t="s">
        <v>44</v>
      </c>
      <c r="U8" s="6" t="s">
        <v>56</v>
      </c>
      <c r="W8" s="6" t="s">
        <v>22</v>
      </c>
      <c r="Y8" s="6">
        <v>1</v>
      </c>
      <c r="AB8" s="6">
        <v>0</v>
      </c>
      <c r="AC8" s="6">
        <v>0</v>
      </c>
      <c r="AD8" s="36">
        <v>2490</v>
      </c>
      <c r="AE8" s="36">
        <v>2490</v>
      </c>
      <c r="AF8" s="6">
        <v>83</v>
      </c>
      <c r="AG8" s="36">
        <v>2490</v>
      </c>
      <c r="AH8" s="36">
        <v>2490</v>
      </c>
      <c r="AI8" s="36">
        <v>2490</v>
      </c>
      <c r="AJ8" s="37">
        <v>1245</v>
      </c>
      <c r="AK8" s="6">
        <v>0</v>
      </c>
      <c r="AL8" s="6">
        <v>1</v>
      </c>
      <c r="AM8" s="6">
        <v>1</v>
      </c>
      <c r="AN8" s="6" t="s">
        <v>26</v>
      </c>
      <c r="AP8" s="6" t="s">
        <v>55</v>
      </c>
      <c r="AQ8" s="6" t="s">
        <v>25</v>
      </c>
      <c r="AR8" s="6">
        <v>30</v>
      </c>
      <c r="AS8" s="6">
        <v>1</v>
      </c>
      <c r="AV8" s="6">
        <v>1</v>
      </c>
      <c r="AW8" s="6">
        <v>0</v>
      </c>
      <c r="AX8" s="6">
        <v>0</v>
      </c>
      <c r="AY8" s="6">
        <v>0</v>
      </c>
      <c r="AZ8" s="36">
        <v>2490</v>
      </c>
      <c r="BA8" s="6">
        <v>0</v>
      </c>
      <c r="BC8" s="6">
        <v>1</v>
      </c>
      <c r="BD8" s="36">
        <v>-2490</v>
      </c>
      <c r="BE8" s="6" t="s">
        <v>44</v>
      </c>
      <c r="BJ8" s="6">
        <v>0</v>
      </c>
      <c r="BK8" s="6">
        <v>0</v>
      </c>
      <c r="BL8" s="6">
        <v>0</v>
      </c>
      <c r="BM8" s="6">
        <v>0</v>
      </c>
      <c r="BO8" s="36">
        <v>-2490</v>
      </c>
      <c r="BP8" s="6">
        <v>0</v>
      </c>
      <c r="BR8" s="6" t="s">
        <v>46</v>
      </c>
      <c r="BS8" s="6">
        <v>0</v>
      </c>
      <c r="BT8" s="6">
        <v>0</v>
      </c>
      <c r="BU8" s="6" t="s">
        <v>44</v>
      </c>
      <c r="BW8" s="6">
        <v>0</v>
      </c>
      <c r="BX8" s="36">
        <v>2490</v>
      </c>
      <c r="BY8" s="36">
        <v>2490</v>
      </c>
      <c r="BZ8" s="6">
        <v>30</v>
      </c>
      <c r="CA8" s="6">
        <v>30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DA8" s="36">
        <v>2490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26</v>
      </c>
      <c r="DK8" s="6">
        <v>0</v>
      </c>
      <c r="DL8" s="6">
        <v>0</v>
      </c>
      <c r="DM8" s="6">
        <v>1</v>
      </c>
      <c r="EF8" s="6">
        <v>0</v>
      </c>
      <c r="EG8" s="6">
        <v>12.45</v>
      </c>
      <c r="EH8" s="6">
        <v>12.45</v>
      </c>
      <c r="EI8" s="6">
        <v>12.45</v>
      </c>
      <c r="EJ8" s="6">
        <v>494.7</v>
      </c>
      <c r="EK8" s="6">
        <v>494.7</v>
      </c>
    </row>
    <row r="9" spans="1:167" ht="15.75" customHeight="1">
      <c r="A9" s="5"/>
      <c r="B9" s="5"/>
      <c r="C9" s="7" t="s">
        <v>25</v>
      </c>
      <c r="D9" s="36">
        <v>1500</v>
      </c>
      <c r="E9" s="7" t="s">
        <v>17</v>
      </c>
      <c r="F9" s="5"/>
      <c r="G9" s="7">
        <v>30</v>
      </c>
      <c r="H9" s="43" t="s">
        <v>55</v>
      </c>
      <c r="I9" s="36">
        <v>45000</v>
      </c>
      <c r="J9" s="5"/>
      <c r="K9" s="36">
        <v>45000</v>
      </c>
      <c r="L9" s="5"/>
      <c r="M9" s="5"/>
      <c r="N9" s="7">
        <v>0</v>
      </c>
      <c r="O9" s="5"/>
      <c r="Q9" s="6">
        <v>0</v>
      </c>
      <c r="T9" s="6" t="s">
        <v>44</v>
      </c>
      <c r="U9" s="6" t="s">
        <v>56</v>
      </c>
      <c r="W9" s="6" t="s">
        <v>22</v>
      </c>
      <c r="Y9" s="6">
        <v>1</v>
      </c>
      <c r="AB9" s="6">
        <v>0</v>
      </c>
      <c r="AC9" s="6">
        <v>0</v>
      </c>
      <c r="AD9" s="36">
        <v>45000</v>
      </c>
      <c r="AE9" s="36">
        <v>45000</v>
      </c>
      <c r="AF9" s="37">
        <v>1500</v>
      </c>
      <c r="AG9" s="36">
        <v>45000</v>
      </c>
      <c r="AH9" s="36">
        <v>45000</v>
      </c>
      <c r="AI9" s="36">
        <v>45000</v>
      </c>
      <c r="AJ9" s="37">
        <v>22500</v>
      </c>
      <c r="AK9" s="6">
        <v>0</v>
      </c>
      <c r="AL9" s="6">
        <v>1</v>
      </c>
      <c r="AM9" s="6">
        <v>1</v>
      </c>
      <c r="AN9" s="6" t="s">
        <v>26</v>
      </c>
      <c r="AP9" s="6" t="s">
        <v>55</v>
      </c>
      <c r="AQ9" s="6" t="s">
        <v>25</v>
      </c>
      <c r="AR9" s="6">
        <v>30</v>
      </c>
      <c r="AS9" s="6">
        <v>1</v>
      </c>
      <c r="AV9" s="6">
        <v>1</v>
      </c>
      <c r="AW9" s="6">
        <v>0</v>
      </c>
      <c r="AX9" s="6">
        <v>0</v>
      </c>
      <c r="AY9" s="6">
        <v>0</v>
      </c>
      <c r="AZ9" s="36">
        <v>45000</v>
      </c>
      <c r="BA9" s="6">
        <v>0</v>
      </c>
      <c r="BC9" s="6">
        <v>1</v>
      </c>
      <c r="BD9" s="36">
        <v>-45000</v>
      </c>
      <c r="BE9" s="6" t="s">
        <v>44</v>
      </c>
      <c r="BJ9" s="6">
        <v>0</v>
      </c>
      <c r="BK9" s="6">
        <v>0</v>
      </c>
      <c r="BL9" s="6">
        <v>0</v>
      </c>
      <c r="BM9" s="6">
        <v>0</v>
      </c>
      <c r="BO9" s="36">
        <v>-45000</v>
      </c>
      <c r="BP9" s="6">
        <v>0</v>
      </c>
      <c r="BR9" s="6" t="s">
        <v>46</v>
      </c>
      <c r="BS9" s="6">
        <v>0</v>
      </c>
      <c r="BT9" s="6">
        <v>0</v>
      </c>
      <c r="BU9" s="6" t="s">
        <v>44</v>
      </c>
      <c r="BW9" s="6">
        <v>0</v>
      </c>
      <c r="BX9" s="36">
        <v>45000</v>
      </c>
      <c r="BY9" s="36">
        <v>45000</v>
      </c>
      <c r="BZ9" s="6">
        <v>30</v>
      </c>
      <c r="CA9" s="6">
        <v>30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DA9" s="36">
        <v>45000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26</v>
      </c>
      <c r="DK9" s="6">
        <v>0</v>
      </c>
      <c r="DL9" s="6">
        <v>0</v>
      </c>
      <c r="DM9" s="6">
        <v>1</v>
      </c>
      <c r="EF9" s="6">
        <v>0</v>
      </c>
      <c r="EG9" s="6">
        <v>225</v>
      </c>
      <c r="EH9" s="6">
        <v>225</v>
      </c>
      <c r="EI9" s="6">
        <v>225</v>
      </c>
      <c r="EJ9" s="6">
        <v>494.7</v>
      </c>
      <c r="EK9" s="6">
        <v>494.7</v>
      </c>
    </row>
    <row r="10" spans="1:167" ht="15.75" customHeight="1">
      <c r="A10" s="5"/>
      <c r="B10" s="5"/>
      <c r="C10" s="7" t="s">
        <v>25</v>
      </c>
      <c r="D10" s="7">
        <v>66</v>
      </c>
      <c r="E10" s="7" t="s">
        <v>17</v>
      </c>
      <c r="F10" s="5"/>
      <c r="G10" s="7">
        <v>30</v>
      </c>
      <c r="H10" s="43" t="s">
        <v>55</v>
      </c>
      <c r="I10" s="36">
        <v>1980</v>
      </c>
      <c r="J10" s="5"/>
      <c r="K10" s="36">
        <v>1980</v>
      </c>
      <c r="L10" s="5"/>
      <c r="M10" s="5"/>
      <c r="N10" s="7">
        <v>0</v>
      </c>
      <c r="O10" s="5"/>
      <c r="Q10" s="6">
        <v>0</v>
      </c>
      <c r="T10" s="6" t="s">
        <v>44</v>
      </c>
      <c r="U10" s="6" t="s">
        <v>56</v>
      </c>
      <c r="W10" s="6" t="s">
        <v>22</v>
      </c>
      <c r="Y10" s="6">
        <v>1</v>
      </c>
      <c r="AB10" s="6">
        <v>0</v>
      </c>
      <c r="AC10" s="6">
        <v>0</v>
      </c>
      <c r="AD10" s="36">
        <v>1980</v>
      </c>
      <c r="AE10" s="36">
        <v>1980</v>
      </c>
      <c r="AF10" s="6">
        <v>66</v>
      </c>
      <c r="AG10" s="36">
        <v>1980</v>
      </c>
      <c r="AH10" s="36">
        <v>1980</v>
      </c>
      <c r="AI10" s="36">
        <v>1980</v>
      </c>
      <c r="AJ10" s="6">
        <v>990</v>
      </c>
      <c r="AK10" s="6">
        <v>0</v>
      </c>
      <c r="AL10" s="6">
        <v>1</v>
      </c>
      <c r="AM10" s="6">
        <v>1</v>
      </c>
      <c r="AN10" s="6" t="s">
        <v>26</v>
      </c>
      <c r="AP10" s="6" t="s">
        <v>55</v>
      </c>
      <c r="AQ10" s="6" t="s">
        <v>25</v>
      </c>
      <c r="AR10" s="6">
        <v>30</v>
      </c>
      <c r="AS10" s="6">
        <v>1</v>
      </c>
      <c r="AV10" s="6">
        <v>1</v>
      </c>
      <c r="AW10" s="6">
        <v>0</v>
      </c>
      <c r="AX10" s="6">
        <v>0</v>
      </c>
      <c r="AY10" s="6">
        <v>0</v>
      </c>
      <c r="AZ10" s="36">
        <v>1980</v>
      </c>
      <c r="BA10" s="6">
        <v>0</v>
      </c>
      <c r="BC10" s="6">
        <v>1</v>
      </c>
      <c r="BD10" s="36">
        <v>-1980</v>
      </c>
      <c r="BE10" s="6" t="s">
        <v>44</v>
      </c>
      <c r="BJ10" s="6">
        <v>0</v>
      </c>
      <c r="BK10" s="6">
        <v>0</v>
      </c>
      <c r="BL10" s="6">
        <v>0</v>
      </c>
      <c r="BM10" s="6">
        <v>0</v>
      </c>
      <c r="BO10" s="36">
        <v>-1980</v>
      </c>
      <c r="BP10" s="6">
        <v>0</v>
      </c>
      <c r="BR10" s="6" t="s">
        <v>46</v>
      </c>
      <c r="BS10" s="6">
        <v>0</v>
      </c>
      <c r="BT10" s="6">
        <v>0</v>
      </c>
      <c r="BU10" s="6" t="s">
        <v>44</v>
      </c>
      <c r="BW10" s="6">
        <v>0</v>
      </c>
      <c r="BX10" s="36">
        <v>1980</v>
      </c>
      <c r="BY10" s="36">
        <v>1980</v>
      </c>
      <c r="BZ10" s="6">
        <v>30</v>
      </c>
      <c r="CA10" s="6">
        <v>30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DA10" s="36">
        <v>1980</v>
      </c>
      <c r="DB10" s="6">
        <v>0</v>
      </c>
      <c r="DE10" s="6">
        <v>0</v>
      </c>
      <c r="DF10" s="6">
        <v>0</v>
      </c>
      <c r="DG10" s="6">
        <v>0</v>
      </c>
      <c r="DI10" s="6">
        <v>0</v>
      </c>
      <c r="DJ10" s="6" t="s">
        <v>26</v>
      </c>
      <c r="DK10" s="6">
        <v>0</v>
      </c>
      <c r="DL10" s="6">
        <v>0</v>
      </c>
      <c r="DM10" s="6">
        <v>1</v>
      </c>
      <c r="EF10" s="6">
        <v>0</v>
      </c>
      <c r="EG10" s="6">
        <v>9.9</v>
      </c>
      <c r="EH10" s="6">
        <v>9.9</v>
      </c>
      <c r="EI10" s="6">
        <v>9.9</v>
      </c>
      <c r="EJ10" s="6">
        <v>494.7</v>
      </c>
      <c r="EK10" s="6">
        <v>494.7</v>
      </c>
    </row>
    <row r="11" spans="1:167" ht="15.75" customHeight="1">
      <c r="A11" s="5"/>
      <c r="B11" s="5"/>
      <c r="C11" s="7" t="s">
        <v>25</v>
      </c>
      <c r="D11" s="7">
        <v>83</v>
      </c>
      <c r="E11" s="7" t="s">
        <v>17</v>
      </c>
      <c r="F11" s="5"/>
      <c r="G11" s="7">
        <v>30</v>
      </c>
      <c r="H11" s="43" t="s">
        <v>55</v>
      </c>
      <c r="I11" s="36">
        <v>2490</v>
      </c>
      <c r="J11" s="5"/>
      <c r="K11" s="36">
        <v>2490</v>
      </c>
      <c r="L11" s="5"/>
      <c r="M11" s="5"/>
      <c r="N11" s="7">
        <v>0</v>
      </c>
      <c r="O11" s="5"/>
      <c r="Q11" s="6">
        <v>0</v>
      </c>
      <c r="T11" s="6" t="s">
        <v>44</v>
      </c>
      <c r="U11" s="6" t="s">
        <v>56</v>
      </c>
      <c r="W11" s="6" t="s">
        <v>22</v>
      </c>
      <c r="Y11" s="6">
        <v>1</v>
      </c>
      <c r="AB11" s="6">
        <v>0</v>
      </c>
      <c r="AC11" s="6">
        <v>0</v>
      </c>
      <c r="AD11" s="36">
        <v>2490</v>
      </c>
      <c r="AE11" s="36">
        <v>2490</v>
      </c>
      <c r="AF11" s="6">
        <v>83</v>
      </c>
      <c r="AG11" s="36">
        <v>2490</v>
      </c>
      <c r="AH11" s="36">
        <v>2490</v>
      </c>
      <c r="AI11" s="36">
        <v>2490</v>
      </c>
      <c r="AJ11" s="37">
        <v>1245</v>
      </c>
      <c r="AK11" s="6">
        <v>0</v>
      </c>
      <c r="AL11" s="6">
        <v>1</v>
      </c>
      <c r="AM11" s="6">
        <v>1</v>
      </c>
      <c r="AN11" s="6" t="s">
        <v>26</v>
      </c>
      <c r="AP11" s="6" t="s">
        <v>55</v>
      </c>
      <c r="AQ11" s="6" t="s">
        <v>25</v>
      </c>
      <c r="AR11" s="6">
        <v>30</v>
      </c>
      <c r="AS11" s="6">
        <v>1</v>
      </c>
      <c r="AV11" s="6">
        <v>1</v>
      </c>
      <c r="AW11" s="6">
        <v>0</v>
      </c>
      <c r="AX11" s="6">
        <v>0</v>
      </c>
      <c r="AY11" s="6">
        <v>0</v>
      </c>
      <c r="AZ11" s="36">
        <v>2490</v>
      </c>
      <c r="BA11" s="6">
        <v>0</v>
      </c>
      <c r="BC11" s="6">
        <v>1</v>
      </c>
      <c r="BD11" s="36">
        <v>-2490</v>
      </c>
      <c r="BE11" s="6" t="s">
        <v>44</v>
      </c>
      <c r="BJ11" s="6">
        <v>0</v>
      </c>
      <c r="BK11" s="6">
        <v>0</v>
      </c>
      <c r="BL11" s="6">
        <v>0</v>
      </c>
      <c r="BM11" s="6">
        <v>0</v>
      </c>
      <c r="BO11" s="36">
        <v>-2490</v>
      </c>
      <c r="BP11" s="6">
        <v>0</v>
      </c>
      <c r="BR11" s="6" t="s">
        <v>46</v>
      </c>
      <c r="BS11" s="6">
        <v>0</v>
      </c>
      <c r="BT11" s="6">
        <v>0</v>
      </c>
      <c r="BU11" s="6" t="s">
        <v>44</v>
      </c>
      <c r="BW11" s="6">
        <v>0</v>
      </c>
      <c r="BX11" s="36">
        <v>2490</v>
      </c>
      <c r="BY11" s="36">
        <v>2490</v>
      </c>
      <c r="BZ11" s="6">
        <v>30</v>
      </c>
      <c r="CA11" s="6">
        <v>30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DA11" s="36">
        <v>2490</v>
      </c>
      <c r="DB11" s="6">
        <v>0</v>
      </c>
      <c r="DE11" s="6">
        <v>0</v>
      </c>
      <c r="DF11" s="6">
        <v>0</v>
      </c>
      <c r="DG11" s="6">
        <v>0</v>
      </c>
      <c r="DI11" s="6">
        <v>0</v>
      </c>
      <c r="DJ11" s="6" t="s">
        <v>26</v>
      </c>
      <c r="DK11" s="6">
        <v>0</v>
      </c>
      <c r="DL11" s="6">
        <v>0</v>
      </c>
      <c r="DM11" s="6">
        <v>1</v>
      </c>
      <c r="EF11" s="6">
        <v>0</v>
      </c>
      <c r="EG11" s="6">
        <v>12.45</v>
      </c>
      <c r="EH11" s="6">
        <v>12.45</v>
      </c>
      <c r="EI11" s="6">
        <v>12.45</v>
      </c>
      <c r="EJ11" s="6">
        <v>494.7</v>
      </c>
      <c r="EK11" s="6">
        <v>494.7</v>
      </c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_Modules</vt:lpstr>
      <vt:lpstr>_Settings</vt:lpstr>
      <vt:lpstr>_MasterData</vt:lpstr>
      <vt:lpstr>SetAutoGroupingPreferences</vt:lpstr>
      <vt:lpstr>SetAutoGroupingAccount</vt:lpstr>
      <vt:lpstr>GetDailyCash</vt:lpstr>
      <vt:lpstr>UpdateDailyCash</vt:lpstr>
      <vt:lpstr>CreateLiveOrder</vt:lpstr>
      <vt:lpstr>AcknowledgeTrade</vt:lpstr>
      <vt:lpstr>ExecuteTrade</vt:lpstr>
      <vt:lpstr>PricingInput</vt:lpstr>
      <vt:lpstr>CalculatePTT</vt:lpstr>
      <vt:lpstr>VerifyPTT</vt:lpstr>
      <vt:lpstr>TradePTT</vt:lpstr>
      <vt:lpstr>CreateLiveOrder1</vt:lpstr>
      <vt:lpstr>SelectTrade</vt:lpstr>
      <vt:lpstr>AcknowledgeTrade1</vt:lpstr>
      <vt:lpstr>ExecuteTrade1</vt:lpstr>
      <vt:lpstr>CalculatePTT1</vt:lpstr>
      <vt:lpstr>VerifyPTT1</vt:lpstr>
      <vt:lpstr>TradePTT1</vt:lpstr>
      <vt:lpstr>CreateLiveOrder2</vt:lpstr>
      <vt:lpstr>SelectTrade1</vt:lpstr>
      <vt:lpstr>AcknowledgeTrade2</vt:lpstr>
      <vt:lpstr>ExecuteTrade2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2021-08-04T10:08:49Z</dcterms:modified>
</cp:coreProperties>
</file>