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2" activeTab="15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SelectTrade" sheetId="7" r:id="rId7"/>
    <sheet name="Acknowledge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VerifyOrder" sheetId="13" r:id="rId13"/>
    <sheet name="GetDataAllocation" sheetId="14" r:id="rId14"/>
    <sheet name="CheckAllocatedGroups" sheetId="15" r:id="rId15"/>
    <sheet name="CheckPortfolioManagement" sheetId="16" r:id="rId16"/>
  </sheets>
  <calcPr calcId="145621"/>
</workbook>
</file>

<file path=xl/calcChain.xml><?xml version="1.0" encoding="utf-8"?>
<calcChain xmlns="http://schemas.openxmlformats.org/spreadsheetml/2006/main">
  <c r="J2" i="16" l="1"/>
  <c r="J2" i="15"/>
  <c r="J2" i="14"/>
  <c r="J2" i="13"/>
  <c r="J2" i="12"/>
  <c r="J2" i="11"/>
  <c r="J2" i="10"/>
  <c r="J2" i="9"/>
  <c r="J2" i="8"/>
  <c r="J2" i="7"/>
  <c r="J2" i="6"/>
  <c r="J2" i="5"/>
  <c r="J2" i="4"/>
  <c r="FK5" i="16"/>
  <c r="FC5" i="16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FJ4" i="16"/>
  <c r="FB4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FJ5" i="16"/>
  <c r="FB5" i="16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FI4" i="16"/>
  <c r="FA4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FI5" i="16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FH4" i="16"/>
  <c r="EZ4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FH5" i="16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FG4" i="16"/>
  <c r="EY4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FG5" i="16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FF4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FF5" i="16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FE4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FE5" i="16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FD4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FD5" i="16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FK4" i="16"/>
  <c r="FC4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EQ5" i="15"/>
  <c r="CE5" i="15"/>
  <c r="S5" i="15"/>
  <c r="DE4" i="15"/>
  <c r="AS4" i="15"/>
  <c r="H4" i="15"/>
  <c r="EP5" i="14"/>
  <c r="DZ5" i="14"/>
  <c r="DJ5" i="14"/>
  <c r="CT5" i="14"/>
  <c r="CD5" i="14"/>
  <c r="BN5" i="14"/>
  <c r="AX5" i="14"/>
  <c r="AH5" i="14"/>
  <c r="R5" i="14"/>
  <c r="B5" i="14"/>
  <c r="EJ4" i="14"/>
  <c r="DT4" i="14"/>
  <c r="DD4" i="14"/>
  <c r="CN4" i="14"/>
  <c r="BX4" i="14"/>
  <c r="BH4" i="14"/>
  <c r="AS4" i="14"/>
  <c r="AG4" i="14"/>
  <c r="T4" i="14"/>
  <c r="H4" i="14"/>
  <c r="ES5" i="13"/>
  <c r="EE5" i="13"/>
  <c r="DS5" i="13"/>
  <c r="DF5" i="13"/>
  <c r="CT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EI5" i="15"/>
  <c r="BW5" i="15"/>
  <c r="K5" i="15"/>
  <c r="CW4" i="15"/>
  <c r="AK4" i="15"/>
  <c r="G4" i="15"/>
  <c r="EO5" i="14"/>
  <c r="DY5" i="14"/>
  <c r="DI5" i="14"/>
  <c r="CS5" i="14"/>
  <c r="CC5" i="14"/>
  <c r="BM5" i="14"/>
  <c r="AW5" i="14"/>
  <c r="AG5" i="14"/>
  <c r="Q5" i="14"/>
  <c r="A5" i="14"/>
  <c r="EI4" i="14"/>
  <c r="DS4" i="14"/>
  <c r="DC4" i="14"/>
  <c r="CM4" i="14"/>
  <c r="BW4" i="14"/>
  <c r="BG4" i="14"/>
  <c r="AR4" i="14"/>
  <c r="AF4" i="14"/>
  <c r="S4" i="14"/>
  <c r="E4" i="14"/>
  <c r="EQ5" i="13"/>
  <c r="ED5" i="13"/>
  <c r="DR5" i="13"/>
  <c r="DE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EA5" i="15"/>
  <c r="BO5" i="15"/>
  <c r="C5" i="15"/>
  <c r="CO4" i="15"/>
  <c r="AE4" i="15"/>
  <c r="E4" i="15"/>
  <c r="EM5" i="14"/>
  <c r="DW5" i="14"/>
  <c r="DG5" i="14"/>
  <c r="CQ5" i="14"/>
  <c r="CA5" i="14"/>
  <c r="BK5" i="14"/>
  <c r="AU5" i="14"/>
  <c r="AE5" i="14"/>
  <c r="O5" i="14"/>
  <c r="EW4" i="14"/>
  <c r="EG4" i="14"/>
  <c r="DQ4" i="14"/>
  <c r="DA4" i="14"/>
  <c r="CK4" i="14"/>
  <c r="BU4" i="14"/>
  <c r="BE4" i="14"/>
  <c r="AQ4" i="14"/>
  <c r="AC4" i="14"/>
  <c r="Q4" i="14"/>
  <c r="D4" i="14"/>
  <c r="EP5" i="13"/>
  <c r="EC5" i="13"/>
  <c r="DO5" i="13"/>
  <c r="DC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DS5" i="15"/>
  <c r="BG5" i="15"/>
  <c r="ES4" i="15"/>
  <c r="CG4" i="15"/>
  <c r="AC4" i="15"/>
  <c r="EI5" i="14"/>
  <c r="DS5" i="14"/>
  <c r="DC5" i="14"/>
  <c r="CM5" i="14"/>
  <c r="BW5" i="14"/>
  <c r="BG5" i="14"/>
  <c r="AQ5" i="14"/>
  <c r="AA5" i="14"/>
  <c r="K5" i="14"/>
  <c r="ES4" i="14"/>
  <c r="EC4" i="14"/>
  <c r="DM4" i="14"/>
  <c r="CW4" i="14"/>
  <c r="CG4" i="14"/>
  <c r="BQ4" i="14"/>
  <c r="BA4" i="14"/>
  <c r="AO4" i="14"/>
  <c r="AB4" i="14"/>
  <c r="P4" i="14"/>
  <c r="C4" i="14"/>
  <c r="EM5" i="13"/>
  <c r="EA5" i="13"/>
  <c r="DN5" i="13"/>
  <c r="DB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DK5" i="15"/>
  <c r="AY5" i="15"/>
  <c r="EK4" i="15"/>
  <c r="BY4" i="15"/>
  <c r="W4" i="15"/>
  <c r="EX5" i="14"/>
  <c r="EH5" i="14"/>
  <c r="DR5" i="14"/>
  <c r="DB5" i="14"/>
  <c r="CL5" i="14"/>
  <c r="BV5" i="14"/>
  <c r="BF5" i="14"/>
  <c r="AP5" i="14"/>
  <c r="Z5" i="14"/>
  <c r="J5" i="14"/>
  <c r="ER4" i="14"/>
  <c r="EB4" i="14"/>
  <c r="DL4" i="14"/>
  <c r="CV4" i="14"/>
  <c r="CF4" i="14"/>
  <c r="BP4" i="14"/>
  <c r="AZ4" i="14"/>
  <c r="AN4" i="14"/>
  <c r="AA4" i="14"/>
  <c r="M4" i="14"/>
  <c r="EL5" i="13"/>
  <c r="DZ5" i="13"/>
  <c r="DM5" i="13"/>
  <c r="CY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DC5" i="15"/>
  <c r="AQ5" i="15"/>
  <c r="EC4" i="15"/>
  <c r="BQ4" i="15"/>
  <c r="U4" i="15"/>
  <c r="EW5" i="14"/>
  <c r="EG5" i="14"/>
  <c r="DQ5" i="14"/>
  <c r="DA5" i="14"/>
  <c r="CK5" i="14"/>
  <c r="BU5" i="14"/>
  <c r="BE5" i="14"/>
  <c r="AO5" i="14"/>
  <c r="Y5" i="14"/>
  <c r="I5" i="14"/>
  <c r="EQ4" i="14"/>
  <c r="EA4" i="14"/>
  <c r="DK4" i="14"/>
  <c r="CU4" i="14"/>
  <c r="CE4" i="14"/>
  <c r="BO4" i="14"/>
  <c r="AY4" i="14"/>
  <c r="AK4" i="14"/>
  <c r="Y4" i="14"/>
  <c r="L4" i="14"/>
  <c r="EX5" i="13"/>
  <c r="EK5" i="13"/>
  <c r="DW5" i="13"/>
  <c r="DK5" i="13"/>
  <c r="CX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CU5" i="15"/>
  <c r="AI5" i="15"/>
  <c r="DU4" i="15"/>
  <c r="BI4" i="15"/>
  <c r="O4" i="15"/>
  <c r="EU5" i="14"/>
  <c r="EE5" i="14"/>
  <c r="DO5" i="14"/>
  <c r="CY5" i="14"/>
  <c r="CI5" i="14"/>
  <c r="BS5" i="14"/>
  <c r="BC5" i="14"/>
  <c r="AM5" i="14"/>
  <c r="W5" i="14"/>
  <c r="G5" i="14"/>
  <c r="EO4" i="14"/>
  <c r="DY4" i="14"/>
  <c r="DI4" i="14"/>
  <c r="CS4" i="14"/>
  <c r="CC4" i="14"/>
  <c r="BM4" i="14"/>
  <c r="AW4" i="14"/>
  <c r="AJ4" i="14"/>
  <c r="X4" i="14"/>
  <c r="K4" i="14"/>
  <c r="EU5" i="13"/>
  <c r="EI5" i="13"/>
  <c r="DV5" i="13"/>
  <c r="DJ5" i="13"/>
  <c r="CW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M5" i="15"/>
  <c r="AA5" i="15"/>
  <c r="DM4" i="15"/>
  <c r="BA4" i="15"/>
  <c r="M4" i="15"/>
  <c r="EQ5" i="14"/>
  <c r="EA5" i="14"/>
  <c r="DK5" i="14"/>
  <c r="CU5" i="14"/>
  <c r="CE5" i="14"/>
  <c r="BO5" i="14"/>
  <c r="AY5" i="14"/>
  <c r="AI5" i="14"/>
  <c r="S5" i="14"/>
  <c r="C5" i="14"/>
  <c r="EK4" i="14"/>
  <c r="DU4" i="14"/>
  <c r="DE4" i="14"/>
  <c r="CO4" i="14"/>
  <c r="BY4" i="14"/>
  <c r="BI4" i="14"/>
  <c r="AV4" i="14"/>
  <c r="AI4" i="14"/>
  <c r="U4" i="14"/>
  <c r="I4" i="14"/>
  <c r="ET5" i="13"/>
  <c r="EH5" i="13"/>
  <c r="DU5" i="13"/>
  <c r="DG5" i="13"/>
  <c r="CU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V5" i="11"/>
  <c r="AJ5" i="11"/>
  <c r="DV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CN5" i="11"/>
  <c r="AB5" i="11"/>
  <c r="DN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CF5" i="11"/>
  <c r="T5" i="11"/>
  <c r="DF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BX5" i="11"/>
  <c r="L5" i="11"/>
  <c r="DE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BP5" i="11"/>
  <c r="D5" i="11"/>
  <c r="CX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BH5" i="11"/>
  <c r="ET4" i="11"/>
  <c r="CW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AZ5" i="11"/>
  <c r="EL4" i="11"/>
  <c r="CP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AR5" i="11"/>
  <c r="ED4" i="11"/>
  <c r="CO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AH4" i="8"/>
  <c r="O4" i="8"/>
  <c r="E4" i="8"/>
  <c r="ET5" i="7"/>
  <c r="EK5" i="7"/>
  <c r="EB5" i="7"/>
  <c r="DS5" i="7"/>
  <c r="DJ5" i="7"/>
  <c r="DA5" i="7"/>
  <c r="CQ5" i="7"/>
  <c r="CH5" i="7"/>
  <c r="BY5" i="7"/>
  <c r="BP5" i="7"/>
  <c r="BG5" i="7"/>
  <c r="AX5" i="7"/>
  <c r="AO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AB4" i="8"/>
  <c r="M4" i="8"/>
  <c r="D4" i="8"/>
  <c r="ES5" i="7"/>
  <c r="EJ5" i="7"/>
  <c r="EA5" i="7"/>
  <c r="DR5" i="7"/>
  <c r="DI5" i="7"/>
  <c r="CY5" i="7"/>
  <c r="CP5" i="7"/>
  <c r="CG5" i="7"/>
  <c r="BX5" i="7"/>
  <c r="BO5" i="7"/>
  <c r="BF5" i="7"/>
  <c r="AW5" i="7"/>
  <c r="AM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AA4" i="8"/>
  <c r="L4" i="8"/>
  <c r="C4" i="8"/>
  <c r="ER5" i="7"/>
  <c r="EI5" i="7"/>
  <c r="DZ5" i="7"/>
  <c r="DQ5" i="7"/>
  <c r="DG5" i="7"/>
  <c r="CX5" i="7"/>
  <c r="CO5" i="7"/>
  <c r="CF5" i="7"/>
  <c r="BW5" i="7"/>
  <c r="BN5" i="7"/>
  <c r="BE5" i="7"/>
  <c r="AU5" i="7"/>
  <c r="AL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Z4" i="8"/>
  <c r="K4" i="8"/>
  <c r="B4" i="8"/>
  <c r="EQ5" i="7"/>
  <c r="EH5" i="7"/>
  <c r="DY5" i="7"/>
  <c r="DO5" i="7"/>
  <c r="DF5" i="7"/>
  <c r="CW5" i="7"/>
  <c r="CN5" i="7"/>
  <c r="CE5" i="7"/>
  <c r="BV5" i="7"/>
  <c r="BM5" i="7"/>
  <c r="BC5" i="7"/>
  <c r="AT5" i="7"/>
  <c r="AK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T4" i="8"/>
  <c r="J4" i="8"/>
  <c r="EP5" i="7"/>
  <c r="EG5" i="7"/>
  <c r="DW5" i="7"/>
  <c r="DN5" i="7"/>
  <c r="DE5" i="7"/>
  <c r="CV5" i="7"/>
  <c r="CM5" i="7"/>
  <c r="CD5" i="7"/>
  <c r="BU5" i="7"/>
  <c r="BK5" i="7"/>
  <c r="BB5" i="7"/>
  <c r="AS5" i="7"/>
  <c r="AJ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S4" i="8"/>
  <c r="I4" i="8"/>
  <c r="EX5" i="7"/>
  <c r="EO5" i="7"/>
  <c r="EE5" i="7"/>
  <c r="DV5" i="7"/>
  <c r="DM5" i="7"/>
  <c r="DD5" i="7"/>
  <c r="CU5" i="7"/>
  <c r="CL5" i="7"/>
  <c r="CC5" i="7"/>
  <c r="BS5" i="7"/>
  <c r="BJ5" i="7"/>
  <c r="BA5" i="7"/>
  <c r="AR5" i="7"/>
  <c r="AI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R4" i="8"/>
  <c r="H4" i="8"/>
  <c r="EW5" i="7"/>
  <c r="EM5" i="7"/>
  <c r="ED5" i="7"/>
  <c r="DU5" i="7"/>
  <c r="DL5" i="7"/>
  <c r="DC5" i="7"/>
  <c r="CT5" i="7"/>
  <c r="CK5" i="7"/>
  <c r="CA5" i="7"/>
  <c r="BR5" i="7"/>
  <c r="BI5" i="7"/>
  <c r="AZ5" i="7"/>
  <c r="AQ5" i="7"/>
  <c r="AH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P4" i="8"/>
  <c r="G4" i="8"/>
  <c r="EU5" i="7"/>
  <c r="EL5" i="7"/>
  <c r="EC5" i="7"/>
  <c r="DT5" i="7"/>
  <c r="DK5" i="7"/>
  <c r="DB5" i="7"/>
  <c r="CS5" i="7"/>
  <c r="CI5" i="7"/>
  <c r="BZ5" i="7"/>
  <c r="BQ5" i="7"/>
  <c r="BH5" i="7"/>
  <c r="AY5" i="7"/>
  <c r="AP5" i="7"/>
  <c r="AG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W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K720" i="1"/>
  <c r="J719" i="1"/>
  <c r="A719" i="1"/>
  <c r="D718" i="1"/>
  <c r="G717" i="1"/>
  <c r="J716" i="1"/>
  <c r="A716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F720" i="1"/>
  <c r="I719" i="1"/>
  <c r="L718" i="1"/>
  <c r="C718" i="1"/>
  <c r="F717" i="1"/>
  <c r="I716" i="1"/>
  <c r="L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E720" i="1"/>
  <c r="H719" i="1"/>
  <c r="K718" i="1"/>
  <c r="B718" i="1"/>
  <c r="E717" i="1"/>
  <c r="H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D720" i="1"/>
  <c r="G719" i="1"/>
  <c r="J718" i="1"/>
  <c r="A718" i="1"/>
  <c r="D717" i="1"/>
  <c r="F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C720" i="1"/>
  <c r="F719" i="1"/>
  <c r="I718" i="1"/>
  <c r="L717" i="1"/>
  <c r="B717" i="1"/>
  <c r="E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B720" i="1"/>
  <c r="E719" i="1"/>
  <c r="H718" i="1"/>
  <c r="J717" i="1"/>
  <c r="A717" i="1"/>
  <c r="D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A720" i="1"/>
  <c r="D719" i="1"/>
  <c r="F718" i="1"/>
  <c r="I717" i="1"/>
  <c r="L716" i="1"/>
  <c r="C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L719" i="1"/>
  <c r="B719" i="1"/>
  <c r="E718" i="1"/>
  <c r="H717" i="1"/>
  <c r="K716" i="1"/>
  <c r="B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F636" i="1"/>
  <c r="E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C636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B636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A636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K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J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G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F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L550" i="1"/>
  <c r="H549" i="1"/>
  <c r="G548" i="1"/>
  <c r="J547" i="1"/>
  <c r="A547" i="1"/>
  <c r="D546" i="1"/>
  <c r="G545" i="1"/>
  <c r="J544" i="1"/>
  <c r="A544" i="1"/>
  <c r="C543" i="1"/>
  <c r="F542" i="1"/>
  <c r="I541" i="1"/>
  <c r="L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550" i="1"/>
  <c r="G549" i="1"/>
  <c r="F548" i="1"/>
  <c r="I547" i="1"/>
  <c r="L546" i="1"/>
  <c r="C546" i="1"/>
  <c r="F545" i="1"/>
  <c r="I544" i="1"/>
  <c r="K543" i="1"/>
  <c r="B543" i="1"/>
  <c r="E542" i="1"/>
  <c r="H541" i="1"/>
  <c r="K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J550" i="1"/>
  <c r="F549" i="1"/>
  <c r="E548" i="1"/>
  <c r="H547" i="1"/>
  <c r="K546" i="1"/>
  <c r="B546" i="1"/>
  <c r="E545" i="1"/>
  <c r="G544" i="1"/>
  <c r="J543" i="1"/>
  <c r="A543" i="1"/>
  <c r="D542" i="1"/>
  <c r="G541" i="1"/>
  <c r="J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I550" i="1"/>
  <c r="E549" i="1"/>
  <c r="D548" i="1"/>
  <c r="G547" i="1"/>
  <c r="J546" i="1"/>
  <c r="A546" i="1"/>
  <c r="C545" i="1"/>
  <c r="F544" i="1"/>
  <c r="I543" i="1"/>
  <c r="L542" i="1"/>
  <c r="C542" i="1"/>
  <c r="F541" i="1"/>
  <c r="I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550" i="1"/>
  <c r="L548" i="1"/>
  <c r="C548" i="1"/>
  <c r="F547" i="1"/>
  <c r="I546" i="1"/>
  <c r="K545" i="1"/>
  <c r="B545" i="1"/>
  <c r="E544" i="1"/>
  <c r="H543" i="1"/>
  <c r="K542" i="1"/>
  <c r="B542" i="1"/>
  <c r="E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550" i="1"/>
  <c r="K548" i="1"/>
  <c r="B548" i="1"/>
  <c r="E547" i="1"/>
  <c r="G546" i="1"/>
  <c r="J545" i="1"/>
  <c r="A545" i="1"/>
  <c r="D544" i="1"/>
  <c r="G543" i="1"/>
  <c r="J542" i="1"/>
  <c r="A542" i="1"/>
  <c r="C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B550" i="1"/>
  <c r="J548" i="1"/>
  <c r="A548" i="1"/>
  <c r="C547" i="1"/>
  <c r="F546" i="1"/>
  <c r="I545" i="1"/>
  <c r="L544" i="1"/>
  <c r="C544" i="1"/>
  <c r="F543" i="1"/>
  <c r="I542" i="1"/>
  <c r="K541" i="1"/>
  <c r="B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550" i="1"/>
  <c r="I548" i="1"/>
  <c r="K547" i="1"/>
  <c r="B547" i="1"/>
  <c r="E546" i="1"/>
  <c r="H545" i="1"/>
  <c r="K544" i="1"/>
  <c r="B544" i="1"/>
  <c r="E543" i="1"/>
  <c r="G542" i="1"/>
  <c r="J541" i="1"/>
  <c r="A541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H383" i="1"/>
  <c r="D382" i="1"/>
  <c r="B381" i="1"/>
  <c r="B380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A385" i="1"/>
  <c r="E383" i="1"/>
  <c r="B382" i="1"/>
  <c r="A381" i="1"/>
  <c r="A380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L384" i="1"/>
  <c r="B383" i="1"/>
  <c r="A382" i="1"/>
  <c r="L380" i="1"/>
  <c r="J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F384" i="1"/>
  <c r="A383" i="1"/>
  <c r="J381" i="1"/>
  <c r="J380" i="1"/>
  <c r="I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E384" i="1"/>
  <c r="L382" i="1"/>
  <c r="I381" i="1"/>
  <c r="I380" i="1"/>
  <c r="H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D384" i="1"/>
  <c r="I382" i="1"/>
  <c r="H381" i="1"/>
  <c r="F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J383" i="1"/>
  <c r="F382" i="1"/>
  <c r="F381" i="1"/>
  <c r="E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I383" i="1"/>
  <c r="E382" i="1"/>
  <c r="E381" i="1"/>
  <c r="D380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K213" i="1"/>
  <c r="J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J213" i="1"/>
  <c r="I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F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E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C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B213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A213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K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G44" i="1"/>
  <c r="I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7" i="1"/>
  <c r="C6" i="1"/>
  <c r="K4" i="1"/>
  <c r="F5" i="1"/>
  <c r="A4" i="1"/>
  <c r="E4" i="1"/>
  <c r="F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K6" i="1"/>
  <c r="G5" i="1"/>
  <c r="C4" i="1"/>
  <c r="B4" i="1"/>
  <c r="I4" i="1"/>
  <c r="A5" i="1"/>
  <c r="E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J4" i="1"/>
  <c r="B5" i="1"/>
  <c r="C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E6" i="1"/>
  <c r="B44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9" i="1"/>
  <c r="K7" i="1"/>
  <c r="C7" i="1"/>
  <c r="K5" i="1"/>
  <c r="G4" i="1"/>
  <c r="J5" i="1"/>
  <c r="A44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G8" i="1"/>
  <c r="G6" i="1"/>
  <c r="C5" i="1"/>
  <c r="B7" i="1"/>
  <c r="K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F6" i="1"/>
  <c r="F4" i="1"/>
  <c r="J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I5" i="1"/>
</calcChain>
</file>

<file path=xl/sharedStrings.xml><?xml version="1.0" encoding="utf-8"?>
<sst xmlns="http://schemas.openxmlformats.org/spreadsheetml/2006/main" count="158" uniqueCount="44">
  <si>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</si>
  <si>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</si>
  <si>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</si>
  <si>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</si>
  <si>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</si>
  <si>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</si>
  <si>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</si>
  <si>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</si>
  <si>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</si>
  <si>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</si>
  <si>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</si>
  <si>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</si>
  <si>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</si>
  <si>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</si>
  <si>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</si>
  <si>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</si>
  <si>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</si>
  <si>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</si>
  <si>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</si>
  <si>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</si>
  <si>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MSFT</t>
  </si>
  <si>
    <t>Buy</t>
  </si>
  <si>
    <t>TA1</t>
  </si>
  <si>
    <t>TA2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</si>
  <si>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</si>
  <si>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</si>
  <si>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</si>
  <si>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</si>
  <si>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</si>
  <si>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</si>
  <si>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</si>
  <si>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</si>
  <si>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</si>
  <si>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</si>
  <si>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</si>
  <si>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</si>
  <si>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</si>
  <si>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</si>
  <si>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</si>
  <si>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</si>
  <si>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</si>
  <si>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</si>
  <si>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USD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</si>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</sst>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2" fillId="0" borderId="0" xfId="0" applyFont="1"/>
    <xf numFmtId="164" fontId="13" fillId="0" borderId="0" xfId="0" applyNumberFormat="1" applyFont="1"/>
    <xf numFmtId="164" fontId="14" fillId="0" borderId="0" xfId="0" applyNumberFormat="1" applyFont="1" applyAlignment="1">
      <alignment horizontal="right"/>
    </xf>
    <xf numFmtId="0" fontId="3" fillId="0" borderId="0" xfId="0" applyFont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1" t="s">
        <v>0</v>
      </c>
      <c r="B1" s="42"/>
      <c r="C1" s="42"/>
      <c r="D1" s="42"/>
      <c r="E1" s="42"/>
      <c r="F1" s="43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4" t="s">
        <v>2</v>
      </c>
      <c r="B1" s="42"/>
      <c r="C1" s="43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1" t="s">
        <v>7</v>
      </c>
      <c r="B1" s="42"/>
      <c r="C1" s="42"/>
      <c r="D1" s="42"/>
      <c r="E1" s="42"/>
      <c r="F1" s="43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20</v>
      </c>
      <c r="C6" s="28" t="s">
        <v>21</v>
      </c>
      <c r="D6" s="29">
        <v>100</v>
      </c>
      <c r="E6" s="30">
        <v>100</v>
      </c>
      <c r="F6" s="28" t="s">
        <v>17</v>
      </c>
      <c r="G6" s="28"/>
      <c r="H6" s="28"/>
      <c r="I6" s="28"/>
      <c r="J6" s="30">
        <v>10</v>
      </c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 t="s">
        <v>22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20</v>
      </c>
      <c r="C7" s="31" t="s">
        <v>21</v>
      </c>
      <c r="D7" s="32">
        <v>200</v>
      </c>
      <c r="E7" s="32">
        <v>200</v>
      </c>
      <c r="F7" s="31" t="s">
        <v>17</v>
      </c>
      <c r="G7" s="31"/>
      <c r="H7" s="31"/>
      <c r="I7" s="31"/>
      <c r="J7" s="32">
        <v>20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 t="s">
        <v>23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21</v>
      </c>
      <c r="C6" s="28" t="s">
        <v>20</v>
      </c>
      <c r="D6" s="27"/>
      <c r="E6" s="28"/>
      <c r="F6" s="28"/>
      <c r="G6" s="30">
        <v>100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21</v>
      </c>
      <c r="C6" s="28" t="s">
        <v>20</v>
      </c>
      <c r="D6" s="27"/>
      <c r="E6" s="28"/>
      <c r="F6" s="28"/>
      <c r="G6" s="30">
        <v>100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9">
        <v>10</v>
      </c>
      <c r="C6" s="30">
        <v>100</v>
      </c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21</v>
      </c>
      <c r="C6" s="28" t="s">
        <v>20</v>
      </c>
      <c r="D6" s="27"/>
      <c r="E6" s="28"/>
      <c r="F6" s="28"/>
      <c r="G6" s="30">
        <v>200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 t="s">
        <v>21</v>
      </c>
      <c r="C6" s="28" t="s">
        <v>20</v>
      </c>
      <c r="D6" s="27"/>
      <c r="E6" s="28"/>
      <c r="F6" s="28"/>
      <c r="G6" s="30">
        <v>200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 t="str">
        <f ca="1">IFERROR(__xludf.DUMMYFUNCTION("""COMPUTED_VALUE"""),"")</f>
        <v/>
      </c>
      <c r="L4" s="19" t="str">
        <f ca="1">IFERROR(__xludf.DUMMYFUNCTION("""COMPUTED_VALUE"""),"")</f>
        <v/>
      </c>
      <c r="M4" s="19" t="str">
        <f ca="1">IFERROR(__xludf.DUMMYFUNCTION("""COMPUTED_VALUE"""),"")</f>
        <v/>
      </c>
      <c r="N4" s="19" t="str">
        <f ca="1">IFERROR(__xludf.DUMMYFUNCTION("""COMPUTED_VALUE"""),"")</f>
        <v/>
      </c>
      <c r="O4" s="19" t="str">
        <f ca="1">IFERROR(__xludf.DUMMYFUNCTION("""COMPUTED_VALUE"""),"")</f>
        <v/>
      </c>
      <c r="P4" s="20" t="str">
        <f ca="1">IFERROR(__xludf.DUMMYFUNCTION("""COMPUTED_VALUE"""),"")</f>
        <v/>
      </c>
      <c r="Q4" s="20" t="str">
        <f ca="1">IFERROR(__xludf.DUMMYFUNCTION("""COMPUTED_VALUE"""),"")</f>
        <v/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9">
        <v>20</v>
      </c>
      <c r="C6" s="30">
        <v>200</v>
      </c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6"/>
      <c r="B6" s="27"/>
      <c r="C6" s="28"/>
      <c r="D6" s="29">
        <v>10</v>
      </c>
      <c r="E6" s="28"/>
      <c r="F6" s="28"/>
      <c r="G6" s="28"/>
      <c r="H6" s="28"/>
      <c r="I6" s="28"/>
      <c r="J6" s="28"/>
      <c r="K6" s="28"/>
      <c r="L6" s="28"/>
      <c r="M6" s="28"/>
      <c r="N6" s="28" t="s">
        <v>22</v>
      </c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3">
        <v>1</v>
      </c>
      <c r="AE6" s="31"/>
      <c r="AF6" s="31"/>
      <c r="AG6" s="31"/>
      <c r="AH6" s="31" t="s">
        <v>30</v>
      </c>
      <c r="AI6" s="31" t="s">
        <v>20</v>
      </c>
      <c r="AJ6" s="31" t="s">
        <v>21</v>
      </c>
      <c r="AK6" s="31" t="s">
        <v>31</v>
      </c>
      <c r="AL6" s="33">
        <v>100</v>
      </c>
      <c r="AM6" s="33">
        <v>100</v>
      </c>
      <c r="AN6" s="33">
        <v>100</v>
      </c>
      <c r="AO6" s="33">
        <v>100</v>
      </c>
      <c r="AP6" s="31"/>
      <c r="AQ6" s="33">
        <v>10</v>
      </c>
      <c r="AR6" s="33">
        <v>10</v>
      </c>
      <c r="AS6" s="31" t="s">
        <v>32</v>
      </c>
      <c r="AT6" s="31" t="s">
        <v>17</v>
      </c>
      <c r="AU6" s="31" t="s">
        <v>33</v>
      </c>
      <c r="AV6" s="34">
        <v>1000</v>
      </c>
      <c r="AW6" s="34">
        <v>1000</v>
      </c>
      <c r="AX6" s="31"/>
      <c r="AY6" s="33">
        <v>100</v>
      </c>
      <c r="AZ6" s="33">
        <v>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/>
      <c r="C7" s="31"/>
      <c r="D7" s="32">
        <v>20</v>
      </c>
      <c r="E7" s="31"/>
      <c r="F7" s="31"/>
      <c r="G7" s="31"/>
      <c r="H7" s="31"/>
      <c r="I7" s="31"/>
      <c r="J7" s="31"/>
      <c r="K7" s="31"/>
      <c r="L7" s="31"/>
      <c r="M7" s="31"/>
      <c r="N7" s="31" t="s">
        <v>23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3">
        <v>1</v>
      </c>
      <c r="AE7" s="31"/>
      <c r="AF7" s="31"/>
      <c r="AG7" s="31"/>
      <c r="AH7" s="31" t="s">
        <v>30</v>
      </c>
      <c r="AI7" s="31" t="s">
        <v>20</v>
      </c>
      <c r="AJ7" s="31" t="s">
        <v>21</v>
      </c>
      <c r="AK7" s="31" t="s">
        <v>31</v>
      </c>
      <c r="AL7" s="33">
        <v>200</v>
      </c>
      <c r="AM7" s="33">
        <v>200</v>
      </c>
      <c r="AN7" s="33">
        <v>100</v>
      </c>
      <c r="AO7" s="33">
        <v>200</v>
      </c>
      <c r="AP7" s="31"/>
      <c r="AQ7" s="33">
        <v>20</v>
      </c>
      <c r="AR7" s="33">
        <v>20</v>
      </c>
      <c r="AS7" s="31" t="s">
        <v>32</v>
      </c>
      <c r="AT7" s="31" t="s">
        <v>17</v>
      </c>
      <c r="AU7" s="31" t="s">
        <v>33</v>
      </c>
      <c r="AV7" s="34">
        <v>4000</v>
      </c>
      <c r="AW7" s="34">
        <v>4000</v>
      </c>
      <c r="AX7" s="31"/>
      <c r="AY7" s="33">
        <v>200</v>
      </c>
      <c r="AZ7" s="33">
        <v>0</v>
      </c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35" t="s">
        <v>17</v>
      </c>
      <c r="C6" s="5"/>
      <c r="D6" s="36">
        <v>0</v>
      </c>
      <c r="E6" s="36">
        <v>300</v>
      </c>
      <c r="F6" s="5"/>
      <c r="G6" s="7" t="s">
        <v>30</v>
      </c>
      <c r="H6" s="36">
        <v>4</v>
      </c>
      <c r="I6" s="36">
        <v>5</v>
      </c>
      <c r="J6" s="5"/>
      <c r="K6" s="37">
        <v>16.6666666666667</v>
      </c>
      <c r="L6" s="37">
        <v>16.6666666666667</v>
      </c>
      <c r="M6" s="5"/>
      <c r="N6" s="5"/>
      <c r="O6" s="7" t="s">
        <v>32</v>
      </c>
      <c r="Q6" s="36">
        <v>3</v>
      </c>
      <c r="R6" s="36">
        <v>0</v>
      </c>
      <c r="S6" s="6" t="s">
        <v>37</v>
      </c>
      <c r="T6" s="36">
        <v>0</v>
      </c>
      <c r="U6" s="36">
        <v>0</v>
      </c>
      <c r="AE6" s="36">
        <v>300</v>
      </c>
      <c r="AI6" s="6">
        <v>1</v>
      </c>
      <c r="AT6" s="37">
        <v>5014.0028000000102</v>
      </c>
      <c r="AU6" s="37">
        <v>5014.0028000000102</v>
      </c>
      <c r="AW6" s="37">
        <v>0</v>
      </c>
      <c r="AX6" s="37">
        <v>0</v>
      </c>
      <c r="AY6" s="6" t="s">
        <v>33</v>
      </c>
      <c r="AZ6" s="37">
        <v>0</v>
      </c>
      <c r="BC6" s="37">
        <v>0</v>
      </c>
      <c r="BE6" s="37">
        <v>5000.00000000001</v>
      </c>
      <c r="BF6" s="37">
        <v>5000.00000000001</v>
      </c>
      <c r="BJ6" s="36">
        <v>300</v>
      </c>
      <c r="BK6" s="37">
        <v>0</v>
      </c>
      <c r="BO6" s="6" t="s">
        <v>21</v>
      </c>
      <c r="BP6" s="37">
        <v>0</v>
      </c>
      <c r="BQ6" s="37">
        <v>0</v>
      </c>
      <c r="BT6" s="6" t="s">
        <v>20</v>
      </c>
      <c r="BU6" s="36">
        <v>3</v>
      </c>
      <c r="BV6" s="37">
        <v>0</v>
      </c>
      <c r="BW6" s="36">
        <v>14.002800000000001</v>
      </c>
      <c r="BX6" s="37">
        <v>0</v>
      </c>
      <c r="CI6" s="6" t="s">
        <v>21</v>
      </c>
      <c r="CJ6" s="37">
        <v>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B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43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20</v>
      </c>
      <c r="D6" s="7">
        <v>300</v>
      </c>
      <c r="E6" s="7" t="s">
        <v>17</v>
      </c>
      <c r="F6" s="5"/>
      <c r="G6" s="7">
        <v>16.670000000000002</v>
      </c>
      <c r="H6" s="38" t="s">
        <v>40</v>
      </c>
      <c r="I6" s="7">
        <v>0</v>
      </c>
      <c r="J6" s="5"/>
      <c r="K6" s="7">
        <v>0</v>
      </c>
      <c r="L6" s="5"/>
      <c r="M6" s="5"/>
      <c r="N6" s="39">
        <v>-5000</v>
      </c>
      <c r="O6" s="5"/>
      <c r="Q6" s="40">
        <v>-5000</v>
      </c>
      <c r="T6" s="6" t="s">
        <v>30</v>
      </c>
      <c r="U6" s="6" t="s">
        <v>41</v>
      </c>
      <c r="W6" s="6" t="s">
        <v>42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300</v>
      </c>
      <c r="AG6" s="6">
        <v>0</v>
      </c>
      <c r="AH6" s="6">
        <v>0</v>
      </c>
      <c r="AI6" s="6">
        <v>0</v>
      </c>
      <c r="AJ6" s="6">
        <v>0</v>
      </c>
      <c r="AK6" s="40">
        <v>-5000</v>
      </c>
      <c r="AL6" s="6">
        <v>1</v>
      </c>
      <c r="AM6" s="6">
        <v>1</v>
      </c>
      <c r="AN6" s="6" t="s">
        <v>21</v>
      </c>
      <c r="AP6" s="6" t="s">
        <v>40</v>
      </c>
      <c r="AQ6" s="6" t="s">
        <v>20</v>
      </c>
      <c r="AR6" s="6">
        <v>0</v>
      </c>
      <c r="AS6" s="6">
        <v>1</v>
      </c>
      <c r="AV6" s="6">
        <v>1</v>
      </c>
      <c r="AW6" s="40">
        <v>-5000</v>
      </c>
      <c r="AX6" s="6">
        <v>0</v>
      </c>
      <c r="AY6" s="6">
        <v>0</v>
      </c>
      <c r="AZ6" s="6">
        <v>0</v>
      </c>
      <c r="BA6" s="6">
        <v>-100</v>
      </c>
      <c r="BC6" s="6">
        <v>1</v>
      </c>
      <c r="BD6" s="40">
        <v>-5000</v>
      </c>
      <c r="BE6" s="6" t="s">
        <v>30</v>
      </c>
      <c r="BJ6" s="6">
        <v>0</v>
      </c>
      <c r="BK6" s="6">
        <v>0</v>
      </c>
      <c r="BL6" s="6">
        <v>0</v>
      </c>
      <c r="BM6" s="6">
        <v>0</v>
      </c>
      <c r="BO6" s="40">
        <v>-5000</v>
      </c>
      <c r="BP6" s="6">
        <v>0</v>
      </c>
      <c r="BR6" s="6" t="s">
        <v>32</v>
      </c>
      <c r="BS6" s="6">
        <v>0</v>
      </c>
      <c r="BT6" s="6">
        <v>0</v>
      </c>
      <c r="BU6" s="6" t="s">
        <v>30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40">
        <v>-5000</v>
      </c>
      <c r="CE6" s="6">
        <v>0</v>
      </c>
      <c r="CF6" s="6">
        <v>0</v>
      </c>
      <c r="CG6" s="40">
        <v>-5000</v>
      </c>
      <c r="CI6" s="6">
        <v>0</v>
      </c>
      <c r="CJ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21</v>
      </c>
      <c r="DK6" s="6">
        <v>0</v>
      </c>
      <c r="DL6" s="6">
        <v>0</v>
      </c>
      <c r="DN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  <c r="ET6" s="6">
        <v>0</v>
      </c>
      <c r="EU6" s="6">
        <v>0</v>
      </c>
    </row>
    <row r="7" spans="1:16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SelectTrade</vt:lpstr>
      <vt:lpstr>AcknowledgeTrade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2021-08-04T10:15:34Z</dcterms:modified>
</cp:coreProperties>
</file>