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GetDataAllocation" sheetId="13" r:id="rId15"/>
    <sheet state="visible" name="CheckUnallocatedGroups" sheetId="14" r:id="rId16"/>
    <sheet state="visible" name="SelectUnallocatedGroup" sheetId="15" r:id="rId17"/>
    <sheet state="visible" name="EnterAccountValuesToAllocate" sheetId="16" r:id="rId18"/>
    <sheet state="visible" name="CheckAllocatedGroups" sheetId="17" r:id="rId19"/>
    <sheet state="visible" name="SelectTradeOnOrderGrid" sheetId="18" r:id="rId20"/>
    <sheet state="visible" name="ReplaceSubOrder" sheetId="19" r:id="rId21"/>
    <sheet state="visible" name="CreateReplaceOrder" sheetId="20" r:id="rId22"/>
    <sheet state="visible" name="VerifyOrder" sheetId="21" r:id="rId23"/>
    <sheet state="visible" name="CheckAllocatedGroups1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<sst xmlns="http://schemas.openxmlformats.org/spreadsheetml/2006/main" count="329" uniqueCount="75">
  <si>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</si>
  <si>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</si>
  <si>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</si>
  <si>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</si>
  <si>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</si>
  <si>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</si>
  <si>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</si>
  <si>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</si>
  <si>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</si>
  <si>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</si>
  <si>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</si>
  <si>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</si>
  <si>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</si>
  <si>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</si>
  <si>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</si>
  <si>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</si>
  <si>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</si>
  <si>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</si>
  <si>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</si>
  <si>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</si>
  <si>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</si>
  <si>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</si>
  <si>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</si>
  <si>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</si>
  <si>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Unallocated</t>
  </si>
  <si>
    <t>TradingTicket</t>
  </si>
  <si>
    <t>CreateLiveOrder</t>
  </si>
  <si>
    <t>MED</t>
  </si>
  <si>
    <t>Buy</t>
  </si>
  <si>
    <t>Simulator</t>
  </si>
  <si>
    <t>SelectTrade</t>
  </si>
  <si>
    <t>AcknowledgeTrade</t>
  </si>
  <si>
    <t>ExecuteTrade</t>
  </si>
  <si>
    <t>GetDataAllocation</t>
  </si>
  <si>
    <t>Current</t>
  </si>
  <si>
    <t>CheckUnallocatedGroups</t>
  </si>
  <si>
    <t>Equity</t>
  </si>
  <si>
    <t>MED US EQUITY</t>
  </si>
  <si>
    <t>MS</t>
  </si>
  <si>
    <t>NONE</t>
  </si>
  <si>
    <t>Open</t>
  </si>
  <si>
    <t>NYSE</t>
  </si>
  <si>
    <t>M</t>
  </si>
  <si>
    <t>Market</t>
  </si>
  <si>
    <t>USD</t>
  </si>
  <si>
    <t>NASDAQ</t>
  </si>
  <si>
    <t>SelectUnallocatedGroup</t>
  </si>
  <si>
    <t>EnterAccountValuesToAllocate</t>
  </si>
  <si>
    <t>CheckAllocatedGroups</t>
  </si>
  <si>
    <t>Manual</t>
  </si>
  <si>
    <t>None</t>
  </si>
  <si>
    <t>DefaultNotes</t>
  </si>
  <si>
    <t>InternalOrder</t>
  </si>
  <si>
    <t>Strategy Unallocated</t>
  </si>
  <si>
    <t>GCCAP1</t>
  </si>
  <si>
    <t>US</t>
  </si>
  <si>
    <t>Blotter</t>
  </si>
  <si>
    <t>SelectTradeOnOrderGrid</t>
  </si>
  <si>
    <t>PartiallyFilled</t>
  </si>
  <si>
    <t>ReplaceSubOrder</t>
  </si>
  <si>
    <t>CreateReplaceOrder</t>
  </si>
  <si>
    <t>VerifyOrder</t>
  </si>
  <si>
    <t>jpearce</t>
  </si>
  <si>
    <t>Filled</t>
  </si>
  <si>
    <t>Replaced</t>
  </si>
  <si>
    <t>PortfolioManagement</t>
  </si>
  <si>
    <t>CheckPortfolioManagement</t>
  </si>
  <si>
    <t>NewMF</t>
  </si>
  <si>
    <t>Long</t>
  </si>
  <si>
    <t>MEDIFAST</t>
  </si>
  <si>
    <t>FIMAT</t>
  </si>
  <si>
    <t>Undefined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</si>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</sst>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Roboto"/>
    </font>
    <font>
      <b/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6" fontId="14" numFmtId="4" xfId="0" applyAlignment="1" applyFill="1" applyFont="1" applyNumberFormat="1">
      <alignment readingOrder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7" fontId="16" numFmtId="0" xfId="0" applyAlignment="1" applyFill="1" applyFont="1">
      <alignment horizontal="right" readingOrder="0" shrinkToFit="0" vertical="top" wrapText="0"/>
    </xf>
    <xf borderId="5" fillId="0" fontId="5" numFmtId="0" xfId="0" applyAlignment="1" applyBorder="1" applyFont="1">
      <alignment vertical="bottom"/>
    </xf>
    <xf borderId="0" fillId="7" fontId="16" numFmtId="165" xfId="0" applyAlignment="1" applyFont="1" applyNumberFormat="1">
      <alignment horizontal="right" readingOrder="0" shrinkToFit="0" vertical="top" wrapText="0"/>
    </xf>
    <xf borderId="0" fillId="7" fontId="16" numFmtId="0" xfId="0" applyAlignment="1" applyFont="1">
      <alignment horizontal="right" shrinkToFit="0" vertical="top" wrapText="0"/>
    </xf>
    <xf borderId="0" fillId="7" fontId="16" numFmtId="0" xfId="0" applyAlignment="1" applyFont="1">
      <alignment horizontal="right" shrinkToFit="0" vertical="top" wrapText="0"/>
    </xf>
    <xf borderId="0" fillId="8" fontId="16" numFmtId="0" xfId="0" applyAlignment="1" applyFill="1" applyFont="1">
      <alignment horizontal="right" readingOrder="0" shrinkToFit="0" vertical="top" wrapText="0"/>
    </xf>
    <xf borderId="0" fillId="8" fontId="16" numFmtId="165" xfId="0" applyAlignment="1" applyFont="1" applyNumberFormat="1">
      <alignment horizontal="right" readingOrder="0" shrinkToFit="0" vertical="top" wrapText="0"/>
    </xf>
    <xf borderId="0" fillId="8" fontId="16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6" numFmtId="0" xfId="0" applyAlignment="1" applyFont="1">
      <alignment horizontal="right" shrinkToFit="0" vertical="top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6" t="s">
        <v>28</v>
      </c>
      <c r="D6" s="37">
        <v>2000.0</v>
      </c>
      <c r="E6" s="38">
        <v>2000.0</v>
      </c>
      <c r="F6" s="36" t="s">
        <v>24</v>
      </c>
      <c r="G6" s="36"/>
      <c r="H6" s="36"/>
      <c r="I6" s="36"/>
      <c r="J6" s="38">
        <v>10.0</v>
      </c>
      <c r="K6" s="36"/>
      <c r="L6" s="36"/>
      <c r="M6" s="36"/>
      <c r="N6" s="39">
        <f t="shared" ref="N6:N7" si="1">today()</f>
        <v>44519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27</v>
      </c>
      <c r="C7" s="40" t="s">
        <v>28</v>
      </c>
      <c r="D7" s="41">
        <v>3000.0</v>
      </c>
      <c r="E7" s="41">
        <v>3000.0</v>
      </c>
      <c r="F7" s="40" t="s">
        <v>24</v>
      </c>
      <c r="G7" s="40"/>
      <c r="H7" s="40"/>
      <c r="I7" s="40"/>
      <c r="J7" s="41">
        <v>20.0</v>
      </c>
      <c r="K7" s="40"/>
      <c r="L7" s="40"/>
      <c r="M7" s="40"/>
      <c r="N7" s="39">
        <f t="shared" si="1"/>
        <v>44519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28</v>
      </c>
      <c r="C6" s="36" t="s">
        <v>27</v>
      </c>
      <c r="D6" s="35"/>
      <c r="E6" s="36"/>
      <c r="F6" s="36"/>
      <c r="G6" s="38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28</v>
      </c>
      <c r="C6" s="36" t="s">
        <v>27</v>
      </c>
      <c r="D6" s="35"/>
      <c r="E6" s="36"/>
      <c r="F6" s="36"/>
      <c r="G6" s="38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28</v>
      </c>
      <c r="C6" s="36" t="s">
        <v>27</v>
      </c>
      <c r="D6" s="35"/>
      <c r="E6" s="36"/>
      <c r="F6" s="36"/>
      <c r="G6" s="38">
        <v>3000.0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28</v>
      </c>
      <c r="C6" s="36" t="s">
        <v>27</v>
      </c>
      <c r="D6" s="35"/>
      <c r="E6" s="36"/>
      <c r="F6" s="36"/>
      <c r="G6" s="38">
        <v>3000.0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1400.0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42" t="s">
        <v>36</v>
      </c>
      <c r="G6" s="43">
        <v>432.0</v>
      </c>
      <c r="H6" s="13">
        <v>0.0</v>
      </c>
      <c r="I6" s="8"/>
      <c r="J6" s="43">
        <v>14.1176470588235</v>
      </c>
      <c r="K6" s="43">
        <v>14.1176470588235</v>
      </c>
      <c r="L6" s="42" t="s">
        <v>37</v>
      </c>
      <c r="M6" s="8"/>
      <c r="N6" s="13" t="s">
        <v>38</v>
      </c>
      <c r="O6" s="8"/>
      <c r="R6" s="9" t="s">
        <v>39</v>
      </c>
      <c r="S6" s="42" t="s">
        <v>40</v>
      </c>
      <c r="AB6" s="9">
        <v>1.0</v>
      </c>
      <c r="AD6" s="42" t="s">
        <v>41</v>
      </c>
      <c r="AE6" s="9">
        <v>3400.0</v>
      </c>
      <c r="AG6" s="42" t="s">
        <v>42</v>
      </c>
      <c r="AH6" s="9">
        <v>1.0</v>
      </c>
      <c r="AN6" s="9" t="b">
        <v>0</v>
      </c>
      <c r="AP6" s="9" t="b">
        <v>0</v>
      </c>
      <c r="AQ6" s="9" t="b">
        <v>0</v>
      </c>
      <c r="AR6" s="9" t="b">
        <v>0</v>
      </c>
      <c r="AT6" s="44">
        <v>48441.3999999999</v>
      </c>
      <c r="AU6" s="44">
        <v>48441.3999999999</v>
      </c>
      <c r="AW6" s="9">
        <v>0.0</v>
      </c>
      <c r="AY6" s="42" t="s">
        <v>43</v>
      </c>
      <c r="AZ6" s="9">
        <v>0.0</v>
      </c>
      <c r="BE6" s="45">
        <v>47999.9999999999</v>
      </c>
      <c r="BF6" s="46">
        <v>47999.9999999999</v>
      </c>
      <c r="BJ6" s="45">
        <v>5000.0</v>
      </c>
      <c r="BK6" s="9">
        <v>0.0</v>
      </c>
      <c r="BM6" s="9" t="s">
        <v>44</v>
      </c>
      <c r="BO6" s="9" t="s">
        <v>28</v>
      </c>
      <c r="BR6" s="43">
        <v>8.4</v>
      </c>
      <c r="BS6" s="42" t="s">
        <v>27</v>
      </c>
      <c r="BV6" s="43">
        <v>441.4</v>
      </c>
      <c r="CH6" s="9" t="s">
        <v>28</v>
      </c>
      <c r="CI6" s="45">
        <v>3400.0</v>
      </c>
      <c r="CN6" s="42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</row>
    <row r="10" ht="15.75" customHeight="1">
      <c r="A10" s="8"/>
      <c r="B10" s="45"/>
      <c r="C10" s="45"/>
      <c r="D10" s="45"/>
      <c r="E10" s="45"/>
      <c r="F10" s="48"/>
      <c r="G10" s="48"/>
      <c r="H10" s="49"/>
      <c r="I10" s="48"/>
      <c r="J10" s="48"/>
      <c r="K10" s="42"/>
      <c r="L10" s="42"/>
      <c r="M10" s="42"/>
      <c r="N10" s="48"/>
      <c r="O10" s="42"/>
      <c r="P10" s="42"/>
      <c r="Q10" s="48"/>
      <c r="R10" s="48"/>
      <c r="S10" s="48"/>
      <c r="T10" s="48"/>
      <c r="U10" s="48"/>
      <c r="V10" s="48"/>
      <c r="W10" s="42"/>
      <c r="X10" s="42"/>
      <c r="Y10" s="42"/>
      <c r="Z10" s="42"/>
      <c r="AA10" s="42"/>
      <c r="AB10" s="43"/>
      <c r="AC10" s="43"/>
      <c r="AD10" s="48"/>
      <c r="AE10" s="43"/>
      <c r="AF10" s="48"/>
      <c r="AG10" s="45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2"/>
      <c r="AW10" s="43"/>
      <c r="AX10" s="43"/>
      <c r="AY10" s="43"/>
      <c r="AZ10" s="43"/>
      <c r="BA10" s="42"/>
      <c r="BB10" s="42"/>
      <c r="BC10" s="42"/>
      <c r="BD10" s="48"/>
      <c r="BE10" s="48"/>
      <c r="BF10" s="42"/>
      <c r="BG10" s="42"/>
      <c r="BH10" s="45"/>
      <c r="BI10" s="43"/>
      <c r="BJ10" s="43"/>
      <c r="BK10" s="42"/>
      <c r="BL10" s="42"/>
      <c r="BM10" s="42"/>
      <c r="BN10" s="43"/>
      <c r="BO10" s="42"/>
      <c r="BP10" s="48"/>
      <c r="BQ10" s="48"/>
      <c r="BR10" s="45"/>
      <c r="BS10" s="43"/>
      <c r="BT10" s="42"/>
      <c r="BU10" s="50"/>
      <c r="BV10" s="50"/>
      <c r="BW10" s="50"/>
      <c r="BX10" s="50"/>
      <c r="BY10" s="49"/>
      <c r="BZ10" s="50"/>
      <c r="CA10" s="49"/>
      <c r="CB10" s="48"/>
      <c r="CC10" s="42"/>
      <c r="CD10" s="43"/>
      <c r="CE10" s="43"/>
      <c r="CF10" s="43"/>
      <c r="CG10" s="42"/>
      <c r="CH10" s="42"/>
      <c r="CI10" s="42"/>
      <c r="CJ10" s="42"/>
      <c r="CK10" s="48"/>
      <c r="CL10" s="48"/>
      <c r="CM10" s="43"/>
      <c r="CN10" s="42"/>
      <c r="CO10" s="48"/>
      <c r="CP10" s="42"/>
      <c r="CQ10" s="43"/>
      <c r="CR10" s="43"/>
      <c r="CS10" s="48"/>
      <c r="CT10" s="43"/>
      <c r="CU10" s="48"/>
      <c r="CV10" s="42"/>
      <c r="CW10" s="48"/>
      <c r="CX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6" t="s">
        <v>28</v>
      </c>
      <c r="D6" s="37">
        <v>5000.0</v>
      </c>
      <c r="E6" s="51">
        <v>3400.0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38</v>
      </c>
      <c r="Q6" s="51">
        <v>1.0</v>
      </c>
      <c r="R6" s="36" t="s">
        <v>45</v>
      </c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21</v>
      </c>
      <c r="C6" s="42"/>
      <c r="D6" s="43"/>
      <c r="E6" s="45">
        <v>3400.0</v>
      </c>
      <c r="F6" s="42" t="s">
        <v>49</v>
      </c>
      <c r="G6" s="42" t="s">
        <v>36</v>
      </c>
      <c r="H6" s="43">
        <v>432.0</v>
      </c>
      <c r="I6" s="43">
        <v>0.0</v>
      </c>
      <c r="J6" s="43">
        <v>15.0</v>
      </c>
      <c r="K6" s="43">
        <v>14.1176470588235</v>
      </c>
      <c r="L6" s="43">
        <v>14.1176470588235</v>
      </c>
      <c r="M6" s="42" t="s">
        <v>37</v>
      </c>
      <c r="N6" s="42"/>
      <c r="O6" s="42" t="s">
        <v>38</v>
      </c>
      <c r="P6" s="48"/>
      <c r="Q6" s="43">
        <v>3.0</v>
      </c>
      <c r="R6" s="43">
        <v>0.0</v>
      </c>
      <c r="S6" s="42" t="s">
        <v>40</v>
      </c>
      <c r="T6" s="43">
        <v>0.0</v>
      </c>
      <c r="U6" s="43">
        <v>0.0</v>
      </c>
      <c r="V6" s="42"/>
      <c r="W6" s="43">
        <v>1.0</v>
      </c>
      <c r="X6" s="43"/>
      <c r="Y6" s="48"/>
      <c r="Z6" s="42" t="s">
        <v>44</v>
      </c>
      <c r="AA6" s="42"/>
      <c r="AB6" s="43">
        <v>1.0</v>
      </c>
      <c r="AC6" s="48"/>
      <c r="AD6" s="42" t="s">
        <v>41</v>
      </c>
      <c r="AE6" s="45">
        <v>3400.0</v>
      </c>
      <c r="AF6" s="49"/>
      <c r="AG6" s="49"/>
      <c r="AH6" s="42" t="s">
        <v>42</v>
      </c>
      <c r="AI6" s="43">
        <v>1.0</v>
      </c>
      <c r="AJ6" s="42" t="s">
        <v>50</v>
      </c>
      <c r="AK6" s="48"/>
      <c r="AL6" s="48"/>
      <c r="AM6" s="42" t="s">
        <v>51</v>
      </c>
      <c r="AN6" s="42" t="b">
        <v>0</v>
      </c>
      <c r="AO6" s="42"/>
      <c r="AP6" s="42" t="b">
        <v>0</v>
      </c>
      <c r="AQ6" s="42" t="b">
        <v>0</v>
      </c>
      <c r="AR6" s="42" t="b">
        <v>0</v>
      </c>
      <c r="AS6" s="43">
        <v>0.0</v>
      </c>
      <c r="AT6" s="46">
        <v>48441.3999999999</v>
      </c>
      <c r="AU6" s="44">
        <v>48441.3999999999</v>
      </c>
      <c r="AV6" s="50"/>
      <c r="AW6" s="43">
        <v>0.0</v>
      </c>
      <c r="AX6" s="43">
        <v>0.0</v>
      </c>
      <c r="AY6" s="42" t="s">
        <v>43</v>
      </c>
      <c r="AZ6" s="43">
        <v>0.0</v>
      </c>
      <c r="BA6" s="50"/>
      <c r="BB6" s="48"/>
      <c r="BC6" s="43">
        <v>0.0</v>
      </c>
      <c r="BD6" s="42" t="s">
        <v>52</v>
      </c>
      <c r="BE6" s="45">
        <v>47999.9999999999</v>
      </c>
      <c r="BF6" s="45">
        <v>47999.9999999999</v>
      </c>
      <c r="BG6" s="50"/>
      <c r="BH6" s="48"/>
      <c r="BI6" s="48"/>
      <c r="BJ6" s="45">
        <v>5000.0</v>
      </c>
      <c r="BK6" s="43">
        <v>0.0</v>
      </c>
      <c r="BL6" s="42"/>
      <c r="BM6" s="42" t="s">
        <v>44</v>
      </c>
      <c r="BN6" s="50"/>
      <c r="BO6" s="42" t="s">
        <v>28</v>
      </c>
      <c r="BP6" s="43">
        <v>0.0</v>
      </c>
      <c r="BQ6" s="43">
        <v>0.0</v>
      </c>
      <c r="BR6" s="43">
        <v>8.4</v>
      </c>
      <c r="BS6" s="42" t="s">
        <v>53</v>
      </c>
      <c r="BT6" s="42" t="s">
        <v>27</v>
      </c>
      <c r="BU6" s="43">
        <v>1.0</v>
      </c>
      <c r="BV6" s="43">
        <v>0.0</v>
      </c>
      <c r="BW6" s="43">
        <v>441.4</v>
      </c>
      <c r="BX6" s="43">
        <v>0.0</v>
      </c>
      <c r="CF6" s="42" t="s">
        <v>54</v>
      </c>
      <c r="CG6" s="43">
        <v>0.0</v>
      </c>
      <c r="CH6" s="42" t="s">
        <v>50</v>
      </c>
      <c r="CI6" s="42" t="s">
        <v>28</v>
      </c>
      <c r="CJ6" s="43">
        <v>0.0</v>
      </c>
      <c r="CK6" s="42" t="s">
        <v>55</v>
      </c>
      <c r="CL6" s="43">
        <v>1.0</v>
      </c>
      <c r="CM6" s="42" t="s">
        <v>27</v>
      </c>
      <c r="CN6" s="48"/>
      <c r="CO6" s="42" t="s">
        <v>45</v>
      </c>
      <c r="CP6" s="42" t="s">
        <v>39</v>
      </c>
      <c r="CQ6" s="48"/>
      <c r="CR6" s="43"/>
      <c r="CS6" s="48"/>
      <c r="CT6" s="48"/>
      <c r="CU6" s="50"/>
      <c r="CV6" s="49"/>
      <c r="CW6" s="48"/>
      <c r="CX6" s="48"/>
      <c r="CY6" s="43"/>
      <c r="CZ6" s="48"/>
      <c r="DA6" s="43"/>
      <c r="DB6" s="48"/>
      <c r="DC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52"/>
      <c r="C8" s="52"/>
      <c r="D8" s="40"/>
      <c r="E8" s="40"/>
      <c r="F8" s="53"/>
      <c r="G8" s="52"/>
      <c r="H8" s="40"/>
      <c r="I8" s="40"/>
      <c r="J8" s="40"/>
      <c r="K8" s="40"/>
      <c r="L8" s="40"/>
      <c r="M8" s="54"/>
      <c r="N8" s="52"/>
      <c r="O8" s="52"/>
      <c r="P8" s="40"/>
      <c r="Q8" s="40"/>
      <c r="R8" s="40"/>
      <c r="S8" s="52"/>
      <c r="T8" s="40"/>
      <c r="U8" s="40"/>
      <c r="V8" s="52"/>
      <c r="W8" s="40"/>
      <c r="X8" s="40"/>
      <c r="Y8" s="40"/>
      <c r="Z8" s="52"/>
      <c r="AA8" s="52"/>
      <c r="AB8" s="40"/>
      <c r="AC8" s="52"/>
      <c r="AD8" s="52"/>
      <c r="AE8" s="40"/>
      <c r="AF8" s="55"/>
      <c r="AG8" s="55"/>
      <c r="AH8" s="52"/>
      <c r="AI8" s="40"/>
      <c r="AJ8" s="52"/>
      <c r="AK8" s="40"/>
      <c r="AL8" s="40"/>
      <c r="AM8" s="52"/>
      <c r="AN8" s="56"/>
      <c r="AO8" s="52"/>
      <c r="AP8" s="56"/>
      <c r="AQ8" s="56"/>
      <c r="AR8" s="56"/>
      <c r="AS8" s="40"/>
      <c r="AT8" s="40"/>
      <c r="AU8" s="40"/>
      <c r="AV8" s="57"/>
      <c r="AW8" s="40"/>
      <c r="AX8" s="40"/>
      <c r="AY8" s="52"/>
      <c r="AZ8" s="40"/>
      <c r="BA8" s="57"/>
      <c r="BB8" s="40"/>
      <c r="BC8" s="40"/>
      <c r="BD8" s="52"/>
      <c r="BE8" s="40"/>
      <c r="BF8" s="40"/>
      <c r="BG8" s="57"/>
      <c r="BH8" s="40"/>
      <c r="BI8" s="40"/>
      <c r="BJ8" s="40"/>
      <c r="BK8" s="40"/>
      <c r="BL8" s="52"/>
      <c r="BM8" s="52"/>
      <c r="BN8" s="57"/>
      <c r="BO8" s="52"/>
      <c r="BP8" s="40"/>
      <c r="BQ8" s="40"/>
      <c r="BR8" s="40"/>
      <c r="BS8" s="52"/>
      <c r="BT8" s="52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52"/>
      <c r="CG8" s="40"/>
      <c r="CH8" s="52"/>
      <c r="CI8" s="52"/>
      <c r="CJ8" s="40"/>
      <c r="CK8" s="52"/>
      <c r="CL8" s="40"/>
      <c r="CM8" s="52"/>
      <c r="CN8" s="52"/>
      <c r="CO8" s="52"/>
      <c r="CP8" s="52"/>
      <c r="CQ8" s="40"/>
      <c r="CR8" s="40"/>
      <c r="CS8" s="40"/>
      <c r="CT8" s="40"/>
      <c r="CU8" s="57"/>
      <c r="CV8" s="55"/>
      <c r="CW8" s="40"/>
      <c r="CX8" s="40"/>
      <c r="CY8" s="40"/>
      <c r="CZ8" s="40"/>
      <c r="DA8" s="40"/>
      <c r="DB8" s="40"/>
      <c r="DC8" s="52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>
        <v>20.0</v>
      </c>
      <c r="C6" s="36"/>
      <c r="D6" s="35" t="s">
        <v>27</v>
      </c>
      <c r="E6" s="36"/>
      <c r="F6" s="36" t="s">
        <v>28</v>
      </c>
      <c r="G6" s="36" t="s">
        <v>58</v>
      </c>
      <c r="H6" s="38">
        <v>3000.0</v>
      </c>
      <c r="I6" s="38">
        <v>1400.0</v>
      </c>
      <c r="J6" s="36"/>
      <c r="K6" s="36"/>
      <c r="L6" s="36"/>
      <c r="M6" s="36"/>
      <c r="N6" s="36"/>
      <c r="O6" s="36"/>
      <c r="P6" s="51">
        <v>20.0</v>
      </c>
      <c r="Q6" s="36"/>
      <c r="R6" s="36"/>
      <c r="S6" s="36"/>
      <c r="T6" s="40" t="s">
        <v>43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7">
        <v>20.0</v>
      </c>
      <c r="E6" s="36"/>
      <c r="F6" s="36"/>
      <c r="G6" s="36"/>
      <c r="H6" s="36" t="s">
        <v>45</v>
      </c>
      <c r="I6" s="36"/>
      <c r="J6" s="58" t="s">
        <v>27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59">
        <v>1.0</v>
      </c>
      <c r="AF6" s="40"/>
      <c r="AG6" s="40"/>
      <c r="AH6" s="40"/>
      <c r="AI6" s="40" t="s">
        <v>36</v>
      </c>
      <c r="AJ6" s="60" t="s">
        <v>27</v>
      </c>
      <c r="AK6" s="40" t="s">
        <v>28</v>
      </c>
      <c r="AL6" s="40" t="s">
        <v>58</v>
      </c>
      <c r="AM6" s="59">
        <v>3000.0</v>
      </c>
      <c r="AN6" s="59">
        <v>1400.0</v>
      </c>
      <c r="AO6" s="40"/>
      <c r="AP6" s="40"/>
      <c r="AQ6" s="40"/>
      <c r="AR6" s="59">
        <v>20.0</v>
      </c>
      <c r="AS6" s="59">
        <v>20.0</v>
      </c>
      <c r="AT6" s="40" t="s">
        <v>38</v>
      </c>
      <c r="AU6" s="40" t="s">
        <v>21</v>
      </c>
      <c r="AV6" s="40" t="s">
        <v>43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6" t="s">
        <v>28</v>
      </c>
      <c r="D6" s="37">
        <v>7000.0</v>
      </c>
      <c r="E6" s="38">
        <v>7000.0</v>
      </c>
      <c r="F6" s="36"/>
      <c r="G6" s="36"/>
      <c r="H6" s="36"/>
      <c r="I6" s="36"/>
      <c r="J6" s="38">
        <v>20.0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61">
        <v>10.0</v>
      </c>
      <c r="E6" s="61" t="s">
        <v>37</v>
      </c>
      <c r="F6" s="61">
        <v>0.0</v>
      </c>
      <c r="G6" s="61"/>
      <c r="H6" s="62" t="s">
        <v>45</v>
      </c>
      <c r="I6" s="62" t="s">
        <v>62</v>
      </c>
      <c r="J6" s="61" t="s">
        <v>27</v>
      </c>
      <c r="K6" s="62" t="s">
        <v>55</v>
      </c>
      <c r="L6" s="62" t="s">
        <v>54</v>
      </c>
      <c r="S6" s="38">
        <v>0.0</v>
      </c>
      <c r="T6" s="59">
        <v>0.0</v>
      </c>
      <c r="U6" s="40" t="s">
        <v>44</v>
      </c>
      <c r="V6" s="40" t="s">
        <v>39</v>
      </c>
      <c r="W6" s="61"/>
      <c r="X6" s="61">
        <v>0.0</v>
      </c>
      <c r="Y6" s="61"/>
      <c r="Z6" s="61"/>
      <c r="AA6" s="61"/>
      <c r="AB6" s="61">
        <v>2000.0</v>
      </c>
      <c r="AC6" s="61" t="s">
        <v>51</v>
      </c>
      <c r="AD6" s="61">
        <v>1.0</v>
      </c>
      <c r="AE6" s="63"/>
      <c r="AF6" s="61"/>
      <c r="AG6" s="61">
        <v>10.0</v>
      </c>
      <c r="AH6" s="61" t="s">
        <v>36</v>
      </c>
      <c r="AI6" s="61" t="s">
        <v>27</v>
      </c>
      <c r="AJ6" s="61" t="s">
        <v>28</v>
      </c>
      <c r="AK6" s="61" t="s">
        <v>63</v>
      </c>
      <c r="AL6" s="61">
        <v>2000.0</v>
      </c>
      <c r="AN6" s="61">
        <v>100.0</v>
      </c>
      <c r="AO6" s="61">
        <v>2000.0</v>
      </c>
      <c r="AQ6" s="61">
        <v>10.0</v>
      </c>
      <c r="AR6" s="61">
        <v>10.0</v>
      </c>
      <c r="AS6" s="61" t="s">
        <v>38</v>
      </c>
      <c r="AT6" s="61"/>
      <c r="AU6" s="61" t="s">
        <v>43</v>
      </c>
      <c r="AV6" s="61">
        <v>20000.0</v>
      </c>
      <c r="AW6" s="61">
        <v>20000.0</v>
      </c>
      <c r="AX6" s="61"/>
      <c r="AY6" s="61">
        <v>2000.0</v>
      </c>
      <c r="AZ6" s="63"/>
      <c r="BA6" s="64"/>
      <c r="BB6" s="64"/>
      <c r="BC6" s="61"/>
      <c r="BD6" s="65"/>
      <c r="BE6" s="64"/>
      <c r="BF6" s="61"/>
      <c r="BG6" s="65"/>
      <c r="BH6" s="61"/>
      <c r="BI6" s="61"/>
      <c r="BJ6" s="65"/>
      <c r="BK6" s="64"/>
      <c r="BL6" s="64"/>
      <c r="BM6" s="64"/>
      <c r="BN6" s="64"/>
      <c r="BO6" s="64"/>
      <c r="BP6" s="61"/>
      <c r="BQ6" s="61"/>
    </row>
    <row r="7" ht="15.75" customHeight="1">
      <c r="A7" s="8"/>
      <c r="B7" s="8"/>
      <c r="C7" s="8"/>
      <c r="D7" s="66">
        <v>20.0</v>
      </c>
      <c r="E7" s="66" t="s">
        <v>37</v>
      </c>
      <c r="F7" s="66">
        <v>0.0</v>
      </c>
      <c r="G7" s="66">
        <v>5600.0</v>
      </c>
      <c r="H7" s="62" t="s">
        <v>45</v>
      </c>
      <c r="I7" s="62" t="s">
        <v>62</v>
      </c>
      <c r="J7" s="66" t="s">
        <v>27</v>
      </c>
      <c r="K7" s="62" t="s">
        <v>55</v>
      </c>
      <c r="L7" s="62" t="s">
        <v>54</v>
      </c>
      <c r="S7" s="38">
        <v>0.0</v>
      </c>
      <c r="T7" s="59">
        <v>0.0</v>
      </c>
      <c r="U7" s="40" t="s">
        <v>44</v>
      </c>
      <c r="V7" s="40" t="s">
        <v>39</v>
      </c>
      <c r="W7" s="66"/>
      <c r="X7" s="66">
        <v>0.0</v>
      </c>
      <c r="Y7" s="66"/>
      <c r="Z7" s="66"/>
      <c r="AA7" s="66"/>
      <c r="AB7" s="66"/>
      <c r="AC7" s="66" t="s">
        <v>51</v>
      </c>
      <c r="AD7" s="66">
        <v>1.0</v>
      </c>
      <c r="AE7" s="67"/>
      <c r="AF7" s="66"/>
      <c r="AG7" s="66">
        <v>20.0</v>
      </c>
      <c r="AH7" s="66" t="s">
        <v>36</v>
      </c>
      <c r="AI7" s="66" t="s">
        <v>27</v>
      </c>
      <c r="AJ7" s="66" t="s">
        <v>28</v>
      </c>
      <c r="AK7" s="66" t="s">
        <v>64</v>
      </c>
      <c r="AL7" s="66">
        <v>7000.0</v>
      </c>
      <c r="AN7" s="66">
        <v>20.0</v>
      </c>
      <c r="AO7" s="66">
        <v>1400.0</v>
      </c>
      <c r="AQ7" s="66"/>
      <c r="AR7" s="66">
        <v>20.0</v>
      </c>
      <c r="AS7" s="66" t="s">
        <v>38</v>
      </c>
      <c r="AT7" s="66"/>
      <c r="AU7" s="66" t="s">
        <v>43</v>
      </c>
      <c r="AV7" s="66">
        <v>28000.0</v>
      </c>
      <c r="AW7" s="66">
        <v>28000.0</v>
      </c>
      <c r="AX7" s="66"/>
      <c r="AY7" s="66">
        <v>7000.0</v>
      </c>
      <c r="AZ7" s="67"/>
      <c r="BA7" s="68"/>
      <c r="BB7" s="68"/>
      <c r="BC7" s="68"/>
      <c r="BD7" s="68"/>
      <c r="BE7" s="68"/>
      <c r="BF7" s="66"/>
      <c r="BG7" s="68"/>
      <c r="BH7" s="66"/>
      <c r="BI7" s="66"/>
      <c r="BJ7" s="68"/>
      <c r="BK7" s="68"/>
      <c r="BL7" s="68"/>
      <c r="BM7" s="68"/>
      <c r="BN7" s="68"/>
      <c r="BO7" s="68"/>
      <c r="BP7" s="6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36"/>
      <c r="C9" s="36"/>
      <c r="D9" s="61"/>
      <c r="E9" s="61"/>
      <c r="F9" s="61"/>
      <c r="G9" s="61"/>
      <c r="H9" s="61"/>
      <c r="I9" s="61"/>
      <c r="J9" s="61"/>
      <c r="K9" s="61"/>
      <c r="L9" s="61"/>
      <c r="S9" s="61"/>
      <c r="T9" s="61"/>
      <c r="U9" s="69"/>
      <c r="V9" s="70"/>
      <c r="W9" s="61"/>
      <c r="X9" s="61"/>
      <c r="Y9" s="61"/>
      <c r="Z9" s="61"/>
      <c r="AA9" s="61"/>
      <c r="AB9" s="61"/>
      <c r="AC9" s="61"/>
      <c r="AD9" s="61"/>
      <c r="AE9" s="63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3"/>
      <c r="AZ9" s="64"/>
      <c r="BA9" s="64"/>
      <c r="BB9" s="64"/>
      <c r="BC9" s="61"/>
      <c r="BD9" s="64"/>
      <c r="BE9" s="64"/>
      <c r="BF9" s="61"/>
      <c r="BG9" s="64"/>
      <c r="BH9" s="64"/>
      <c r="BI9" s="64"/>
      <c r="BJ9" s="61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66"/>
      <c r="E10" s="66"/>
      <c r="F10" s="66"/>
      <c r="G10" s="66"/>
      <c r="H10" s="66"/>
      <c r="I10" s="66"/>
      <c r="J10" s="66"/>
      <c r="K10" s="66"/>
      <c r="L10" s="66"/>
      <c r="S10" s="66"/>
      <c r="T10" s="66"/>
      <c r="U10" s="71"/>
      <c r="V10" s="72"/>
      <c r="W10" s="66"/>
      <c r="X10" s="66"/>
      <c r="Y10" s="66"/>
      <c r="Z10" s="66"/>
      <c r="AA10" s="66"/>
      <c r="AB10" s="66"/>
      <c r="AC10" s="66"/>
      <c r="AD10" s="66"/>
      <c r="AE10" s="67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7"/>
      <c r="AZ10" s="68"/>
      <c r="BA10" s="68"/>
      <c r="BB10" s="68"/>
      <c r="BC10" s="73"/>
      <c r="BD10" s="68"/>
      <c r="BE10" s="68"/>
      <c r="BF10" s="66"/>
      <c r="BG10" s="68"/>
      <c r="BH10" s="68"/>
      <c r="BI10" s="68"/>
      <c r="BJ10" s="66"/>
    </row>
    <row r="11" ht="15.75" customHeight="1">
      <c r="A11" s="8"/>
      <c r="B11" s="8"/>
      <c r="C11" s="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</row>
    <row r="12" ht="15.75" customHeight="1">
      <c r="A12" s="8"/>
      <c r="B12" s="8"/>
      <c r="C12" s="8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71"/>
      <c r="P12" s="72"/>
      <c r="Q12" s="66"/>
      <c r="R12" s="66"/>
      <c r="S12" s="66"/>
      <c r="T12" s="66"/>
      <c r="U12" s="66"/>
      <c r="V12" s="66"/>
      <c r="W12" s="66"/>
      <c r="X12" s="66"/>
      <c r="Y12" s="67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7"/>
      <c r="AT12" s="68"/>
      <c r="AU12" s="68"/>
      <c r="AV12" s="68"/>
      <c r="AW12" s="73"/>
      <c r="AX12" s="68"/>
      <c r="AY12" s="68"/>
      <c r="AZ12" s="66"/>
      <c r="BA12" s="68"/>
      <c r="BB12" s="66"/>
      <c r="BC12" s="66"/>
      <c r="BD12" s="68"/>
      <c r="BE12" s="68"/>
      <c r="BF12" s="68"/>
      <c r="BG12" s="68"/>
      <c r="BH12" s="68"/>
      <c r="BI12" s="68"/>
      <c r="BJ12" s="6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21</v>
      </c>
      <c r="C6" s="42"/>
      <c r="D6" s="43"/>
      <c r="E6" s="45">
        <v>3400.0</v>
      </c>
      <c r="F6" s="42" t="s">
        <v>49</v>
      </c>
      <c r="G6" s="42" t="s">
        <v>36</v>
      </c>
      <c r="H6" s="43">
        <v>432.0</v>
      </c>
      <c r="I6" s="43">
        <v>0.0</v>
      </c>
      <c r="J6" s="43">
        <v>15.0</v>
      </c>
      <c r="K6" s="43">
        <v>14.1176470588235</v>
      </c>
      <c r="L6" s="43">
        <v>14.1176470588235</v>
      </c>
      <c r="M6" s="42" t="s">
        <v>37</v>
      </c>
      <c r="N6" s="42"/>
      <c r="O6" s="42" t="s">
        <v>38</v>
      </c>
      <c r="P6" s="48"/>
      <c r="Q6" s="43">
        <v>3.0</v>
      </c>
      <c r="R6" s="43">
        <v>0.0</v>
      </c>
      <c r="S6" s="42" t="s">
        <v>40</v>
      </c>
      <c r="T6" s="43">
        <v>0.0</v>
      </c>
      <c r="U6" s="43">
        <v>0.0</v>
      </c>
      <c r="V6" s="42"/>
      <c r="W6" s="43">
        <v>1.0</v>
      </c>
      <c r="X6" s="43"/>
      <c r="Y6" s="48"/>
      <c r="Z6" s="42" t="s">
        <v>44</v>
      </c>
      <c r="AA6" s="42"/>
      <c r="AB6" s="43">
        <v>1.0</v>
      </c>
      <c r="AC6" s="48"/>
      <c r="AD6" s="42" t="s">
        <v>41</v>
      </c>
      <c r="AE6" s="45">
        <v>3400.0</v>
      </c>
      <c r="AF6" s="49"/>
      <c r="AG6" s="49"/>
      <c r="AH6" s="42" t="s">
        <v>42</v>
      </c>
      <c r="AI6" s="43">
        <v>1.0</v>
      </c>
      <c r="AJ6" s="42" t="s">
        <v>50</v>
      </c>
      <c r="AK6" s="48"/>
      <c r="AL6" s="48"/>
      <c r="AM6" s="42" t="s">
        <v>51</v>
      </c>
      <c r="AN6" s="42" t="b">
        <v>0</v>
      </c>
      <c r="AO6" s="42"/>
      <c r="AP6" s="42" t="b">
        <v>0</v>
      </c>
      <c r="AQ6" s="42" t="b">
        <v>0</v>
      </c>
      <c r="AR6" s="42" t="b">
        <v>0</v>
      </c>
      <c r="AS6" s="43">
        <v>0.0</v>
      </c>
      <c r="AT6" s="46">
        <v>48441.3999999999</v>
      </c>
      <c r="AU6" s="46">
        <v>48441.3999999999</v>
      </c>
      <c r="AV6" s="50"/>
      <c r="AW6" s="43">
        <v>0.0</v>
      </c>
      <c r="AX6" s="43">
        <v>0.0</v>
      </c>
      <c r="AY6" s="42" t="s">
        <v>43</v>
      </c>
      <c r="AZ6" s="43">
        <v>0.0</v>
      </c>
      <c r="BA6" s="50"/>
      <c r="BB6" s="48"/>
      <c r="BC6" s="43">
        <v>0.0</v>
      </c>
      <c r="BD6" s="42" t="s">
        <v>52</v>
      </c>
      <c r="BE6" s="46">
        <v>47999.9999999999</v>
      </c>
      <c r="BF6" s="46">
        <v>47999.9999999999</v>
      </c>
      <c r="BG6" s="50"/>
      <c r="BH6" s="48"/>
      <c r="BI6" s="48"/>
      <c r="BJ6" s="45">
        <v>5000.0</v>
      </c>
      <c r="BK6" s="43">
        <v>0.0</v>
      </c>
      <c r="BL6" s="42"/>
      <c r="BM6" s="42" t="s">
        <v>44</v>
      </c>
      <c r="BN6" s="50"/>
      <c r="BO6" s="42" t="s">
        <v>28</v>
      </c>
      <c r="BP6" s="43">
        <v>0.0</v>
      </c>
      <c r="BQ6" s="43">
        <v>0.0</v>
      </c>
      <c r="BR6" s="43">
        <v>8.4</v>
      </c>
      <c r="BS6" s="42" t="s">
        <v>53</v>
      </c>
      <c r="BT6" s="42" t="s">
        <v>27</v>
      </c>
      <c r="BU6" s="43">
        <v>1.0</v>
      </c>
      <c r="BV6" s="43">
        <v>0.0</v>
      </c>
      <c r="BW6" s="43">
        <v>441.4</v>
      </c>
      <c r="BX6" s="43">
        <v>0.0</v>
      </c>
      <c r="CF6" s="42" t="s">
        <v>54</v>
      </c>
      <c r="CG6" s="43">
        <v>0.0</v>
      </c>
      <c r="CH6" s="42" t="s">
        <v>50</v>
      </c>
      <c r="CI6" s="42" t="s">
        <v>28</v>
      </c>
      <c r="CJ6" s="43">
        <v>0.0</v>
      </c>
      <c r="CK6" s="42" t="s">
        <v>55</v>
      </c>
      <c r="CL6" s="43">
        <v>1.0</v>
      </c>
      <c r="CM6" s="42" t="s">
        <v>27</v>
      </c>
      <c r="CN6" s="48"/>
      <c r="CO6" s="42" t="s">
        <v>45</v>
      </c>
      <c r="CP6" s="42" t="s">
        <v>39</v>
      </c>
      <c r="CQ6" s="48"/>
      <c r="CR6" s="48"/>
      <c r="CS6" s="48"/>
      <c r="CT6" s="48"/>
      <c r="CU6" s="50"/>
      <c r="CV6" s="49"/>
      <c r="CW6" s="48"/>
      <c r="CX6" s="48"/>
      <c r="CY6" s="43"/>
      <c r="CZ6" s="48"/>
      <c r="DA6" s="43"/>
      <c r="DB6" s="48"/>
      <c r="DC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>
      <c r="B8" s="42"/>
      <c r="C8" s="42"/>
      <c r="D8" s="43"/>
      <c r="E8" s="45"/>
      <c r="F8" s="42"/>
      <c r="G8" s="42"/>
      <c r="H8" s="43"/>
      <c r="I8" s="43"/>
      <c r="J8" s="43"/>
      <c r="K8" s="43"/>
      <c r="L8" s="43"/>
      <c r="M8" s="42"/>
      <c r="N8" s="42"/>
      <c r="O8" s="42"/>
      <c r="P8" s="48"/>
      <c r="Q8" s="43"/>
      <c r="R8" s="43"/>
      <c r="S8" s="42"/>
      <c r="T8" s="43"/>
      <c r="U8" s="43"/>
      <c r="V8" s="42"/>
      <c r="W8" s="43"/>
      <c r="X8" s="43"/>
      <c r="Y8" s="48"/>
      <c r="Z8" s="42"/>
      <c r="AA8" s="42"/>
      <c r="AB8" s="43"/>
      <c r="AC8" s="48"/>
      <c r="AD8" s="42"/>
      <c r="AE8" s="45"/>
      <c r="AF8" s="49"/>
      <c r="AG8" s="49"/>
      <c r="AH8" s="42"/>
      <c r="AI8" s="43"/>
      <c r="AJ8" s="42"/>
      <c r="AK8" s="48"/>
      <c r="AL8" s="48"/>
      <c r="AM8" s="42"/>
      <c r="AN8" s="42"/>
      <c r="AO8" s="42"/>
      <c r="AP8" s="42"/>
      <c r="AQ8" s="42"/>
      <c r="AR8" s="42"/>
      <c r="AS8" s="43"/>
      <c r="AT8" s="45"/>
      <c r="AU8" s="45"/>
      <c r="AV8" s="50"/>
      <c r="AW8" s="43"/>
      <c r="AX8" s="43"/>
      <c r="AY8" s="42"/>
      <c r="AZ8" s="43"/>
      <c r="BA8" s="50"/>
      <c r="BB8" s="48"/>
      <c r="BC8" s="43"/>
      <c r="BD8" s="42"/>
      <c r="BE8" s="45"/>
      <c r="BF8" s="45"/>
      <c r="BG8" s="50"/>
      <c r="BH8" s="48"/>
      <c r="BI8" s="48"/>
      <c r="BJ8" s="45"/>
      <c r="BK8" s="43"/>
      <c r="BL8" s="42"/>
      <c r="BM8" s="42"/>
      <c r="BN8" s="50"/>
      <c r="BO8" s="42"/>
      <c r="BP8" s="43"/>
      <c r="BQ8" s="43"/>
      <c r="BR8" s="43"/>
      <c r="BS8" s="42"/>
      <c r="BT8" s="42"/>
      <c r="BU8" s="43"/>
      <c r="BV8" s="43"/>
      <c r="BW8" s="43"/>
      <c r="BX8" s="43"/>
      <c r="BY8" s="42"/>
      <c r="BZ8" s="43"/>
      <c r="CA8" s="42"/>
      <c r="CB8" s="42"/>
      <c r="CC8" s="43"/>
      <c r="CD8" s="42"/>
      <c r="CE8" s="43"/>
      <c r="CF8" s="42"/>
      <c r="CG8" s="48"/>
      <c r="CH8" s="42"/>
      <c r="CI8" s="42"/>
      <c r="CJ8" s="48"/>
      <c r="CK8" s="48"/>
      <c r="CL8" s="48"/>
      <c r="CM8" s="48"/>
      <c r="CN8" s="48"/>
      <c r="CO8" s="48"/>
      <c r="CP8" s="48"/>
      <c r="CQ8" s="48"/>
      <c r="CR8" s="43"/>
      <c r="CS8" s="48"/>
      <c r="CT8" s="48"/>
      <c r="CU8" s="50"/>
      <c r="CV8" s="49"/>
      <c r="CW8" s="48"/>
      <c r="CX8" s="48"/>
      <c r="CY8" s="43"/>
      <c r="CZ8" s="48"/>
      <c r="DA8" s="43"/>
      <c r="DB8" s="48"/>
      <c r="DC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0"/>
      <c r="C6" s="42" t="s">
        <v>27</v>
      </c>
      <c r="D6" s="74">
        <v>3400.0</v>
      </c>
      <c r="E6" s="42" t="s">
        <v>21</v>
      </c>
      <c r="F6" s="42" t="s">
        <v>67</v>
      </c>
      <c r="G6" s="43">
        <v>14.12</v>
      </c>
      <c r="H6" s="42" t="s">
        <v>68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74">
        <v>-48000.0</v>
      </c>
      <c r="O6" s="42" t="s">
        <v>69</v>
      </c>
      <c r="P6" s="43"/>
      <c r="Q6" s="74">
        <v>-48000.0</v>
      </c>
      <c r="R6" s="42" t="s">
        <v>70</v>
      </c>
      <c r="S6" s="42" t="s">
        <v>53</v>
      </c>
      <c r="T6" s="42" t="s">
        <v>36</v>
      </c>
      <c r="U6" s="42" t="s">
        <v>55</v>
      </c>
      <c r="V6" s="42" t="s">
        <v>41</v>
      </c>
      <c r="W6" s="42" t="s">
        <v>44</v>
      </c>
      <c r="X6" s="43">
        <v>1.0</v>
      </c>
      <c r="Y6" s="43">
        <v>1.0</v>
      </c>
      <c r="Z6" s="48"/>
      <c r="AA6" s="48"/>
      <c r="AB6" s="43">
        <v>0.0</v>
      </c>
      <c r="AC6" s="43">
        <v>0.0</v>
      </c>
      <c r="AD6" s="43">
        <v>0.0</v>
      </c>
      <c r="AE6" s="43">
        <v>0.0</v>
      </c>
      <c r="AF6" s="74">
        <v>3400.0</v>
      </c>
      <c r="AG6" s="43">
        <v>0.0</v>
      </c>
      <c r="AH6" s="43">
        <v>0.0</v>
      </c>
      <c r="AI6" s="43">
        <v>0.0</v>
      </c>
      <c r="AJ6" s="43">
        <v>0.0</v>
      </c>
      <c r="AK6" s="74">
        <v>-48000.0</v>
      </c>
      <c r="AL6" s="43">
        <v>1.0</v>
      </c>
      <c r="AM6" s="43">
        <v>1.0</v>
      </c>
      <c r="AN6" s="42" t="s">
        <v>28</v>
      </c>
      <c r="AO6" s="48"/>
      <c r="AP6" s="42" t="s">
        <v>68</v>
      </c>
      <c r="AQ6" s="42" t="s">
        <v>27</v>
      </c>
      <c r="AR6" s="43">
        <v>0.0</v>
      </c>
      <c r="AS6" s="43">
        <v>1.0</v>
      </c>
      <c r="AT6" s="48"/>
      <c r="AU6" s="42" t="s">
        <v>51</v>
      </c>
      <c r="AV6" s="43">
        <v>1.0</v>
      </c>
      <c r="AW6" s="74">
        <v>-48000.0</v>
      </c>
      <c r="AX6" s="43">
        <v>0.0</v>
      </c>
      <c r="AY6" s="43">
        <v>0.0</v>
      </c>
      <c r="AZ6" s="43">
        <v>0.0</v>
      </c>
      <c r="BA6" s="43">
        <v>-100.0</v>
      </c>
      <c r="BB6" s="49"/>
      <c r="BC6" s="43">
        <v>1.0</v>
      </c>
      <c r="BD6" s="74">
        <v>-48000.0</v>
      </c>
      <c r="BE6" s="42" t="s">
        <v>36</v>
      </c>
      <c r="BF6" s="42" t="s">
        <v>71</v>
      </c>
      <c r="BG6" s="42" t="s">
        <v>71</v>
      </c>
      <c r="BH6" s="42" t="s">
        <v>71</v>
      </c>
      <c r="BI6" s="42" t="s">
        <v>71</v>
      </c>
      <c r="BJ6" s="43">
        <v>0.0</v>
      </c>
      <c r="BK6" s="43">
        <v>0.0</v>
      </c>
      <c r="BL6" s="43">
        <v>0.0</v>
      </c>
      <c r="BM6" s="43">
        <v>0.0</v>
      </c>
      <c r="BN6" s="49"/>
      <c r="BO6" s="74">
        <v>-48000.0</v>
      </c>
      <c r="BP6" s="43">
        <v>0.0</v>
      </c>
      <c r="BQ6" s="48"/>
      <c r="BR6" s="42" t="s">
        <v>38</v>
      </c>
      <c r="BS6" s="43">
        <v>0.0</v>
      </c>
      <c r="BT6" s="43">
        <v>0.0</v>
      </c>
      <c r="BU6" s="42" t="s">
        <v>36</v>
      </c>
      <c r="BV6" s="43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50"/>
      <c r="CC6" s="43">
        <v>0.0</v>
      </c>
      <c r="CD6" s="74">
        <v>-48000.0</v>
      </c>
      <c r="CE6" s="43">
        <v>0.0</v>
      </c>
      <c r="CF6" s="43">
        <v>0.0</v>
      </c>
      <c r="CG6" s="74">
        <v>-48000.0</v>
      </c>
      <c r="CH6" s="43">
        <v>-100.0</v>
      </c>
      <c r="CI6" s="43">
        <v>0.0</v>
      </c>
      <c r="CJ6" s="43">
        <v>0.0</v>
      </c>
      <c r="CK6" s="42" t="b">
        <v>0</v>
      </c>
      <c r="CL6" s="48"/>
      <c r="CM6" s="48"/>
      <c r="CN6" s="43"/>
      <c r="CO6" s="42"/>
      <c r="CP6" s="42" t="s">
        <v>37</v>
      </c>
      <c r="CQ6" s="42"/>
      <c r="CR6" s="50"/>
      <c r="CS6" s="43">
        <v>14.12</v>
      </c>
      <c r="CT6" s="48"/>
      <c r="CU6" s="48"/>
      <c r="CV6" s="48"/>
      <c r="CW6" s="48"/>
      <c r="CX6" s="48"/>
      <c r="CY6" s="42" t="s">
        <v>50</v>
      </c>
      <c r="CZ6" s="42" t="s">
        <v>72</v>
      </c>
      <c r="DA6" s="43">
        <v>0.0</v>
      </c>
      <c r="DB6" s="43">
        <v>0.0</v>
      </c>
      <c r="DC6" s="49"/>
      <c r="DD6" s="74">
        <v>3400.0</v>
      </c>
      <c r="DE6" s="43">
        <v>0.0</v>
      </c>
      <c r="DF6" s="43">
        <v>0.0</v>
      </c>
      <c r="DG6" s="43">
        <v>0.0</v>
      </c>
      <c r="DH6" s="43"/>
      <c r="DI6" s="43">
        <v>0.0</v>
      </c>
      <c r="DJ6" s="42" t="s">
        <v>28</v>
      </c>
      <c r="DK6" s="43">
        <v>0.0</v>
      </c>
      <c r="DL6" s="43">
        <v>0.0</v>
      </c>
      <c r="DM6" s="43">
        <v>1.0</v>
      </c>
      <c r="DN6" s="43">
        <v>0.0</v>
      </c>
      <c r="DO6" s="42"/>
      <c r="DP6" s="42" t="s">
        <v>68</v>
      </c>
      <c r="DQ6" s="42" t="s">
        <v>71</v>
      </c>
      <c r="DR6" s="42" t="s">
        <v>73</v>
      </c>
      <c r="DS6" s="42" t="s">
        <v>71</v>
      </c>
      <c r="DT6" s="42" t="s">
        <v>71</v>
      </c>
      <c r="DU6" s="42" t="s">
        <v>71</v>
      </c>
      <c r="DV6" s="42" t="s">
        <v>71</v>
      </c>
      <c r="DW6" s="42" t="s">
        <v>71</v>
      </c>
      <c r="DX6" s="42" t="s">
        <v>71</v>
      </c>
      <c r="DY6" s="42" t="s">
        <v>71</v>
      </c>
      <c r="DZ6" s="42" t="s">
        <v>69</v>
      </c>
      <c r="EA6" s="42" t="s">
        <v>74</v>
      </c>
      <c r="EB6" s="42" t="s">
        <v>71</v>
      </c>
      <c r="EC6" s="42" t="s">
        <v>71</v>
      </c>
      <c r="ED6" s="42" t="s">
        <v>44</v>
      </c>
      <c r="EE6" s="42" t="s">
        <v>74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68</v>
      </c>
      <c r="EM6" s="43">
        <v>0.0</v>
      </c>
      <c r="EN6" s="43">
        <v>0.0</v>
      </c>
      <c r="EO6" s="43">
        <v>0.0</v>
      </c>
      <c r="EP6" s="43">
        <v>0.0</v>
      </c>
      <c r="EQ6" s="43">
        <v>0.0</v>
      </c>
      <c r="ER6" s="43">
        <v>0.0</v>
      </c>
      <c r="ES6" s="74">
        <v>-48000.0</v>
      </c>
      <c r="ET6" s="43">
        <v>0.0</v>
      </c>
      <c r="EU6" s="43">
        <v>0.0</v>
      </c>
      <c r="EV6" s="42" t="s">
        <v>68</v>
      </c>
      <c r="EW6" s="74">
        <v>-48000.0</v>
      </c>
      <c r="EX6" s="42" t="b">
        <v>0</v>
      </c>
      <c r="EY6" s="42"/>
      <c r="EZ6" s="43"/>
      <c r="FA6" s="43"/>
      <c r="FB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50"/>
      <c r="C8" s="42"/>
      <c r="D8" s="74"/>
      <c r="E8" s="42"/>
      <c r="F8" s="42"/>
      <c r="G8" s="43"/>
      <c r="H8" s="42"/>
      <c r="I8" s="43"/>
      <c r="J8" s="43"/>
      <c r="K8" s="43"/>
      <c r="L8" s="43"/>
      <c r="M8" s="43"/>
      <c r="N8" s="74"/>
      <c r="O8" s="42"/>
      <c r="P8" s="42"/>
      <c r="Q8" s="74"/>
      <c r="R8" s="42"/>
      <c r="S8" s="42"/>
      <c r="T8" s="42"/>
      <c r="U8" s="42"/>
      <c r="V8" s="42"/>
      <c r="W8" s="42"/>
      <c r="X8" s="43"/>
      <c r="Y8" s="43"/>
      <c r="Z8" s="48"/>
      <c r="AA8" s="48"/>
      <c r="AB8" s="43"/>
      <c r="AC8" s="43"/>
      <c r="AD8" s="43"/>
      <c r="AE8" s="43"/>
      <c r="AF8" s="74"/>
      <c r="AG8" s="43"/>
      <c r="AH8" s="43"/>
      <c r="AI8" s="43"/>
      <c r="AJ8" s="43"/>
      <c r="AK8" s="74"/>
      <c r="AL8" s="43"/>
      <c r="AM8" s="43"/>
      <c r="AN8" s="42"/>
      <c r="AO8" s="48"/>
      <c r="AP8" s="42"/>
      <c r="AQ8" s="42"/>
      <c r="AR8" s="43"/>
      <c r="AS8" s="43"/>
      <c r="AT8" s="48"/>
      <c r="AU8" s="42"/>
      <c r="AV8" s="43"/>
      <c r="AW8" s="74"/>
      <c r="AX8" s="43"/>
      <c r="AY8" s="43"/>
      <c r="AZ8" s="43"/>
      <c r="BA8" s="43"/>
      <c r="BB8" s="49"/>
      <c r="BC8" s="43"/>
      <c r="BD8" s="74"/>
      <c r="BE8" s="42"/>
      <c r="BF8" s="42"/>
      <c r="BG8" s="42"/>
      <c r="BH8" s="42"/>
      <c r="BI8" s="42"/>
      <c r="BJ8" s="43"/>
      <c r="BK8" s="43"/>
      <c r="BL8" s="43"/>
      <c r="BM8" s="43"/>
      <c r="BN8" s="49"/>
      <c r="BO8" s="74"/>
      <c r="BP8" s="43"/>
      <c r="BQ8" s="48"/>
      <c r="BR8" s="42"/>
      <c r="BS8" s="43"/>
      <c r="BT8" s="43"/>
      <c r="BU8" s="42"/>
      <c r="BV8" s="43"/>
      <c r="BW8" s="43"/>
      <c r="BX8" s="43"/>
      <c r="BY8" s="43"/>
      <c r="BZ8" s="43"/>
      <c r="CA8" s="43"/>
      <c r="CB8" s="50"/>
      <c r="CC8" s="43"/>
      <c r="CD8" s="74"/>
      <c r="CE8" s="43"/>
      <c r="CF8" s="43"/>
      <c r="CG8" s="74"/>
      <c r="CH8" s="43"/>
      <c r="CI8" s="43"/>
      <c r="CJ8" s="43"/>
      <c r="CK8" s="42"/>
      <c r="CL8" s="48"/>
      <c r="CM8" s="48"/>
      <c r="CN8" s="43"/>
      <c r="CO8" s="42"/>
      <c r="CP8" s="42"/>
      <c r="CQ8" s="48"/>
      <c r="CR8" s="50"/>
      <c r="CS8" s="43"/>
      <c r="CT8" s="48"/>
      <c r="CU8" s="48"/>
      <c r="CV8" s="48"/>
      <c r="CW8" s="48"/>
      <c r="CX8" s="48"/>
      <c r="CY8" s="42"/>
      <c r="CZ8" s="42"/>
      <c r="DA8" s="43"/>
      <c r="DB8" s="43"/>
      <c r="DC8" s="49"/>
      <c r="DD8" s="74"/>
      <c r="DE8" s="43"/>
      <c r="DF8" s="43"/>
      <c r="DG8" s="43"/>
      <c r="DH8" s="42"/>
      <c r="DI8" s="43"/>
      <c r="DJ8" s="42"/>
      <c r="DK8" s="43"/>
      <c r="DL8" s="43"/>
      <c r="DM8" s="43"/>
      <c r="DN8" s="43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3"/>
      <c r="EG8" s="43"/>
      <c r="EH8" s="43"/>
      <c r="EI8" s="43"/>
      <c r="EJ8" s="43"/>
      <c r="EK8" s="43"/>
      <c r="EL8" s="42"/>
      <c r="EM8" s="43"/>
      <c r="EN8" s="43"/>
      <c r="EO8" s="43"/>
      <c r="EP8" s="43"/>
      <c r="EQ8" s="43"/>
      <c r="ER8" s="43"/>
      <c r="ES8" s="74"/>
      <c r="ET8" s="43"/>
      <c r="EU8" s="43"/>
      <c r="EV8" s="42"/>
      <c r="EW8" s="74"/>
      <c r="EX8" s="42"/>
      <c r="EY8" s="42"/>
      <c r="EZ8" s="43"/>
      <c r="FA8" s="43"/>
      <c r="FB8" s="43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