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Import" sheetId="5" r:id="rId7"/>
    <sheet state="visible" name="SelectAllOnImport" sheetId="6" r:id="rId8"/>
    <sheet state="visible" name="TradeNewSubOrder" sheetId="7" r:id="rId9"/>
    <sheet state="visible" name="CreateNewSub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VerifyOrder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  <sheet state="visible" name="SelectTradeOnOrderGrid" sheetId="16" r:id="rId18"/>
    <sheet state="visible" name="ReplaceSubOrder" sheetId="17" r:id="rId19"/>
    <sheet state="visible" name="CreateReplaceOrder" sheetId="18" r:id="rId20"/>
    <sheet state="visible" name="AcknowledgeTrade1" sheetId="19" r:id="rId21"/>
    <sheet state="visible" name="ExecuteTrade1" sheetId="20" r:id="rId22"/>
    <sheet state="visible" name="VerifyOrder1" sheetId="21" r:id="rId23"/>
    <sheet state="visible" name="CheckAllocatedGroups1" sheetId="22" r:id="rId24"/>
    <sheet state="visible" name="CheckPortfolioManagement1" sheetId="23" r:id="rId25"/>
    <sheet state="visible" name="ExecuteTrade2" sheetId="24" r:id="rId26"/>
    <sheet state="visible" name="VerifyOrder2" sheetId="25" r:id="rId27"/>
    <sheet state="visible" name="CheckAllocatedGroups2" sheetId="26" r:id="rId28"/>
    <sheet state="visible" name="CheckPortfolioManagement2" sheetId="27" r:id="rId29"/>
    <sheet state="visible" name="ExecuteTrade3" sheetId="28" r:id="rId30"/>
    <sheet state="visible" name="VerifyOrder3" sheetId="29" r:id="rId31"/>
    <sheet state="visible" name="CheckAllocatedGroups3" sheetId="30" r:id="rId32"/>
    <sheet state="visible" name="CheckPortfolioManagement3" sheetId="31" r:id="rId33"/>
  </sheets>
  <definedNames/>
  <calcPr/>
</workbook>
</file>

<file path=xl/sharedStrings.xml><?xml version="1.0" encoding="utf-8"?>
<sst xmlns="http://schemas.openxmlformats.org/spreadsheetml/2006/main" count="776" uniqueCount="79">
  <si>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</si>
  <si>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</si>
  <si>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</si>
  <si>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</si>
  <si>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</si>
  <si>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</si>
  <si>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</si>
  <si>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</si>
  <si>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</si>
  <si>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</si>
  <si>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</si>
  <si>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</si>
  <si>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</si>
  <si>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</si>
  <si>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</si>
  <si>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</si>
  <si>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</si>
  <si>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</si>
  <si>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\\192.168.2.108\DistributedAutomation_Master\Import Cases\Stage(Allocation-0290).csv</t>
  </si>
  <si>
    <t>ISOX</t>
  </si>
  <si>
    <t>Staged Order</t>
  </si>
  <si>
    <t>SelectAllOnImport</t>
  </si>
  <si>
    <t>Blotter</t>
  </si>
  <si>
    <t>TradeNewSubOrder</t>
  </si>
  <si>
    <t>NASDAQ</t>
  </si>
  <si>
    <t>AMZN</t>
  </si>
  <si>
    <t>US</t>
  </si>
  <si>
    <t>Equity</t>
  </si>
  <si>
    <t>Buy</t>
  </si>
  <si>
    <t>New</t>
  </si>
  <si>
    <t>MS</t>
  </si>
  <si>
    <t>Multiple</t>
  </si>
  <si>
    <t>Limit</t>
  </si>
  <si>
    <t>TradingTicket</t>
  </si>
  <si>
    <t>CreateNewSubLiveOrder</t>
  </si>
  <si>
    <t>Simulator</t>
  </si>
  <si>
    <t>SelectTrade</t>
  </si>
  <si>
    <t>AcknowledgeTrade</t>
  </si>
  <si>
    <t>ExecuteTrade</t>
  </si>
  <si>
    <t>VerifyOrder</t>
  </si>
  <si>
    <t>AMZN US EQUITY</t>
  </si>
  <si>
    <t>jpearce</t>
  </si>
  <si>
    <t>GCCAP1</t>
  </si>
  <si>
    <t>USD</t>
  </si>
  <si>
    <t>M</t>
  </si>
  <si>
    <t>PartiallyFilled</t>
  </si>
  <si>
    <t>*fp#_Stage(Allocation-0290).csv</t>
  </si>
  <si>
    <t>TradeImport</t>
  </si>
  <si>
    <t>Allocation</t>
  </si>
  <si>
    <t>GetDataAllocation</t>
  </si>
  <si>
    <t>Current</t>
  </si>
  <si>
    <t>CheckAllocatedGroups</t>
  </si>
  <si>
    <t>Open</t>
  </si>
  <si>
    <t>None</t>
  </si>
  <si>
    <t>InternalOrder</t>
  </si>
  <si>
    <t>Strategy Unallocated</t>
  </si>
  <si>
    <t>NONE</t>
  </si>
  <si>
    <t>PortfolioManagement</t>
  </si>
  <si>
    <t>CheckPortfolioManagement</t>
  </si>
  <si>
    <t>Allocation2</t>
  </si>
  <si>
    <t>NewMF1</t>
  </si>
  <si>
    <t>Long</t>
  </si>
  <si>
    <t>Undefined</t>
  </si>
  <si>
    <t>Equity General</t>
  </si>
  <si>
    <t>Communications</t>
  </si>
  <si>
    <t>Europe</t>
  </si>
  <si>
    <t>USA</t>
  </si>
  <si>
    <t>Default</t>
  </si>
  <si>
    <t>UK</t>
  </si>
  <si>
    <t>Yes</t>
  </si>
  <si>
    <t>Allocation1</t>
  </si>
  <si>
    <t>NewMF</t>
  </si>
  <si>
    <t>FIMAT</t>
  </si>
  <si>
    <t>SelectTradeOnOrderGrid</t>
  </si>
  <si>
    <t>ReplaceSubOrder</t>
  </si>
  <si>
    <t>CreateReplaceOrder</t>
  </si>
  <si>
    <t>Manual</t>
  </si>
  <si>
    <t>US0231351067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</si>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</sst>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5" numFmtId="165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 t="str">
        <f>IFERROR(__xludf.DUMMYFUNCTION("""COMPUTED_VALUE"""),"LoginClient")</f>
        <v>LoginClient</v>
      </c>
      <c r="H4" s="25" t="str">
        <f>IFERROR(__xludf.DUMMYFUNCTION("""COMPUTED_VALUE"""),"Action")</f>
        <v>Action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UpdateClientConfig!$4:$4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 t="b">
        <v>0</v>
      </c>
      <c r="D6" s="8"/>
      <c r="E6" s="13" t="s">
        <v>18</v>
      </c>
      <c r="F6" s="13" t="s">
        <v>19</v>
      </c>
      <c r="G6" s="13" t="s">
        <v>20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24</v>
      </c>
      <c r="I6" s="13"/>
      <c r="J6" s="13" t="s">
        <v>25</v>
      </c>
      <c r="K6" s="13" t="s">
        <v>26</v>
      </c>
      <c r="L6" s="8"/>
      <c r="M6" s="8"/>
      <c r="N6" s="8"/>
      <c r="O6" s="8"/>
      <c r="AD6" s="9">
        <v>1.0</v>
      </c>
      <c r="AH6" s="9" t="s">
        <v>27</v>
      </c>
      <c r="AI6" s="9" t="s">
        <v>25</v>
      </c>
      <c r="AJ6" s="9" t="s">
        <v>28</v>
      </c>
      <c r="AK6" s="9" t="s">
        <v>29</v>
      </c>
      <c r="AL6" s="9">
        <v>76.0</v>
      </c>
      <c r="AS6" s="9" t="s">
        <v>30</v>
      </c>
      <c r="AT6" s="9" t="s">
        <v>31</v>
      </c>
      <c r="AU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28</v>
      </c>
      <c r="D6" s="13"/>
      <c r="E6" s="31"/>
      <c r="F6" s="8"/>
      <c r="G6" s="8"/>
      <c r="H6" s="8"/>
      <c r="I6" s="13"/>
      <c r="J6" s="9">
        <v>10.0</v>
      </c>
      <c r="K6" s="8"/>
      <c r="L6" s="13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25</v>
      </c>
      <c r="D6" s="13"/>
      <c r="E6" s="13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25</v>
      </c>
      <c r="D6" s="13"/>
      <c r="E6" s="13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13" t="s">
        <v>40</v>
      </c>
      <c r="F6" s="13">
        <v>10.0</v>
      </c>
      <c r="G6" s="13">
        <v>51.0</v>
      </c>
      <c r="H6" s="13" t="s">
        <v>24</v>
      </c>
      <c r="I6" s="13" t="s">
        <v>41</v>
      </c>
      <c r="J6" s="13" t="s">
        <v>25</v>
      </c>
      <c r="K6" s="13" t="s">
        <v>26</v>
      </c>
      <c r="L6" s="13" t="s">
        <v>42</v>
      </c>
      <c r="M6" s="8"/>
      <c r="N6" s="8"/>
      <c r="O6" s="8"/>
      <c r="U6" s="9" t="s">
        <v>43</v>
      </c>
      <c r="AB6" s="9">
        <v>25.0</v>
      </c>
      <c r="AD6" s="9">
        <v>1.0</v>
      </c>
      <c r="AF6" s="9" t="s">
        <v>44</v>
      </c>
      <c r="AH6" s="9" t="s">
        <v>27</v>
      </c>
      <c r="AI6" s="9" t="s">
        <v>25</v>
      </c>
      <c r="AJ6" s="9" t="s">
        <v>28</v>
      </c>
      <c r="AK6" s="9" t="s">
        <v>45</v>
      </c>
      <c r="AL6" s="9">
        <v>76.0</v>
      </c>
      <c r="AM6" s="9">
        <v>25.0</v>
      </c>
      <c r="AQ6" s="9">
        <v>10.0</v>
      </c>
      <c r="AR6" s="9">
        <v>10.0</v>
      </c>
      <c r="AS6" s="9" t="s">
        <v>30</v>
      </c>
      <c r="AT6" s="9" t="s">
        <v>31</v>
      </c>
      <c r="AU6" s="9" t="s">
        <v>32</v>
      </c>
      <c r="AV6" s="9">
        <v>250.0</v>
      </c>
      <c r="AW6" s="9">
        <v>250.0</v>
      </c>
      <c r="AX6" s="13" t="s">
        <v>46</v>
      </c>
      <c r="AZ6" s="9">
        <v>51.0</v>
      </c>
      <c r="BA6" s="9" t="s">
        <v>41</v>
      </c>
      <c r="BG6" s="9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32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13" t="s">
        <v>31</v>
      </c>
      <c r="C6" s="13"/>
      <c r="D6" s="13"/>
      <c r="E6" s="13">
        <v>25.0</v>
      </c>
      <c r="F6" s="13" t="s">
        <v>46</v>
      </c>
      <c r="G6" s="13" t="s">
        <v>27</v>
      </c>
      <c r="H6" s="13">
        <v>4.0</v>
      </c>
      <c r="I6" s="13">
        <v>5.0</v>
      </c>
      <c r="J6" s="13">
        <v>1.0</v>
      </c>
      <c r="K6" s="13">
        <v>10.0</v>
      </c>
      <c r="L6" s="13">
        <v>10.0</v>
      </c>
      <c r="M6" s="13" t="s">
        <v>40</v>
      </c>
      <c r="N6" s="13"/>
      <c r="O6" s="13" t="s">
        <v>30</v>
      </c>
      <c r="Q6" s="9">
        <v>3.0</v>
      </c>
      <c r="R6" s="9">
        <v>0.0</v>
      </c>
      <c r="S6" s="9" t="s">
        <v>52</v>
      </c>
      <c r="T6" s="9">
        <v>0.0</v>
      </c>
      <c r="U6" s="9">
        <v>0.0</v>
      </c>
      <c r="V6" s="33"/>
      <c r="W6" s="9">
        <v>1.0</v>
      </c>
      <c r="Z6" s="9" t="s">
        <v>43</v>
      </c>
      <c r="AB6" s="9">
        <v>1.0</v>
      </c>
      <c r="AD6" s="9" t="s">
        <v>24</v>
      </c>
      <c r="AE6" s="9">
        <v>25.0</v>
      </c>
      <c r="AF6" s="34"/>
      <c r="AG6" s="34"/>
      <c r="AH6" s="9" t="s">
        <v>44</v>
      </c>
      <c r="AI6" s="9">
        <v>1.0</v>
      </c>
      <c r="AJ6" s="9" t="s">
        <v>53</v>
      </c>
      <c r="AN6" s="9" t="b">
        <v>0</v>
      </c>
      <c r="AP6" s="9" t="b">
        <v>0</v>
      </c>
      <c r="AQ6" s="9" t="b">
        <v>0</v>
      </c>
      <c r="AR6" s="9" t="b">
        <v>1</v>
      </c>
      <c r="AS6" s="9">
        <v>0.0</v>
      </c>
      <c r="AT6" s="9">
        <v>264.0004</v>
      </c>
      <c r="AU6" s="9">
        <v>264.0004</v>
      </c>
      <c r="AV6" s="35"/>
      <c r="AW6" s="9">
        <v>0.0</v>
      </c>
      <c r="AX6" s="9">
        <v>0.0</v>
      </c>
      <c r="AY6" s="9" t="s">
        <v>32</v>
      </c>
      <c r="AZ6" s="9">
        <v>0.0</v>
      </c>
      <c r="BA6" s="35"/>
      <c r="BC6" s="9">
        <v>0.0</v>
      </c>
      <c r="BD6" s="9" t="s">
        <v>54</v>
      </c>
      <c r="BE6" s="9">
        <v>250.0</v>
      </c>
      <c r="BF6" s="9">
        <v>250.0</v>
      </c>
      <c r="BG6" s="35"/>
      <c r="BJ6" s="9">
        <v>76.0</v>
      </c>
      <c r="BK6" s="9">
        <v>0.0</v>
      </c>
      <c r="BM6" s="9" t="s">
        <v>43</v>
      </c>
      <c r="BN6" s="35"/>
      <c r="BO6" s="9" t="s">
        <v>28</v>
      </c>
      <c r="BP6" s="9">
        <v>0.0</v>
      </c>
      <c r="BQ6" s="9">
        <v>0.0</v>
      </c>
      <c r="BR6" s="9">
        <v>4.0E-4</v>
      </c>
      <c r="BS6" s="9" t="s">
        <v>55</v>
      </c>
      <c r="BT6" s="9" t="s">
        <v>25</v>
      </c>
      <c r="BU6" s="9">
        <v>3.0</v>
      </c>
      <c r="BV6" s="9">
        <v>0.0</v>
      </c>
      <c r="BW6" s="9">
        <v>14.0004</v>
      </c>
      <c r="BX6" s="9">
        <v>0.0</v>
      </c>
      <c r="CE6" s="35"/>
      <c r="CF6" s="9" t="s">
        <v>42</v>
      </c>
      <c r="CG6" s="9">
        <v>2.0</v>
      </c>
      <c r="CH6" s="9" t="s">
        <v>47</v>
      </c>
      <c r="CI6" s="9" t="s">
        <v>28</v>
      </c>
      <c r="CJ6" s="9">
        <v>0.0</v>
      </c>
      <c r="CK6" s="9" t="s">
        <v>26</v>
      </c>
      <c r="CL6" s="9">
        <v>1.0</v>
      </c>
      <c r="CM6" s="9" t="s">
        <v>25</v>
      </c>
      <c r="CN6" s="9" t="s">
        <v>41</v>
      </c>
      <c r="CO6" s="9" t="s">
        <v>24</v>
      </c>
      <c r="CP6" s="9" t="s">
        <v>56</v>
      </c>
      <c r="CQ6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36"/>
      <c r="C6" s="13" t="s">
        <v>25</v>
      </c>
      <c r="D6" s="13">
        <v>13.0</v>
      </c>
      <c r="E6" s="13" t="s">
        <v>59</v>
      </c>
      <c r="F6" s="13" t="s">
        <v>60</v>
      </c>
      <c r="G6" s="13">
        <v>10.0</v>
      </c>
      <c r="H6" s="13" t="s">
        <v>61</v>
      </c>
      <c r="I6" s="13"/>
      <c r="J6" s="13"/>
      <c r="K6" s="13"/>
      <c r="L6" s="13"/>
      <c r="M6" s="13"/>
      <c r="N6" s="13">
        <v>-130.0</v>
      </c>
      <c r="O6" s="13"/>
      <c r="P6" s="9" t="s">
        <v>62</v>
      </c>
      <c r="Q6" s="9">
        <v>-130.0</v>
      </c>
      <c r="R6" s="9" t="s">
        <v>30</v>
      </c>
      <c r="S6" s="9" t="s">
        <v>55</v>
      </c>
      <c r="T6" s="9" t="s">
        <v>27</v>
      </c>
      <c r="U6" s="9" t="s">
        <v>26</v>
      </c>
      <c r="V6" s="9" t="s">
        <v>24</v>
      </c>
      <c r="W6" s="9" t="s">
        <v>43</v>
      </c>
      <c r="X6" s="9">
        <v>1.0</v>
      </c>
      <c r="Y6" s="9">
        <v>1.0</v>
      </c>
      <c r="AF6" s="9">
        <v>13.0</v>
      </c>
      <c r="AK6" s="9">
        <v>-130.0</v>
      </c>
      <c r="AL6" s="9">
        <v>1.0</v>
      </c>
      <c r="AM6" s="9">
        <v>1.0</v>
      </c>
      <c r="AN6" s="9" t="s">
        <v>28</v>
      </c>
      <c r="AP6" s="9" t="s">
        <v>61</v>
      </c>
      <c r="AQ6" s="9" t="s">
        <v>25</v>
      </c>
      <c r="AS6" s="9">
        <v>1.0</v>
      </c>
      <c r="AV6" s="9">
        <v>1.0</v>
      </c>
      <c r="AW6" s="9">
        <v>-130.0</v>
      </c>
      <c r="BA6" s="9">
        <v>-100.0</v>
      </c>
      <c r="BB6" s="34"/>
      <c r="BC6" s="9">
        <v>1.0</v>
      </c>
      <c r="BD6" s="9">
        <v>-130.0</v>
      </c>
      <c r="BE6" s="9" t="s">
        <v>27</v>
      </c>
      <c r="BF6" s="9" t="s">
        <v>63</v>
      </c>
      <c r="BG6" s="9" t="s">
        <v>64</v>
      </c>
      <c r="BH6" s="9" t="s">
        <v>65</v>
      </c>
      <c r="BI6" s="9" t="s">
        <v>66</v>
      </c>
      <c r="BN6" s="34"/>
      <c r="BO6" s="9">
        <v>-130.0</v>
      </c>
      <c r="BQ6" s="9" t="s">
        <v>41</v>
      </c>
      <c r="BR6" s="9" t="s">
        <v>30</v>
      </c>
      <c r="BU6" s="9" t="s">
        <v>27</v>
      </c>
      <c r="CB6" s="35"/>
      <c r="CD6" s="9">
        <v>-130.0</v>
      </c>
      <c r="CG6" s="9">
        <v>-130.0</v>
      </c>
      <c r="CH6" s="9">
        <v>-100.0</v>
      </c>
      <c r="CK6" s="9" t="b">
        <v>0</v>
      </c>
      <c r="CP6" s="9" t="s">
        <v>40</v>
      </c>
      <c r="CR6" s="35"/>
      <c r="CS6" s="9">
        <v>10.0</v>
      </c>
      <c r="CY6" s="9" t="s">
        <v>53</v>
      </c>
      <c r="CZ6" s="9" t="s">
        <v>67</v>
      </c>
      <c r="DC6" s="34"/>
      <c r="DD6" s="9">
        <v>13.0</v>
      </c>
      <c r="DH6" s="9" t="s">
        <v>62</v>
      </c>
      <c r="DJ6" s="9" t="s">
        <v>28</v>
      </c>
      <c r="DM6" s="9">
        <v>1.0</v>
      </c>
      <c r="DP6" s="9" t="s">
        <v>61</v>
      </c>
      <c r="DQ6" s="9" t="s">
        <v>62</v>
      </c>
      <c r="DR6" s="9" t="s">
        <v>68</v>
      </c>
      <c r="DS6" s="9" t="s">
        <v>62</v>
      </c>
      <c r="DT6" s="9" t="s">
        <v>62</v>
      </c>
      <c r="DU6" s="9" t="s">
        <v>62</v>
      </c>
      <c r="DV6" s="9" t="s">
        <v>62</v>
      </c>
      <c r="DW6" s="9" t="s">
        <v>62</v>
      </c>
      <c r="DX6" s="9" t="s">
        <v>62</v>
      </c>
      <c r="DY6" s="9" t="s">
        <v>62</v>
      </c>
      <c r="EA6" s="9" t="s">
        <v>69</v>
      </c>
      <c r="EB6" s="9" t="s">
        <v>62</v>
      </c>
      <c r="EC6" s="9" t="s">
        <v>62</v>
      </c>
      <c r="ED6" s="9" t="s">
        <v>43</v>
      </c>
      <c r="EE6" s="9" t="s">
        <v>69</v>
      </c>
      <c r="EL6" s="9" t="s">
        <v>61</v>
      </c>
      <c r="ES6" s="9">
        <v>-250.0</v>
      </c>
      <c r="EV6" s="9" t="s">
        <v>61</v>
      </c>
      <c r="EW6" s="9">
        <v>-130.0</v>
      </c>
      <c r="EX6" s="9" t="b">
        <v>0</v>
      </c>
    </row>
    <row r="7" ht="15.75" customHeight="1">
      <c r="A7" s="8"/>
      <c r="B7" s="36"/>
      <c r="C7" s="13" t="s">
        <v>25</v>
      </c>
      <c r="D7" s="13">
        <v>12.0</v>
      </c>
      <c r="E7" s="13" t="s">
        <v>70</v>
      </c>
      <c r="F7" s="13" t="s">
        <v>71</v>
      </c>
      <c r="G7" s="13">
        <v>10.0</v>
      </c>
      <c r="H7" s="13" t="s">
        <v>61</v>
      </c>
      <c r="I7" s="13"/>
      <c r="J7" s="13"/>
      <c r="K7" s="13"/>
      <c r="L7" s="13"/>
      <c r="M7" s="13"/>
      <c r="N7" s="13">
        <v>-120.0</v>
      </c>
      <c r="O7" s="13"/>
      <c r="P7" s="9" t="s">
        <v>62</v>
      </c>
      <c r="Q7" s="9">
        <v>-120.0</v>
      </c>
      <c r="R7" s="9" t="s">
        <v>72</v>
      </c>
      <c r="S7" s="9" t="s">
        <v>55</v>
      </c>
      <c r="T7" s="9" t="s">
        <v>27</v>
      </c>
      <c r="U7" s="9" t="s">
        <v>26</v>
      </c>
      <c r="V7" s="9" t="s">
        <v>24</v>
      </c>
      <c r="W7" s="9" t="s">
        <v>43</v>
      </c>
      <c r="X7" s="9">
        <v>1.0</v>
      </c>
      <c r="Y7" s="9">
        <v>1.0</v>
      </c>
      <c r="AF7" s="9">
        <v>12.0</v>
      </c>
      <c r="AK7" s="9">
        <v>-120.0</v>
      </c>
      <c r="AL7" s="9">
        <v>1.0</v>
      </c>
      <c r="AM7" s="9">
        <v>1.0</v>
      </c>
      <c r="AN7" s="9" t="s">
        <v>28</v>
      </c>
      <c r="AP7" s="9" t="s">
        <v>61</v>
      </c>
      <c r="AQ7" s="9" t="s">
        <v>25</v>
      </c>
      <c r="AS7" s="9">
        <v>1.0</v>
      </c>
      <c r="AV7" s="9">
        <v>1.0</v>
      </c>
      <c r="AW7" s="9">
        <v>-120.0</v>
      </c>
      <c r="BA7" s="9">
        <v>-100.0</v>
      </c>
      <c r="BB7" s="34"/>
      <c r="BC7" s="9">
        <v>1.0</v>
      </c>
      <c r="BD7" s="9">
        <v>-120.0</v>
      </c>
      <c r="BE7" s="9" t="s">
        <v>27</v>
      </c>
      <c r="BF7" s="9" t="s">
        <v>63</v>
      </c>
      <c r="BG7" s="9" t="s">
        <v>64</v>
      </c>
      <c r="BH7" s="9" t="s">
        <v>65</v>
      </c>
      <c r="BI7" s="9" t="s">
        <v>66</v>
      </c>
      <c r="BN7" s="34"/>
      <c r="BO7" s="9">
        <v>-120.0</v>
      </c>
      <c r="BQ7" s="9" t="s">
        <v>41</v>
      </c>
      <c r="BR7" s="9" t="s">
        <v>30</v>
      </c>
      <c r="BU7" s="9" t="s">
        <v>27</v>
      </c>
      <c r="CB7" s="35"/>
      <c r="CD7" s="9">
        <v>-120.0</v>
      </c>
      <c r="CG7" s="9">
        <v>-120.0</v>
      </c>
      <c r="CH7" s="9">
        <v>-100.0</v>
      </c>
      <c r="CK7" s="9" t="b">
        <v>0</v>
      </c>
      <c r="CP7" s="9" t="s">
        <v>40</v>
      </c>
      <c r="CR7" s="35"/>
      <c r="CS7" s="9">
        <v>10.0</v>
      </c>
      <c r="CY7" s="9" t="s">
        <v>53</v>
      </c>
      <c r="CZ7" s="9" t="s">
        <v>67</v>
      </c>
      <c r="DC7" s="34"/>
      <c r="DD7" s="9">
        <v>12.0</v>
      </c>
      <c r="DH7" s="9" t="s">
        <v>62</v>
      </c>
      <c r="DJ7" s="9" t="s">
        <v>28</v>
      </c>
      <c r="DM7" s="9">
        <v>1.0</v>
      </c>
      <c r="DP7" s="9" t="s">
        <v>61</v>
      </c>
      <c r="DQ7" s="9" t="s">
        <v>62</v>
      </c>
      <c r="DR7" s="9" t="s">
        <v>68</v>
      </c>
      <c r="DS7" s="9" t="s">
        <v>62</v>
      </c>
      <c r="DT7" s="9" t="s">
        <v>62</v>
      </c>
      <c r="DU7" s="9" t="s">
        <v>62</v>
      </c>
      <c r="DV7" s="9" t="s">
        <v>62</v>
      </c>
      <c r="DW7" s="9" t="s">
        <v>62</v>
      </c>
      <c r="DX7" s="9" t="s">
        <v>62</v>
      </c>
      <c r="DY7" s="9" t="s">
        <v>62</v>
      </c>
      <c r="EA7" s="9" t="s">
        <v>69</v>
      </c>
      <c r="EB7" s="9" t="s">
        <v>62</v>
      </c>
      <c r="EC7" s="9" t="s">
        <v>62</v>
      </c>
      <c r="ED7" s="9" t="s">
        <v>43</v>
      </c>
      <c r="EE7" s="9" t="s">
        <v>69</v>
      </c>
      <c r="EL7" s="9" t="s">
        <v>61</v>
      </c>
      <c r="ES7" s="9">
        <v>-250.0</v>
      </c>
      <c r="EV7" s="9" t="s">
        <v>61</v>
      </c>
      <c r="EW7" s="9">
        <v>-120.0</v>
      </c>
      <c r="EX7" s="9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25</v>
      </c>
      <c r="E6" s="31"/>
      <c r="F6" s="13" t="s">
        <v>28</v>
      </c>
      <c r="G6" s="13" t="s">
        <v>45</v>
      </c>
      <c r="H6" s="13">
        <v>76.0</v>
      </c>
      <c r="I6" s="13">
        <v>25.0</v>
      </c>
      <c r="J6" s="8"/>
      <c r="K6" s="8"/>
      <c r="L6" s="8"/>
      <c r="M6" s="13">
        <v>10.0</v>
      </c>
      <c r="N6" s="13">
        <v>10.0</v>
      </c>
      <c r="O6" s="13">
        <v>0.0</v>
      </c>
      <c r="P6" s="9">
        <v>10.0</v>
      </c>
      <c r="Q6" s="9" t="s">
        <v>30</v>
      </c>
      <c r="R6" s="9" t="s">
        <v>31</v>
      </c>
      <c r="T6" s="9" t="s">
        <v>32</v>
      </c>
      <c r="U6" s="9">
        <v>250.0</v>
      </c>
      <c r="V6" s="9">
        <v>250.0</v>
      </c>
      <c r="AA6" s="9">
        <v>51.0</v>
      </c>
      <c r="AB6" s="9" t="s">
        <v>40</v>
      </c>
      <c r="AF6" s="9" t="s">
        <v>27</v>
      </c>
      <c r="AJ6" s="9" t="s">
        <v>24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13">
        <v>10.0</v>
      </c>
      <c r="G6" s="13">
        <v>51.0</v>
      </c>
      <c r="H6" s="13" t="s">
        <v>24</v>
      </c>
      <c r="I6" s="8"/>
      <c r="J6" s="13" t="s">
        <v>25</v>
      </c>
      <c r="K6" s="8"/>
      <c r="L6" s="8"/>
      <c r="M6" s="8"/>
      <c r="N6" s="8"/>
      <c r="O6" s="8"/>
      <c r="AE6" s="9">
        <v>1.0</v>
      </c>
      <c r="AG6" s="9" t="s">
        <v>44</v>
      </c>
      <c r="AI6" s="9" t="s">
        <v>27</v>
      </c>
      <c r="AJ6" s="9" t="s">
        <v>25</v>
      </c>
      <c r="AK6" s="9" t="s">
        <v>28</v>
      </c>
      <c r="AL6" s="9" t="s">
        <v>45</v>
      </c>
      <c r="AM6" s="9">
        <v>76.0</v>
      </c>
      <c r="AN6" s="9">
        <v>25.0</v>
      </c>
      <c r="AR6" s="9">
        <v>10.0</v>
      </c>
      <c r="AS6" s="9">
        <v>10.0</v>
      </c>
      <c r="AT6" s="9" t="s">
        <v>30</v>
      </c>
      <c r="AU6" s="9" t="s">
        <v>31</v>
      </c>
      <c r="AV6" s="9" t="s">
        <v>32</v>
      </c>
      <c r="AW6" s="9">
        <v>250.0</v>
      </c>
      <c r="AX6" s="9">
        <v>250.0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152.0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25</v>
      </c>
      <c r="D6" s="13"/>
      <c r="E6" s="13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13" t="s">
        <v>40</v>
      </c>
      <c r="F6" s="13">
        <v>10.0</v>
      </c>
      <c r="G6" s="13">
        <v>117.0</v>
      </c>
      <c r="H6" s="13" t="s">
        <v>24</v>
      </c>
      <c r="I6" s="13" t="s">
        <v>41</v>
      </c>
      <c r="J6" s="13" t="s">
        <v>25</v>
      </c>
      <c r="K6" s="13" t="s">
        <v>26</v>
      </c>
      <c r="L6" s="13" t="s">
        <v>42</v>
      </c>
      <c r="M6" s="8"/>
      <c r="N6" s="8"/>
      <c r="O6" s="8"/>
      <c r="U6" s="9" t="s">
        <v>43</v>
      </c>
      <c r="AB6" s="9">
        <v>10.0</v>
      </c>
      <c r="AD6" s="9">
        <v>1.0</v>
      </c>
      <c r="AF6" s="9" t="s">
        <v>44</v>
      </c>
      <c r="AH6" s="9" t="s">
        <v>27</v>
      </c>
      <c r="AI6" s="9" t="s">
        <v>25</v>
      </c>
      <c r="AJ6" s="9" t="s">
        <v>28</v>
      </c>
      <c r="AK6" s="9" t="s">
        <v>45</v>
      </c>
      <c r="AL6" s="9">
        <v>152.0</v>
      </c>
      <c r="AM6" s="9">
        <v>35.0</v>
      </c>
      <c r="AQ6" s="9">
        <v>10.0</v>
      </c>
      <c r="AR6" s="9">
        <v>10.0</v>
      </c>
      <c r="AS6" s="9" t="s">
        <v>30</v>
      </c>
      <c r="AT6" s="9" t="s">
        <v>31</v>
      </c>
      <c r="AU6" s="9" t="s">
        <v>32</v>
      </c>
      <c r="AV6" s="9">
        <v>350.0</v>
      </c>
      <c r="AW6" s="9">
        <v>350.0</v>
      </c>
      <c r="AX6" s="9" t="s">
        <v>46</v>
      </c>
      <c r="AZ6" s="9">
        <v>117.0</v>
      </c>
      <c r="BA6" s="9" t="s">
        <v>41</v>
      </c>
      <c r="BG6" s="9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/>
      <c r="B6" s="13" t="s">
        <v>31</v>
      </c>
      <c r="C6" s="13"/>
      <c r="D6" s="13"/>
      <c r="E6" s="13">
        <v>35.0</v>
      </c>
      <c r="F6" s="13" t="s">
        <v>76</v>
      </c>
      <c r="G6" s="13" t="s">
        <v>27</v>
      </c>
      <c r="H6" s="13">
        <v>4.0</v>
      </c>
      <c r="I6" s="13">
        <v>5.0</v>
      </c>
      <c r="J6" s="13">
        <v>1.0</v>
      </c>
      <c r="K6" s="13">
        <v>10.0</v>
      </c>
      <c r="L6" s="13">
        <v>10.0</v>
      </c>
      <c r="M6" s="13" t="s">
        <v>40</v>
      </c>
      <c r="N6" s="13"/>
      <c r="O6" s="13" t="s">
        <v>30</v>
      </c>
      <c r="Q6" s="9">
        <v>3.0</v>
      </c>
      <c r="R6" s="9">
        <v>0.0</v>
      </c>
      <c r="S6" s="9" t="s">
        <v>52</v>
      </c>
      <c r="T6" s="9">
        <v>0.0</v>
      </c>
      <c r="U6" s="9">
        <v>0.0</v>
      </c>
      <c r="W6" s="9">
        <v>1.0</v>
      </c>
      <c r="Z6" s="9" t="s">
        <v>43</v>
      </c>
      <c r="AB6" s="9">
        <v>1.0</v>
      </c>
      <c r="AD6" s="9" t="s">
        <v>24</v>
      </c>
      <c r="AE6" s="9">
        <v>35.0</v>
      </c>
      <c r="AF6" s="34"/>
      <c r="AG6" s="34"/>
      <c r="AH6" s="9" t="s">
        <v>44</v>
      </c>
      <c r="AI6" s="9">
        <v>1.0</v>
      </c>
      <c r="AJ6" s="9" t="s">
        <v>53</v>
      </c>
      <c r="AN6" s="9" t="b">
        <v>0</v>
      </c>
      <c r="AP6" s="9" t="b">
        <v>0</v>
      </c>
      <c r="AQ6" s="9" t="b">
        <v>0</v>
      </c>
      <c r="AR6" s="9" t="b">
        <v>1</v>
      </c>
      <c r="AS6" s="9">
        <v>0.0</v>
      </c>
      <c r="AT6" s="9">
        <v>364.0002</v>
      </c>
      <c r="AU6" s="9">
        <v>364.0002</v>
      </c>
      <c r="AV6" s="35"/>
      <c r="AW6" s="9">
        <v>0.0</v>
      </c>
      <c r="AX6" s="9">
        <v>0.0</v>
      </c>
      <c r="AY6" s="9" t="s">
        <v>32</v>
      </c>
      <c r="AZ6" s="9">
        <v>0.0</v>
      </c>
      <c r="BA6" s="35"/>
      <c r="BC6" s="9">
        <v>0.0</v>
      </c>
      <c r="BD6" s="9" t="s">
        <v>54</v>
      </c>
      <c r="BE6" s="9">
        <v>350.0</v>
      </c>
      <c r="BF6" s="9">
        <v>350.0</v>
      </c>
      <c r="BG6" s="35"/>
      <c r="BJ6" s="9">
        <v>152.0</v>
      </c>
      <c r="BK6" s="9">
        <v>0.0</v>
      </c>
      <c r="BM6" s="9" t="s">
        <v>43</v>
      </c>
      <c r="BN6" s="35"/>
      <c r="BO6" s="9" t="s">
        <v>28</v>
      </c>
      <c r="BP6" s="9">
        <v>0.0</v>
      </c>
      <c r="BQ6" s="9">
        <v>0.0</v>
      </c>
      <c r="BR6" s="9">
        <v>2.0E-4</v>
      </c>
      <c r="BS6" s="9" t="s">
        <v>55</v>
      </c>
      <c r="BT6" s="9" t="s">
        <v>25</v>
      </c>
      <c r="BU6" s="9">
        <v>3.0</v>
      </c>
      <c r="BV6" s="9">
        <v>0.0</v>
      </c>
      <c r="BW6" s="9">
        <v>14.0002</v>
      </c>
      <c r="BX6" s="9">
        <v>0.0</v>
      </c>
      <c r="CE6" s="35"/>
      <c r="CF6" s="9" t="s">
        <v>42</v>
      </c>
      <c r="CG6" s="9">
        <v>2.0</v>
      </c>
      <c r="CH6" s="9" t="s">
        <v>47</v>
      </c>
      <c r="CI6" s="9" t="s">
        <v>28</v>
      </c>
      <c r="CJ6" s="9">
        <v>0.0</v>
      </c>
      <c r="CK6" s="9" t="s">
        <v>26</v>
      </c>
      <c r="CL6" s="9">
        <v>1.0</v>
      </c>
      <c r="CM6" s="9" t="s">
        <v>25</v>
      </c>
      <c r="CN6" s="9" t="s">
        <v>41</v>
      </c>
      <c r="CO6" s="9" t="s">
        <v>24</v>
      </c>
      <c r="CP6" s="9" t="s">
        <v>56</v>
      </c>
      <c r="CQ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36"/>
      <c r="C6" s="13" t="s">
        <v>25</v>
      </c>
      <c r="D6" s="13">
        <v>18.0</v>
      </c>
      <c r="E6" s="13" t="s">
        <v>59</v>
      </c>
      <c r="F6" s="13" t="s">
        <v>60</v>
      </c>
      <c r="G6" s="13">
        <v>10.0</v>
      </c>
      <c r="H6" s="13" t="s">
        <v>61</v>
      </c>
      <c r="I6" s="13"/>
      <c r="J6" s="13"/>
      <c r="K6" s="13"/>
      <c r="L6" s="13"/>
      <c r="M6" s="13"/>
      <c r="N6" s="13">
        <v>-180.0</v>
      </c>
      <c r="O6" s="13"/>
      <c r="P6" s="9" t="s">
        <v>62</v>
      </c>
      <c r="Q6" s="9">
        <v>-180.0</v>
      </c>
      <c r="R6" s="9" t="s">
        <v>30</v>
      </c>
      <c r="S6" s="9" t="s">
        <v>55</v>
      </c>
      <c r="T6" s="9" t="s">
        <v>27</v>
      </c>
      <c r="U6" s="9" t="s">
        <v>26</v>
      </c>
      <c r="V6" s="9" t="s">
        <v>24</v>
      </c>
      <c r="W6" s="9" t="s">
        <v>43</v>
      </c>
      <c r="X6" s="9">
        <v>1.0</v>
      </c>
      <c r="Y6" s="9">
        <v>1.0</v>
      </c>
      <c r="AF6" s="9">
        <v>18.0</v>
      </c>
      <c r="AK6" s="9">
        <v>-180.0</v>
      </c>
      <c r="AL6" s="9">
        <v>1.0</v>
      </c>
      <c r="AM6" s="9">
        <v>1.0</v>
      </c>
      <c r="AN6" s="9" t="s">
        <v>28</v>
      </c>
      <c r="AP6" s="9" t="s">
        <v>61</v>
      </c>
      <c r="AQ6" s="9" t="s">
        <v>25</v>
      </c>
      <c r="AS6" s="9">
        <v>1.0</v>
      </c>
      <c r="AV6" s="9">
        <v>1.0</v>
      </c>
      <c r="AW6" s="9">
        <v>-180.0</v>
      </c>
      <c r="BA6" s="9">
        <v>-100.0</v>
      </c>
      <c r="BB6" s="34"/>
      <c r="BC6" s="9">
        <v>1.0</v>
      </c>
      <c r="BD6" s="9">
        <v>-180.0</v>
      </c>
      <c r="BE6" s="9" t="s">
        <v>27</v>
      </c>
      <c r="BF6" s="9" t="s">
        <v>63</v>
      </c>
      <c r="BG6" s="9" t="s">
        <v>64</v>
      </c>
      <c r="BH6" s="9" t="s">
        <v>65</v>
      </c>
      <c r="BI6" s="9" t="s">
        <v>66</v>
      </c>
      <c r="BN6" s="34"/>
      <c r="BO6" s="9">
        <v>-180.0</v>
      </c>
      <c r="BQ6" s="9" t="s">
        <v>41</v>
      </c>
      <c r="BR6" s="9" t="s">
        <v>30</v>
      </c>
      <c r="BU6" s="9" t="s">
        <v>27</v>
      </c>
      <c r="CB6" s="35"/>
      <c r="CD6" s="9">
        <v>-180.0</v>
      </c>
      <c r="CG6" s="9">
        <v>-180.0</v>
      </c>
      <c r="CH6" s="9">
        <v>-100.0</v>
      </c>
      <c r="CK6" s="9" t="b">
        <v>0</v>
      </c>
      <c r="CP6" s="9" t="s">
        <v>40</v>
      </c>
      <c r="CR6" s="35"/>
      <c r="CS6" s="9">
        <v>10.0</v>
      </c>
      <c r="CY6" s="9" t="s">
        <v>53</v>
      </c>
      <c r="CZ6" s="9" t="s">
        <v>67</v>
      </c>
      <c r="DC6" s="34"/>
      <c r="DD6" s="9">
        <v>18.0</v>
      </c>
      <c r="DH6" s="9" t="s">
        <v>62</v>
      </c>
      <c r="DJ6" s="9" t="s">
        <v>28</v>
      </c>
      <c r="DM6" s="9">
        <v>1.0</v>
      </c>
      <c r="DP6" s="9" t="s">
        <v>61</v>
      </c>
      <c r="DQ6" s="9" t="s">
        <v>62</v>
      </c>
      <c r="DR6" s="9" t="s">
        <v>68</v>
      </c>
      <c r="DS6" s="9" t="s">
        <v>62</v>
      </c>
      <c r="DT6" s="9" t="s">
        <v>62</v>
      </c>
      <c r="DU6" s="9" t="s">
        <v>62</v>
      </c>
      <c r="DV6" s="9" t="s">
        <v>62</v>
      </c>
      <c r="DW6" s="9" t="s">
        <v>62</v>
      </c>
      <c r="DX6" s="9" t="s">
        <v>62</v>
      </c>
      <c r="DY6" s="9" t="s">
        <v>62</v>
      </c>
      <c r="EA6" s="9" t="s">
        <v>69</v>
      </c>
      <c r="EB6" s="9" t="s">
        <v>62</v>
      </c>
      <c r="EC6" s="9" t="s">
        <v>62</v>
      </c>
      <c r="ED6" s="9" t="s">
        <v>43</v>
      </c>
      <c r="EE6" s="9" t="s">
        <v>69</v>
      </c>
      <c r="EL6" s="9" t="s">
        <v>61</v>
      </c>
      <c r="ES6" s="9">
        <v>-350.0</v>
      </c>
      <c r="EV6" s="9" t="s">
        <v>61</v>
      </c>
      <c r="EW6" s="9">
        <v>-180.0</v>
      </c>
      <c r="EX6" s="9" t="b">
        <v>0</v>
      </c>
    </row>
    <row r="7" ht="15.75" customHeight="1">
      <c r="A7" s="8"/>
      <c r="B7" s="36"/>
      <c r="C7" s="13" t="s">
        <v>25</v>
      </c>
      <c r="D7" s="13">
        <v>17.0</v>
      </c>
      <c r="E7" s="13" t="s">
        <v>70</v>
      </c>
      <c r="F7" s="13" t="s">
        <v>71</v>
      </c>
      <c r="G7" s="13">
        <v>10.0</v>
      </c>
      <c r="H7" s="13" t="s">
        <v>61</v>
      </c>
      <c r="I7" s="13"/>
      <c r="J7" s="13"/>
      <c r="K7" s="13"/>
      <c r="L7" s="13"/>
      <c r="M7" s="13"/>
      <c r="N7" s="13">
        <v>-170.0</v>
      </c>
      <c r="O7" s="13"/>
      <c r="P7" s="9" t="s">
        <v>62</v>
      </c>
      <c r="Q7" s="9">
        <v>-170.0</v>
      </c>
      <c r="R7" s="9" t="s">
        <v>72</v>
      </c>
      <c r="S7" s="9" t="s">
        <v>55</v>
      </c>
      <c r="T7" s="9" t="s">
        <v>27</v>
      </c>
      <c r="U7" s="9" t="s">
        <v>26</v>
      </c>
      <c r="V7" s="9" t="s">
        <v>24</v>
      </c>
      <c r="W7" s="9" t="s">
        <v>43</v>
      </c>
      <c r="X7" s="9">
        <v>1.0</v>
      </c>
      <c r="Y7" s="9">
        <v>1.0</v>
      </c>
      <c r="AF7" s="9">
        <v>17.0</v>
      </c>
      <c r="AK7" s="9">
        <v>-170.0</v>
      </c>
      <c r="AL7" s="9">
        <v>1.0</v>
      </c>
      <c r="AM7" s="9">
        <v>1.0</v>
      </c>
      <c r="AN7" s="9" t="s">
        <v>28</v>
      </c>
      <c r="AP7" s="9" t="s">
        <v>61</v>
      </c>
      <c r="AQ7" s="9" t="s">
        <v>25</v>
      </c>
      <c r="AS7" s="9">
        <v>1.0</v>
      </c>
      <c r="AV7" s="9">
        <v>1.0</v>
      </c>
      <c r="AW7" s="9">
        <v>-170.0</v>
      </c>
      <c r="BA7" s="9">
        <v>-100.0</v>
      </c>
      <c r="BB7" s="34"/>
      <c r="BC7" s="9">
        <v>1.0</v>
      </c>
      <c r="BD7" s="9">
        <v>-170.0</v>
      </c>
      <c r="BE7" s="9" t="s">
        <v>27</v>
      </c>
      <c r="BF7" s="9" t="s">
        <v>63</v>
      </c>
      <c r="BG7" s="9" t="s">
        <v>64</v>
      </c>
      <c r="BH7" s="9" t="s">
        <v>65</v>
      </c>
      <c r="BI7" s="9" t="s">
        <v>66</v>
      </c>
      <c r="BN7" s="34"/>
      <c r="BO7" s="9">
        <v>-170.0</v>
      </c>
      <c r="BQ7" s="9" t="s">
        <v>41</v>
      </c>
      <c r="BR7" s="9" t="s">
        <v>30</v>
      </c>
      <c r="BU7" s="9" t="s">
        <v>27</v>
      </c>
      <c r="CB7" s="35"/>
      <c r="CD7" s="9">
        <v>-170.0</v>
      </c>
      <c r="CG7" s="9">
        <v>-170.0</v>
      </c>
      <c r="CH7" s="9">
        <v>-100.0</v>
      </c>
      <c r="CK7" s="9" t="b">
        <v>0</v>
      </c>
      <c r="CP7" s="9" t="s">
        <v>40</v>
      </c>
      <c r="CR7" s="35"/>
      <c r="CS7" s="9">
        <v>10.0</v>
      </c>
      <c r="CY7" s="9" t="s">
        <v>53</v>
      </c>
      <c r="CZ7" s="9" t="s">
        <v>67</v>
      </c>
      <c r="DC7" s="34"/>
      <c r="DD7" s="9">
        <v>17.0</v>
      </c>
      <c r="DH7" s="9" t="s">
        <v>62</v>
      </c>
      <c r="DJ7" s="9" t="s">
        <v>28</v>
      </c>
      <c r="DM7" s="9">
        <v>1.0</v>
      </c>
      <c r="DP7" s="9" t="s">
        <v>61</v>
      </c>
      <c r="DQ7" s="9" t="s">
        <v>62</v>
      </c>
      <c r="DR7" s="9" t="s">
        <v>68</v>
      </c>
      <c r="DS7" s="9" t="s">
        <v>62</v>
      </c>
      <c r="DT7" s="9" t="s">
        <v>62</v>
      </c>
      <c r="DU7" s="9" t="s">
        <v>62</v>
      </c>
      <c r="DV7" s="9" t="s">
        <v>62</v>
      </c>
      <c r="DW7" s="9" t="s">
        <v>62</v>
      </c>
      <c r="DX7" s="9" t="s">
        <v>62</v>
      </c>
      <c r="DY7" s="9" t="s">
        <v>62</v>
      </c>
      <c r="EA7" s="9" t="s">
        <v>69</v>
      </c>
      <c r="EB7" s="9" t="s">
        <v>62</v>
      </c>
      <c r="EC7" s="9" t="s">
        <v>62</v>
      </c>
      <c r="ED7" s="9" t="s">
        <v>43</v>
      </c>
      <c r="EE7" s="9" t="s">
        <v>69</v>
      </c>
      <c r="EL7" s="9" t="s">
        <v>61</v>
      </c>
      <c r="ES7" s="9">
        <v>-350.0</v>
      </c>
      <c r="EV7" s="9" t="s">
        <v>61</v>
      </c>
      <c r="EW7" s="9">
        <v>-170.0</v>
      </c>
      <c r="EX7" s="9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13" t="s">
        <v>40</v>
      </c>
      <c r="F6" s="13">
        <v>10.0</v>
      </c>
      <c r="G6" s="13">
        <v>112.0</v>
      </c>
      <c r="H6" s="13" t="s">
        <v>24</v>
      </c>
      <c r="I6" s="13" t="s">
        <v>41</v>
      </c>
      <c r="J6" s="13" t="s">
        <v>25</v>
      </c>
      <c r="K6" s="13" t="s">
        <v>26</v>
      </c>
      <c r="L6" s="13" t="s">
        <v>42</v>
      </c>
      <c r="M6" s="8"/>
      <c r="N6" s="8"/>
      <c r="O6" s="8"/>
      <c r="U6" s="9" t="s">
        <v>43</v>
      </c>
      <c r="AB6" s="9">
        <v>5.0</v>
      </c>
      <c r="AD6" s="9">
        <v>1.0</v>
      </c>
      <c r="AF6" s="9" t="s">
        <v>44</v>
      </c>
      <c r="AH6" s="9" t="s">
        <v>27</v>
      </c>
      <c r="AI6" s="9" t="s">
        <v>25</v>
      </c>
      <c r="AJ6" s="9" t="s">
        <v>28</v>
      </c>
      <c r="AK6" s="9" t="s">
        <v>45</v>
      </c>
      <c r="AL6" s="9">
        <v>152.0</v>
      </c>
      <c r="AM6" s="9">
        <v>40.0</v>
      </c>
      <c r="AQ6" s="9">
        <v>10.0</v>
      </c>
      <c r="AR6" s="9">
        <v>10.0</v>
      </c>
      <c r="AS6" s="9" t="s">
        <v>30</v>
      </c>
      <c r="AT6" s="9" t="s">
        <v>31</v>
      </c>
      <c r="AU6" s="9" t="s">
        <v>32</v>
      </c>
      <c r="AV6" s="9">
        <v>400.0</v>
      </c>
      <c r="AW6" s="9">
        <v>400.0</v>
      </c>
      <c r="AX6" s="9" t="s">
        <v>46</v>
      </c>
      <c r="AZ6" s="9">
        <v>112.0</v>
      </c>
      <c r="BA6" s="9" t="s">
        <v>41</v>
      </c>
      <c r="BG6" s="9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13" t="s">
        <v>31</v>
      </c>
      <c r="C6" s="13"/>
      <c r="D6" s="13"/>
      <c r="E6" s="13">
        <v>40.0</v>
      </c>
      <c r="F6" s="13" t="s">
        <v>76</v>
      </c>
      <c r="G6" s="13" t="s">
        <v>27</v>
      </c>
      <c r="H6" s="13">
        <v>4.0</v>
      </c>
      <c r="I6" s="13">
        <v>5.0</v>
      </c>
      <c r="J6" s="13">
        <v>1.0</v>
      </c>
      <c r="K6" s="13">
        <v>10.0</v>
      </c>
      <c r="L6" s="13">
        <v>10.0</v>
      </c>
      <c r="M6" s="13" t="s">
        <v>40</v>
      </c>
      <c r="N6" s="13"/>
      <c r="O6" s="13" t="s">
        <v>30</v>
      </c>
      <c r="Q6" s="9">
        <v>3.0</v>
      </c>
      <c r="R6" s="9">
        <v>0.0</v>
      </c>
      <c r="S6" s="9" t="s">
        <v>52</v>
      </c>
      <c r="T6" s="9">
        <v>0.0</v>
      </c>
      <c r="U6" s="9">
        <v>0.0</v>
      </c>
      <c r="W6" s="9">
        <v>1.0</v>
      </c>
      <c r="Z6" s="9" t="s">
        <v>43</v>
      </c>
      <c r="AB6" s="9">
        <v>1.0</v>
      </c>
      <c r="AD6" s="9" t="s">
        <v>24</v>
      </c>
      <c r="AE6" s="9">
        <v>40.0</v>
      </c>
      <c r="AF6" s="34"/>
      <c r="AG6" s="34"/>
      <c r="AH6" s="9" t="s">
        <v>44</v>
      </c>
      <c r="AI6" s="9">
        <v>1.0</v>
      </c>
      <c r="AJ6" s="9" t="s">
        <v>53</v>
      </c>
      <c r="AN6" s="9" t="b">
        <v>0</v>
      </c>
      <c r="AP6" s="9" t="b">
        <v>0</v>
      </c>
      <c r="AQ6" s="9" t="b">
        <v>0</v>
      </c>
      <c r="AR6" s="9" t="b">
        <v>1</v>
      </c>
      <c r="AS6" s="9">
        <v>0.0</v>
      </c>
      <c r="AT6" s="9">
        <v>414.0002</v>
      </c>
      <c r="AU6" s="9">
        <v>414.0002</v>
      </c>
      <c r="AV6" s="35"/>
      <c r="AW6" s="9">
        <v>0.0</v>
      </c>
      <c r="AX6" s="9">
        <v>0.0</v>
      </c>
      <c r="AY6" s="9" t="s">
        <v>32</v>
      </c>
      <c r="AZ6" s="9">
        <v>0.0</v>
      </c>
      <c r="BA6" s="35"/>
      <c r="BC6" s="9">
        <v>0.0</v>
      </c>
      <c r="BD6" s="9" t="s">
        <v>54</v>
      </c>
      <c r="BE6" s="9">
        <v>400.0</v>
      </c>
      <c r="BF6" s="9">
        <v>400.0</v>
      </c>
      <c r="BG6" s="35"/>
      <c r="BJ6" s="9">
        <v>152.0</v>
      </c>
      <c r="BK6" s="9">
        <v>0.0</v>
      </c>
      <c r="BM6" s="9" t="s">
        <v>43</v>
      </c>
      <c r="BN6" s="35"/>
      <c r="BO6" s="9" t="s">
        <v>28</v>
      </c>
      <c r="BP6" s="9">
        <v>0.0</v>
      </c>
      <c r="BQ6" s="9">
        <v>0.0</v>
      </c>
      <c r="BR6" s="9">
        <v>2.0E-4</v>
      </c>
      <c r="BS6" s="9" t="s">
        <v>55</v>
      </c>
      <c r="BT6" s="9" t="s">
        <v>25</v>
      </c>
      <c r="BU6" s="9">
        <v>3.0</v>
      </c>
      <c r="BV6" s="9">
        <v>0.0</v>
      </c>
      <c r="BW6" s="9">
        <v>14.0002</v>
      </c>
      <c r="BX6" s="9">
        <v>0.0</v>
      </c>
      <c r="CE6" s="35"/>
      <c r="CF6" s="9" t="s">
        <v>42</v>
      </c>
      <c r="CG6" s="9">
        <v>2.0</v>
      </c>
      <c r="CH6" s="9" t="s">
        <v>47</v>
      </c>
      <c r="CI6" s="9" t="s">
        <v>28</v>
      </c>
      <c r="CJ6" s="9">
        <v>0.0</v>
      </c>
      <c r="CK6" s="9" t="s">
        <v>26</v>
      </c>
      <c r="CL6" s="9">
        <v>1.0</v>
      </c>
      <c r="CM6" s="9" t="s">
        <v>25</v>
      </c>
      <c r="CN6" s="9" t="s">
        <v>41</v>
      </c>
      <c r="CO6" s="9" t="s">
        <v>24</v>
      </c>
      <c r="CP6" s="9" t="s">
        <v>56</v>
      </c>
      <c r="CQ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/>
      <c r="B6" s="36"/>
      <c r="C6" s="13" t="s">
        <v>25</v>
      </c>
      <c r="D6" s="13">
        <v>20.0</v>
      </c>
      <c r="E6" s="13" t="s">
        <v>59</v>
      </c>
      <c r="F6" s="13" t="s">
        <v>60</v>
      </c>
      <c r="G6" s="13">
        <v>10.0</v>
      </c>
      <c r="H6" s="13" t="s">
        <v>61</v>
      </c>
      <c r="I6" s="13"/>
      <c r="J6" s="13"/>
      <c r="K6" s="13"/>
      <c r="L6" s="13"/>
      <c r="M6" s="13"/>
      <c r="N6" s="13">
        <v>-200.0</v>
      </c>
      <c r="O6" s="13"/>
      <c r="P6" s="9" t="s">
        <v>62</v>
      </c>
      <c r="Q6" s="9">
        <v>-200.0</v>
      </c>
      <c r="R6" s="9" t="s">
        <v>30</v>
      </c>
      <c r="S6" s="9" t="s">
        <v>55</v>
      </c>
      <c r="T6" s="9" t="s">
        <v>27</v>
      </c>
      <c r="U6" s="9" t="s">
        <v>26</v>
      </c>
      <c r="V6" s="9" t="s">
        <v>24</v>
      </c>
      <c r="W6" s="9" t="s">
        <v>43</v>
      </c>
      <c r="X6" s="9">
        <v>1.0</v>
      </c>
      <c r="Y6" s="9">
        <v>1.0</v>
      </c>
      <c r="AF6" s="9">
        <v>20.0</v>
      </c>
      <c r="AK6" s="9">
        <v>-200.0</v>
      </c>
      <c r="AL6" s="9">
        <v>1.0</v>
      </c>
      <c r="AM6" s="9">
        <v>1.0</v>
      </c>
      <c r="AN6" s="9" t="s">
        <v>28</v>
      </c>
      <c r="AP6" s="9" t="s">
        <v>61</v>
      </c>
      <c r="AQ6" s="9" t="s">
        <v>25</v>
      </c>
      <c r="AS6" s="9">
        <v>1.0</v>
      </c>
      <c r="AV6" s="9">
        <v>1.0</v>
      </c>
      <c r="AW6" s="9">
        <v>-200.0</v>
      </c>
      <c r="BA6" s="9">
        <v>-100.0</v>
      </c>
      <c r="BB6" s="34"/>
      <c r="BC6" s="9">
        <v>1.0</v>
      </c>
      <c r="BD6" s="9">
        <v>-200.0</v>
      </c>
      <c r="BE6" s="9" t="s">
        <v>27</v>
      </c>
      <c r="BF6" s="9" t="s">
        <v>63</v>
      </c>
      <c r="BG6" s="9" t="s">
        <v>64</v>
      </c>
      <c r="BH6" s="9" t="s">
        <v>65</v>
      </c>
      <c r="BI6" s="9" t="s">
        <v>66</v>
      </c>
      <c r="BN6" s="34"/>
      <c r="BO6" s="9">
        <v>-200.0</v>
      </c>
      <c r="BQ6" s="9" t="s">
        <v>41</v>
      </c>
      <c r="BR6" s="9" t="s">
        <v>30</v>
      </c>
      <c r="BU6" s="9" t="s">
        <v>27</v>
      </c>
      <c r="CB6" s="35"/>
      <c r="CD6" s="9">
        <v>-200.0</v>
      </c>
      <c r="CG6" s="9">
        <v>-200.0</v>
      </c>
      <c r="CH6" s="9">
        <v>-100.0</v>
      </c>
      <c r="CK6" s="9" t="b">
        <v>0</v>
      </c>
      <c r="CP6" s="9" t="s">
        <v>40</v>
      </c>
      <c r="CQ6" s="9" t="s">
        <v>77</v>
      </c>
      <c r="CR6" s="35"/>
      <c r="CS6" s="9">
        <v>10.0</v>
      </c>
      <c r="CY6" s="9" t="s">
        <v>53</v>
      </c>
      <c r="CZ6" s="9" t="s">
        <v>67</v>
      </c>
      <c r="DC6" s="34"/>
      <c r="DD6" s="9">
        <v>20.0</v>
      </c>
      <c r="DH6" s="9" t="s">
        <v>62</v>
      </c>
      <c r="DJ6" s="9" t="s">
        <v>28</v>
      </c>
      <c r="DM6" s="9">
        <v>1.0</v>
      </c>
      <c r="DP6" s="9" t="s">
        <v>61</v>
      </c>
      <c r="DQ6" s="9" t="s">
        <v>62</v>
      </c>
      <c r="DR6" s="9" t="s">
        <v>68</v>
      </c>
      <c r="DS6" s="9" t="s">
        <v>62</v>
      </c>
      <c r="DT6" s="9" t="s">
        <v>62</v>
      </c>
      <c r="DU6" s="9" t="s">
        <v>62</v>
      </c>
      <c r="DV6" s="9" t="s">
        <v>62</v>
      </c>
      <c r="DW6" s="9" t="s">
        <v>62</v>
      </c>
      <c r="DX6" s="9" t="s">
        <v>62</v>
      </c>
      <c r="DY6" s="9" t="s">
        <v>62</v>
      </c>
      <c r="EA6" s="9" t="s">
        <v>69</v>
      </c>
      <c r="EB6" s="9" t="s">
        <v>62</v>
      </c>
      <c r="EC6" s="9" t="s">
        <v>62</v>
      </c>
      <c r="ED6" s="9" t="s">
        <v>43</v>
      </c>
      <c r="EE6" s="9" t="s">
        <v>69</v>
      </c>
      <c r="EL6" s="9" t="s">
        <v>61</v>
      </c>
      <c r="ES6" s="9">
        <v>-400.0</v>
      </c>
      <c r="EV6" s="9" t="s">
        <v>61</v>
      </c>
      <c r="EW6" s="9">
        <v>-200.0</v>
      </c>
      <c r="EX6" s="9" t="b">
        <v>0</v>
      </c>
    </row>
    <row r="7" ht="15.75" customHeight="1">
      <c r="A7" s="8"/>
      <c r="B7" s="36"/>
      <c r="C7" s="13" t="s">
        <v>25</v>
      </c>
      <c r="D7" s="13">
        <v>20.0</v>
      </c>
      <c r="E7" s="13" t="s">
        <v>70</v>
      </c>
      <c r="F7" s="13" t="s">
        <v>71</v>
      </c>
      <c r="G7" s="13">
        <v>10.0</v>
      </c>
      <c r="H7" s="13" t="s">
        <v>61</v>
      </c>
      <c r="I7" s="13"/>
      <c r="J7" s="13"/>
      <c r="K7" s="13"/>
      <c r="L7" s="13"/>
      <c r="M7" s="13"/>
      <c r="N7" s="13">
        <v>-200.0</v>
      </c>
      <c r="O7" s="13"/>
      <c r="P7" s="9" t="s">
        <v>62</v>
      </c>
      <c r="Q7" s="9">
        <v>-200.0</v>
      </c>
      <c r="R7" s="9" t="s">
        <v>72</v>
      </c>
      <c r="S7" s="9" t="s">
        <v>55</v>
      </c>
      <c r="T7" s="9" t="s">
        <v>27</v>
      </c>
      <c r="U7" s="9" t="s">
        <v>26</v>
      </c>
      <c r="V7" s="9" t="s">
        <v>24</v>
      </c>
      <c r="W7" s="9" t="s">
        <v>43</v>
      </c>
      <c r="X7" s="9">
        <v>1.0</v>
      </c>
      <c r="Y7" s="9">
        <v>1.0</v>
      </c>
      <c r="AF7" s="9">
        <v>20.0</v>
      </c>
      <c r="AK7" s="9">
        <v>-200.0</v>
      </c>
      <c r="AL7" s="9">
        <v>1.0</v>
      </c>
      <c r="AM7" s="9">
        <v>1.0</v>
      </c>
      <c r="AN7" s="9" t="s">
        <v>28</v>
      </c>
      <c r="AP7" s="9" t="s">
        <v>61</v>
      </c>
      <c r="AQ7" s="9" t="s">
        <v>25</v>
      </c>
      <c r="AS7" s="9">
        <v>1.0</v>
      </c>
      <c r="AV7" s="9">
        <v>1.0</v>
      </c>
      <c r="AW7" s="9">
        <v>-200.0</v>
      </c>
      <c r="BA7" s="9">
        <v>-100.0</v>
      </c>
      <c r="BB7" s="34"/>
      <c r="BC7" s="9">
        <v>1.0</v>
      </c>
      <c r="BD7" s="9">
        <v>-200.0</v>
      </c>
      <c r="BE7" s="9" t="s">
        <v>27</v>
      </c>
      <c r="BF7" s="9" t="s">
        <v>63</v>
      </c>
      <c r="BG7" s="9" t="s">
        <v>64</v>
      </c>
      <c r="BH7" s="9" t="s">
        <v>65</v>
      </c>
      <c r="BI7" s="9" t="s">
        <v>66</v>
      </c>
      <c r="BN7" s="34"/>
      <c r="BO7" s="9">
        <v>-200.0</v>
      </c>
      <c r="BQ7" s="9" t="s">
        <v>41</v>
      </c>
      <c r="BR7" s="9" t="s">
        <v>30</v>
      </c>
      <c r="BU7" s="9" t="s">
        <v>27</v>
      </c>
      <c r="CB7" s="35"/>
      <c r="CD7" s="9">
        <v>-200.0</v>
      </c>
      <c r="CG7" s="9">
        <v>-200.0</v>
      </c>
      <c r="CH7" s="9">
        <v>-100.0</v>
      </c>
      <c r="CK7" s="9" t="b">
        <v>0</v>
      </c>
      <c r="CP7" s="9" t="s">
        <v>40</v>
      </c>
      <c r="CQ7" s="9" t="s">
        <v>77</v>
      </c>
      <c r="CR7" s="35"/>
      <c r="CS7" s="9">
        <v>10.0</v>
      </c>
      <c r="CY7" s="9" t="s">
        <v>53</v>
      </c>
      <c r="CZ7" s="9" t="s">
        <v>67</v>
      </c>
      <c r="DC7" s="34"/>
      <c r="DD7" s="9">
        <v>20.0</v>
      </c>
      <c r="DH7" s="9" t="s">
        <v>62</v>
      </c>
      <c r="DJ7" s="9" t="s">
        <v>28</v>
      </c>
      <c r="DM7" s="9">
        <v>1.0</v>
      </c>
      <c r="DP7" s="9" t="s">
        <v>61</v>
      </c>
      <c r="DQ7" s="9" t="s">
        <v>62</v>
      </c>
      <c r="DR7" s="9" t="s">
        <v>68</v>
      </c>
      <c r="DS7" s="9" t="s">
        <v>62</v>
      </c>
      <c r="DT7" s="9" t="s">
        <v>62</v>
      </c>
      <c r="DU7" s="9" t="s">
        <v>62</v>
      </c>
      <c r="DV7" s="9" t="s">
        <v>62</v>
      </c>
      <c r="DW7" s="9" t="s">
        <v>62</v>
      </c>
      <c r="DX7" s="9" t="s">
        <v>62</v>
      </c>
      <c r="DY7" s="9" t="s">
        <v>62</v>
      </c>
      <c r="EA7" s="9" t="s">
        <v>69</v>
      </c>
      <c r="EB7" s="9" t="s">
        <v>62</v>
      </c>
      <c r="EC7" s="9" t="s">
        <v>62</v>
      </c>
      <c r="ED7" s="9" t="s">
        <v>43</v>
      </c>
      <c r="EE7" s="9" t="s">
        <v>69</v>
      </c>
      <c r="EL7" s="9" t="s">
        <v>61</v>
      </c>
      <c r="ES7" s="9">
        <v>-400.0</v>
      </c>
      <c r="EV7" s="9" t="s">
        <v>61</v>
      </c>
      <c r="EW7" s="9">
        <v>-200.0</v>
      </c>
      <c r="EX7" s="9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112.0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</row>
    <row r="6" ht="15.75" customHeight="1">
      <c r="A6" s="13"/>
      <c r="B6" s="36"/>
      <c r="C6" s="13"/>
      <c r="D6" s="13">
        <v>10.0</v>
      </c>
      <c r="E6" s="13" t="s">
        <v>40</v>
      </c>
      <c r="F6" s="13">
        <v>10.0</v>
      </c>
      <c r="G6" s="13"/>
      <c r="H6" s="13" t="s">
        <v>24</v>
      </c>
      <c r="I6" s="13" t="s">
        <v>41</v>
      </c>
      <c r="J6" s="13" t="s">
        <v>25</v>
      </c>
      <c r="K6" s="13" t="s">
        <v>26</v>
      </c>
      <c r="L6" s="13" t="s">
        <v>42</v>
      </c>
      <c r="M6" s="8"/>
      <c r="N6" s="8"/>
      <c r="O6" s="8"/>
      <c r="S6" s="9">
        <v>0.0</v>
      </c>
      <c r="T6" s="9">
        <v>0.0</v>
      </c>
      <c r="U6" s="9" t="s">
        <v>43</v>
      </c>
      <c r="V6" s="9" t="s">
        <v>56</v>
      </c>
      <c r="W6" s="35"/>
      <c r="AA6" s="9" t="s">
        <v>31</v>
      </c>
      <c r="AB6" s="9">
        <v>112.0</v>
      </c>
      <c r="AD6" s="9">
        <v>1.0</v>
      </c>
      <c r="AF6" s="9" t="s">
        <v>44</v>
      </c>
      <c r="AG6" s="9">
        <v>0.0</v>
      </c>
      <c r="AH6" s="9" t="s">
        <v>27</v>
      </c>
      <c r="AI6" s="9" t="s">
        <v>25</v>
      </c>
      <c r="AJ6" s="9" t="s">
        <v>28</v>
      </c>
      <c r="AK6" s="9" t="s">
        <v>78</v>
      </c>
      <c r="AL6" s="9">
        <v>152.0</v>
      </c>
      <c r="AM6" s="9">
        <v>152.0</v>
      </c>
      <c r="AN6" s="9">
        <v>100.0</v>
      </c>
      <c r="AQ6" s="9">
        <v>10.0</v>
      </c>
      <c r="AR6" s="9">
        <v>10.0</v>
      </c>
      <c r="AS6" s="9" t="s">
        <v>30</v>
      </c>
      <c r="AT6" s="9" t="s">
        <v>31</v>
      </c>
      <c r="AU6" s="9" t="s">
        <v>32</v>
      </c>
      <c r="AV6" s="9">
        <v>1520.0</v>
      </c>
      <c r="AW6" s="9">
        <v>1520.0</v>
      </c>
      <c r="AX6" s="9" t="s">
        <v>46</v>
      </c>
      <c r="AZ6" s="9">
        <v>0.0</v>
      </c>
      <c r="BA6" s="9" t="s">
        <v>41</v>
      </c>
      <c r="BG6" s="9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/>
      <c r="B6" s="13" t="s">
        <v>31</v>
      </c>
      <c r="C6" s="13"/>
      <c r="D6" s="13"/>
      <c r="E6" s="13">
        <v>152.0</v>
      </c>
      <c r="F6" s="13" t="s">
        <v>76</v>
      </c>
      <c r="G6" s="13" t="s">
        <v>27</v>
      </c>
      <c r="H6" s="13">
        <v>4.0</v>
      </c>
      <c r="I6" s="13">
        <v>5.0</v>
      </c>
      <c r="J6" s="13">
        <v>1.0</v>
      </c>
      <c r="K6" s="13">
        <v>10.0</v>
      </c>
      <c r="L6" s="13">
        <v>10.0</v>
      </c>
      <c r="M6" s="13" t="s">
        <v>40</v>
      </c>
      <c r="N6" s="13"/>
      <c r="O6" s="13" t="s">
        <v>30</v>
      </c>
      <c r="Q6" s="9">
        <v>3.0</v>
      </c>
      <c r="R6" s="9">
        <v>0.0</v>
      </c>
      <c r="S6" s="9" t="s">
        <v>52</v>
      </c>
      <c r="T6" s="9">
        <v>0.0</v>
      </c>
      <c r="U6" s="9">
        <v>0.0</v>
      </c>
      <c r="W6" s="9">
        <v>1.0</v>
      </c>
      <c r="Z6" s="9" t="s">
        <v>43</v>
      </c>
      <c r="AB6" s="9">
        <v>1.0</v>
      </c>
      <c r="AD6" s="9" t="s">
        <v>24</v>
      </c>
      <c r="AE6" s="9">
        <v>152.0</v>
      </c>
      <c r="AF6" s="34"/>
      <c r="AG6" s="34"/>
      <c r="AH6" s="9" t="s">
        <v>44</v>
      </c>
      <c r="AI6" s="9">
        <v>1.0</v>
      </c>
      <c r="AJ6" s="9" t="s">
        <v>53</v>
      </c>
      <c r="AN6" s="9" t="b">
        <v>0</v>
      </c>
      <c r="AP6" s="9" t="b">
        <v>0</v>
      </c>
      <c r="AQ6" s="9" t="b">
        <v>0</v>
      </c>
      <c r="AR6" s="9" t="b">
        <v>1</v>
      </c>
      <c r="AS6" s="9">
        <v>0.0</v>
      </c>
      <c r="AV6" s="35"/>
      <c r="AW6" s="9">
        <v>0.0</v>
      </c>
      <c r="AX6" s="9">
        <v>0.0</v>
      </c>
      <c r="AY6" s="9" t="s">
        <v>32</v>
      </c>
      <c r="AZ6" s="9">
        <v>0.0</v>
      </c>
      <c r="BA6" s="35"/>
      <c r="BC6" s="9">
        <v>0.0</v>
      </c>
      <c r="BD6" s="9" t="s">
        <v>54</v>
      </c>
      <c r="BE6" s="9">
        <v>1520.0</v>
      </c>
      <c r="BF6" s="9">
        <v>1520.0</v>
      </c>
      <c r="BG6" s="35"/>
      <c r="BJ6" s="9">
        <v>152.0</v>
      </c>
      <c r="BK6" s="9">
        <v>0.0</v>
      </c>
      <c r="BM6" s="9" t="s">
        <v>43</v>
      </c>
      <c r="BN6" s="35"/>
      <c r="BO6" s="9" t="s">
        <v>28</v>
      </c>
      <c r="BP6" s="9">
        <v>0.0</v>
      </c>
      <c r="BQ6" s="9">
        <v>0.0</v>
      </c>
      <c r="BR6" s="9">
        <v>4.0E-4</v>
      </c>
      <c r="BS6" s="9" t="s">
        <v>55</v>
      </c>
      <c r="BT6" s="9" t="s">
        <v>25</v>
      </c>
      <c r="BU6" s="9">
        <v>3.0</v>
      </c>
      <c r="BV6" s="9">
        <v>0.0</v>
      </c>
      <c r="BW6" s="9">
        <v>14.0004</v>
      </c>
      <c r="BX6" s="9">
        <v>0.0</v>
      </c>
      <c r="CE6" s="35"/>
      <c r="CF6" s="9" t="s">
        <v>42</v>
      </c>
      <c r="CG6" s="9">
        <v>2.0</v>
      </c>
      <c r="CH6" s="9" t="s">
        <v>47</v>
      </c>
      <c r="CI6" s="9" t="s">
        <v>28</v>
      </c>
      <c r="CJ6" s="9">
        <v>0.0</v>
      </c>
      <c r="CK6" s="9" t="s">
        <v>26</v>
      </c>
      <c r="CL6" s="9">
        <v>1.0</v>
      </c>
      <c r="CM6" s="9" t="s">
        <v>25</v>
      </c>
      <c r="CN6" s="9" t="s">
        <v>41</v>
      </c>
      <c r="CO6" s="9" t="s">
        <v>24</v>
      </c>
      <c r="CP6" s="9" t="s">
        <v>56</v>
      </c>
      <c r="CQ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/>
      <c r="B6" s="36"/>
      <c r="C6" s="13" t="s">
        <v>25</v>
      </c>
      <c r="D6" s="13">
        <v>76.0</v>
      </c>
      <c r="E6" s="13" t="s">
        <v>59</v>
      </c>
      <c r="F6" s="13" t="s">
        <v>60</v>
      </c>
      <c r="G6" s="13">
        <v>10.0</v>
      </c>
      <c r="H6" s="13" t="s">
        <v>61</v>
      </c>
      <c r="I6" s="13"/>
      <c r="J6" s="13"/>
      <c r="K6" s="13"/>
      <c r="L6" s="13"/>
      <c r="M6" s="13"/>
      <c r="N6" s="13">
        <v>-760.0</v>
      </c>
      <c r="O6" s="13"/>
      <c r="P6" s="9" t="s">
        <v>62</v>
      </c>
      <c r="Q6" s="13">
        <v>-760.0</v>
      </c>
      <c r="R6" s="9" t="s">
        <v>30</v>
      </c>
      <c r="S6" s="9" t="s">
        <v>55</v>
      </c>
      <c r="T6" s="9" t="s">
        <v>27</v>
      </c>
      <c r="U6" s="9" t="s">
        <v>26</v>
      </c>
      <c r="V6" s="9" t="s">
        <v>24</v>
      </c>
      <c r="W6" s="9" t="s">
        <v>43</v>
      </c>
      <c r="X6" s="9">
        <v>1.0</v>
      </c>
      <c r="Y6" s="9">
        <v>1.0</v>
      </c>
      <c r="AF6" s="9">
        <v>76.0</v>
      </c>
      <c r="AK6" s="13">
        <v>-760.0</v>
      </c>
      <c r="AL6" s="9">
        <v>1.0</v>
      </c>
      <c r="AM6" s="9">
        <v>1.0</v>
      </c>
      <c r="AN6" s="9" t="s">
        <v>28</v>
      </c>
      <c r="AP6" s="9" t="s">
        <v>61</v>
      </c>
      <c r="AQ6" s="9" t="s">
        <v>25</v>
      </c>
      <c r="AS6" s="9">
        <v>1.0</v>
      </c>
      <c r="AV6" s="9">
        <v>1.0</v>
      </c>
      <c r="AW6" s="13">
        <v>-760.0</v>
      </c>
      <c r="BB6" s="34"/>
      <c r="BC6" s="9">
        <v>1.0</v>
      </c>
      <c r="BD6" s="13">
        <v>-760.0</v>
      </c>
      <c r="BE6" s="9" t="s">
        <v>27</v>
      </c>
      <c r="BF6" s="9" t="s">
        <v>63</v>
      </c>
      <c r="BG6" s="9" t="s">
        <v>64</v>
      </c>
      <c r="BH6" s="9" t="s">
        <v>65</v>
      </c>
      <c r="BI6" s="9" t="s">
        <v>66</v>
      </c>
      <c r="BN6" s="34"/>
      <c r="BO6" s="13">
        <v>-760.0</v>
      </c>
      <c r="BQ6" s="9" t="s">
        <v>41</v>
      </c>
      <c r="BR6" s="9" t="s">
        <v>30</v>
      </c>
      <c r="BU6" s="9" t="s">
        <v>27</v>
      </c>
      <c r="CB6" s="35"/>
      <c r="CD6" s="13">
        <v>-760.0</v>
      </c>
      <c r="CG6" s="13">
        <v>-760.0</v>
      </c>
      <c r="CK6" s="9" t="b">
        <v>0</v>
      </c>
      <c r="CP6" s="9" t="s">
        <v>40</v>
      </c>
      <c r="CQ6" s="9" t="s">
        <v>77</v>
      </c>
      <c r="CR6" s="35"/>
      <c r="CS6" s="9">
        <v>10.0</v>
      </c>
      <c r="CY6" s="9" t="s">
        <v>53</v>
      </c>
      <c r="CZ6" s="9" t="s">
        <v>67</v>
      </c>
      <c r="DC6" s="34"/>
      <c r="DD6" s="9">
        <v>76.0</v>
      </c>
      <c r="DH6" s="9" t="s">
        <v>62</v>
      </c>
      <c r="DJ6" s="9" t="s">
        <v>28</v>
      </c>
      <c r="DM6" s="9">
        <v>1.0</v>
      </c>
      <c r="DP6" s="9" t="s">
        <v>61</v>
      </c>
      <c r="DQ6" s="9" t="s">
        <v>62</v>
      </c>
      <c r="DR6" s="9" t="s">
        <v>68</v>
      </c>
      <c r="DS6" s="9" t="s">
        <v>62</v>
      </c>
      <c r="DT6" s="9" t="s">
        <v>62</v>
      </c>
      <c r="DU6" s="9" t="s">
        <v>62</v>
      </c>
      <c r="DV6" s="9" t="s">
        <v>62</v>
      </c>
      <c r="DW6" s="9" t="s">
        <v>62</v>
      </c>
      <c r="DX6" s="9" t="s">
        <v>62</v>
      </c>
      <c r="DY6" s="9" t="s">
        <v>62</v>
      </c>
      <c r="EA6" s="9" t="s">
        <v>69</v>
      </c>
      <c r="EB6" s="9" t="s">
        <v>62</v>
      </c>
      <c r="EC6" s="9" t="s">
        <v>62</v>
      </c>
      <c r="ED6" s="9" t="s">
        <v>43</v>
      </c>
      <c r="EE6" s="9" t="s">
        <v>69</v>
      </c>
      <c r="EL6" s="9" t="s">
        <v>61</v>
      </c>
      <c r="EV6" s="9" t="s">
        <v>61</v>
      </c>
      <c r="EX6" s="9" t="b">
        <v>0</v>
      </c>
    </row>
    <row r="7" ht="15.75" customHeight="1">
      <c r="A7" s="8"/>
      <c r="B7" s="36"/>
      <c r="C7" s="13" t="s">
        <v>25</v>
      </c>
      <c r="D7" s="13">
        <v>76.0</v>
      </c>
      <c r="E7" s="13" t="s">
        <v>70</v>
      </c>
      <c r="F7" s="13" t="s">
        <v>71</v>
      </c>
      <c r="G7" s="13">
        <v>10.0</v>
      </c>
      <c r="H7" s="13" t="s">
        <v>61</v>
      </c>
      <c r="I7" s="13"/>
      <c r="J7" s="13"/>
      <c r="K7" s="13"/>
      <c r="L7" s="13"/>
      <c r="M7" s="13"/>
      <c r="N7" s="13">
        <v>-760.0</v>
      </c>
      <c r="O7" s="13"/>
      <c r="P7" s="9" t="s">
        <v>62</v>
      </c>
      <c r="Q7" s="13">
        <v>-760.0</v>
      </c>
      <c r="R7" s="9" t="s">
        <v>72</v>
      </c>
      <c r="S7" s="9" t="s">
        <v>55</v>
      </c>
      <c r="T7" s="9" t="s">
        <v>27</v>
      </c>
      <c r="U7" s="9" t="s">
        <v>26</v>
      </c>
      <c r="V7" s="9" t="s">
        <v>24</v>
      </c>
      <c r="W7" s="9" t="s">
        <v>43</v>
      </c>
      <c r="X7" s="9">
        <v>1.0</v>
      </c>
      <c r="Y7" s="9">
        <v>1.0</v>
      </c>
      <c r="AF7" s="9">
        <v>76.0</v>
      </c>
      <c r="AK7" s="13">
        <v>-760.0</v>
      </c>
      <c r="AL7" s="9">
        <v>1.0</v>
      </c>
      <c r="AM7" s="9">
        <v>1.0</v>
      </c>
      <c r="AN7" s="9" t="s">
        <v>28</v>
      </c>
      <c r="AP7" s="9" t="s">
        <v>61</v>
      </c>
      <c r="AQ7" s="9" t="s">
        <v>25</v>
      </c>
      <c r="AS7" s="9">
        <v>1.0</v>
      </c>
      <c r="AV7" s="9">
        <v>1.0</v>
      </c>
      <c r="AW7" s="13">
        <v>-760.0</v>
      </c>
      <c r="BB7" s="34"/>
      <c r="BC7" s="9">
        <v>1.0</v>
      </c>
      <c r="BD7" s="13">
        <v>-760.0</v>
      </c>
      <c r="BE7" s="9" t="s">
        <v>27</v>
      </c>
      <c r="BF7" s="9" t="s">
        <v>63</v>
      </c>
      <c r="BG7" s="9" t="s">
        <v>64</v>
      </c>
      <c r="BH7" s="9" t="s">
        <v>65</v>
      </c>
      <c r="BI7" s="9" t="s">
        <v>66</v>
      </c>
      <c r="BN7" s="34"/>
      <c r="BO7" s="13">
        <v>-760.0</v>
      </c>
      <c r="BQ7" s="9" t="s">
        <v>41</v>
      </c>
      <c r="BR7" s="9" t="s">
        <v>30</v>
      </c>
      <c r="BU7" s="9" t="s">
        <v>27</v>
      </c>
      <c r="CB7" s="35"/>
      <c r="CD7" s="13">
        <v>-760.0</v>
      </c>
      <c r="CG7" s="13">
        <v>-760.0</v>
      </c>
      <c r="CK7" s="9" t="b">
        <v>0</v>
      </c>
      <c r="CP7" s="9" t="s">
        <v>40</v>
      </c>
      <c r="CQ7" s="9" t="s">
        <v>77</v>
      </c>
      <c r="CR7" s="35"/>
      <c r="CS7" s="9">
        <v>10.0</v>
      </c>
      <c r="CY7" s="9" t="s">
        <v>53</v>
      </c>
      <c r="CZ7" s="9" t="s">
        <v>67</v>
      </c>
      <c r="DC7" s="34"/>
      <c r="DD7" s="9">
        <v>76.0</v>
      </c>
      <c r="DH7" s="9" t="s">
        <v>62</v>
      </c>
      <c r="DJ7" s="9" t="s">
        <v>28</v>
      </c>
      <c r="DM7" s="9">
        <v>1.0</v>
      </c>
      <c r="DP7" s="9" t="s">
        <v>61</v>
      </c>
      <c r="DQ7" s="9" t="s">
        <v>62</v>
      </c>
      <c r="DR7" s="9" t="s">
        <v>68</v>
      </c>
      <c r="DS7" s="9" t="s">
        <v>62</v>
      </c>
      <c r="DT7" s="9" t="s">
        <v>62</v>
      </c>
      <c r="DU7" s="9" t="s">
        <v>62</v>
      </c>
      <c r="DV7" s="9" t="s">
        <v>62</v>
      </c>
      <c r="DW7" s="9" t="s">
        <v>62</v>
      </c>
      <c r="DX7" s="9" t="s">
        <v>62</v>
      </c>
      <c r="DY7" s="9" t="s">
        <v>62</v>
      </c>
      <c r="EA7" s="9" t="s">
        <v>69</v>
      </c>
      <c r="EB7" s="9" t="s">
        <v>62</v>
      </c>
      <c r="EC7" s="9" t="s">
        <v>62</v>
      </c>
      <c r="ED7" s="9" t="s">
        <v>43</v>
      </c>
      <c r="EE7" s="9" t="s">
        <v>69</v>
      </c>
      <c r="EL7" s="9" t="s">
        <v>61</v>
      </c>
      <c r="EV7" s="9" t="s">
        <v>61</v>
      </c>
      <c r="EX7" s="9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