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roupTrades" sheetId="5" r:id="rId7"/>
    <sheet state="visible" name="SelectUnallocatedGroup" sheetId="6" r:id="rId8"/>
    <sheet state="visible" name="EditUnallocatedGroupSidePanel" sheetId="7" r:id="rId9"/>
    <sheet state="visible" name="GroupTrades1" sheetId="8" r:id="rId10"/>
    <sheet state="visible" name="SelectUnallocatedGroup1" sheetId="9" r:id="rId11"/>
    <sheet state="visible" name="EnterAccountValuesToAllocate" sheetId="10" r:id="rId12"/>
    <sheet state="visible" name="CheckAllocatedGroups" sheetId="11" r:id="rId13"/>
    <sheet state="visible" name="CheckPortfolioManagement" sheetId="12" r:id="rId14"/>
  </sheets>
  <calcPr fullCalcOnLoad="1" fullPrecision="1"/>
</workbook>
</file>

<file path=xl/sharedStrings.xml><?xml version="1.0" encoding="utf-8"?>
<sst xmlns="http://schemas.openxmlformats.org/spreadsheetml/2006/main" count="385" uniqueCount="385">
  <si>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</si>
  <si>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</si>
  <si>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</si>
  <si>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</si>
  <si>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</si>
  <si>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</si>
  <si>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</si>
  <si>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</si>
  <si>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</si>
  <si>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</si>
  <si>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</si>
  <si>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</si>
  <si>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</si>
  <si>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</si>
  <si>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</si>
  <si>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</si>
  <si>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</si>
  <si>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</si>
  <si>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</si>
  <si>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</si>
  <si>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</si>
  <si>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</si>
  <si>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</si>
  <si>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</si>
  <si>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</si>
  <si>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</si>
  <si>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</si>
  <si>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</si>
  <si>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</si>
  <si>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</si>
  <si>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</si>
  <si>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</si>
  <si>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</si>
  <si>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</si>
  <si>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</si>
  <si>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</si>
  <si>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</si>
  <si>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</si>
  <si>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</si>
  <si>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</si>
  <si>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</si>
  <si>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</si>
  <si>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</si>
  <si>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</si>
  <si>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</si>
  <si>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</si>
  <si>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</si>
  <si>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</si>
  <si>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</si>
  <si>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</si>
  <si>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</si>
  <si>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</si>
  <si>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</si>
  <si>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</si>
  <si>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</si>
  <si>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</si>
  <si>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</si>
  <si>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</si>
  <si>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</si>
  <si>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</si>
  <si>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</si>
  <si>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</si>
  <si>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</si>
  <si>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</si>
  <si>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</si>
  <si>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</si>
  <si>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</si>
  <si>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</si>
  <si>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</si>
  <si>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</si>
  <si>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</si>
  <si>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</si>
  <si>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</si>
  <si>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</si>
  <si>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</si>
  <si>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</si>
  <si>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</si>
  <si>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</si>
  <si>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</si>
  <si>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O:MSFT 16A22.00D15</t>
  </si>
  <si>
    <t>Sell to Close</t>
  </si>
  <si>
    <t>Unallocated</t>
  </si>
  <si>
    <t>Sell to Open</t>
  </si>
  <si>
    <t>Allocation</t>
  </si>
  <si>
    <t>GroupTrades</t>
  </si>
  <si>
    <t>Side</t>
  </si>
  <si>
    <t>SelectUnallocatedGroup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</si>
  <si>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</si>
  <si>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</si>
  <si>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</si>
  <si>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</si>
  <si>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</si>
  <si>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</si>
  <si>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</si>
  <si>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</si>
  <si>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</si>
  <si>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</si>
  <si>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</si>
  <si>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</si>
  <si>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</si>
  <si>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</si>
  <si>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</si>
  <si>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</si>
  <si>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</si>
  <si>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</si>
  <si>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</si>
  <si>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</si>
  <si>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</si>
  <si>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</si>
  <si>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</si>
  <si>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</si>
  <si>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</si>
  <si>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</si>
  <si>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</si>
  <si>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</si>
  <si>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</si>
  <si>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</si>
  <si>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</si>
  <si>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</si>
  <si>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</si>
  <si>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</si>
  <si>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</si>
  <si>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</si>
  <si>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</si>
  <si>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</si>
  <si>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</si>
  <si>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</si>
  <si>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</si>
  <si>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</si>
  <si>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</si>
  <si>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</si>
  <si>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</si>
  <si>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</si>
  <si>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</si>
  <si>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</si>
  <si>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</si>
  <si>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</si>
  <si>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</si>
  <si>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</si>
  <si>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</si>
  <si>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</si>
  <si>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</si>
  <si>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</si>
  <si>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Exchange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</si>
  <si>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</si>
  <si>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</si>
  <si>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</si>
  <si>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</si>
  <si>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</si>
  <si>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</si>
  <si>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</si>
  <si>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</si>
  <si>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</si>
  <si>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</si>
  <si>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</si>
  <si>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</si>
  <si>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</si>
  <si>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</si>
  <si>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</si>
  <si>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</si>
  <si>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</si>
  <si>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</si>
  <si>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</si>
  <si>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</si>
  <si>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</si>
  <si>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</si>
  <si>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</si>
  <si>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</si>
  <si>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</si>
  <si>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</si>
  <si>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</si>
  <si>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</si>
  <si>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</si>
  <si>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</si>
  <si>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</si>
  <si>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SelltoClose</t>
  </si>
  <si>
    <t>GCCAP1</t>
  </si>
  <si>
    <t>MS</t>
  </si>
  <si>
    <t>NASDAQ</t>
  </si>
  <si>
    <t>M</t>
  </si>
  <si>
    <t>jpearce</t>
  </si>
  <si>
    <t>EquityOption</t>
  </si>
  <si>
    <t>C</t>
  </si>
  <si>
    <t>Market</t>
  </si>
  <si>
    <t>US</t>
  </si>
  <si>
    <t>OPTS</t>
  </si>
  <si>
    <t>USD</t>
  </si>
  <si>
    <t>BrokerNotes</t>
  </si>
  <si>
    <t>MSFT</t>
  </si>
  <si>
    <t>EditUnallocatedGroupSidePanel</t>
  </si>
  <si>
    <t>ExecutedQty</t>
  </si>
  <si>
    <t>AvgPrice</t>
  </si>
  <si>
    <t>TradeDate</t>
  </si>
  <si>
    <t>ProcessDate</t>
  </si>
  <si>
    <t>OriginalPurchaseDate</t>
  </si>
  <si>
    <t>SettlementDate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</si>
  <si>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</si>
  <si>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</si>
  <si>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</si>
  <si>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</si>
  <si>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</si>
  <si>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</si>
  <si>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</si>
  <si>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</si>
  <si>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</si>
  <si>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</si>
  <si>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</si>
  <si>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</si>
  <si>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</si>
  <si>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</si>
  <si>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</si>
  <si>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SelltoOpen</t>
  </si>
  <si>
    <t>EnterAccountValuesToAllocate</t>
  </si>
  <si>
    <t>Account Name</t>
  </si>
  <si>
    <t>Account Percentage</t>
  </si>
  <si>
    <t>Account Quantity</t>
  </si>
  <si>
    <t>Allocation1</t>
  </si>
  <si>
    <t>CheckAllocatedGroups</t>
  </si>
  <si>
    <t>Exceution Time</t>
  </si>
  <si>
    <t>Strategy Name</t>
  </si>
  <si>
    <t>Borrow Broker</t>
  </si>
  <si>
    <t>ACTIV Symbol</t>
  </si>
  <si>
    <t>Borrower Id</t>
  </si>
  <si>
    <t>Borrow Rate(%)</t>
  </si>
  <si>
    <t>MandatoryColumn</t>
  </si>
  <si>
    <t>Testing Type</t>
  </si>
  <si>
    <t>Testing Column</t>
  </si>
  <si>
    <t>Testing Col Value</t>
  </si>
  <si>
    <t>DuplicateRow</t>
  </si>
  <si>
    <t>DuplicateCountOnUI</t>
  </si>
  <si>
    <t>Manual</t>
  </si>
  <si>
    <t>None</t>
  </si>
  <si>
    <t>NONE</t>
  </si>
  <si>
    <t>PortfolioManagement</t>
  </si>
  <si>
    <t>CheckPortfolioManagement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</si>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</sst>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Inconsolata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2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14" applyNumberFormat="1" fontId="14" applyFont="1" fillId="5" applyFill="1" borderId="0" xfId="0" applyAlignment="1">
      <alignment horizontal="right"/>
    </xf>
    <xf numFmtId="4" applyNumberFormat="1" fontId="15" applyFont="1" fillId="0" borderId="0" xfId="0" applyAlignment="1">
      <alignment horizontal="right"/>
    </xf>
    <xf numFmtId="0" fontId="15" applyFont="1" fillId="0" borderId="0" xfId="0" applyAlignment="1"/>
    <xf numFmtId="0" fontId="15" applyFont="1" fillId="0" borderId="0" xfId="0" applyAlignment="1">
      <alignment horizontal="right"/>
    </xf>
    <xf numFmtId="0" fontId="15" applyFont="1" fillId="0" borderId="0" xfId="0" applyAlignment="1"/>
    <xf numFmtId="0" fontId="3" applyFont="1" fillId="0" borderId="0" xfId="0" applyAlignment="1"/>
    <xf numFmtId="0" fontId="15" applyFont="1" fillId="0" borderId="0" xfId="0" applyAlignment="1"/>
    <xf numFmtId="0" fontId="15" applyFont="1" fillId="0" borderId="0" xfId="0" applyAlignment="1">
      <alignment horizontal="right"/>
    </xf>
    <xf numFmtId="0" fontId="15" applyFont="1" fillId="0" borderId="0" xfId="0" applyAlignment="1">
      <alignment horizontal="right"/>
    </xf>
    <xf numFmtId="0" fontId="3" applyFont="1" fillId="0" borderId="0" xfId="0" applyAlignment="1"/>
    <xf numFmtId="3" applyNumberFormat="1" fontId="15" applyFont="1" fillId="0" borderId="0" xfId="0" applyAlignment="1">
      <alignment horizontal="right"/>
    </xf>
    <xf numFmtId="0" fontId="15" applyFont="1" fillId="0" border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1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3"/>
      <c r="B6" s="27" t="s">
        <v>79</v>
      </c>
      <c r="C6" s="28" t="s">
        <v>80</v>
      </c>
      <c r="D6" s="13">
        <v>3</v>
      </c>
      <c r="E6" s="29"/>
      <c r="F6" s="13" t="s">
        <v>81</v>
      </c>
      <c r="G6" s="8"/>
      <c r="H6" s="8"/>
      <c r="I6" s="8"/>
      <c r="J6" s="13">
        <v>2</v>
      </c>
      <c r="K6" s="8"/>
      <c r="L6" s="8"/>
      <c r="M6" s="8"/>
      <c r="N6" s="30">
        <f ref="N6:N8" t="shared" si="1">TODAY()</f>
        <v>45855</v>
      </c>
      <c r="O6" s="8"/>
    </row>
    <row r="7" ht="15.75" customHeight="1">
      <c r="A7" s="8"/>
      <c r="B7" s="27" t="s">
        <v>79</v>
      </c>
      <c r="C7" s="28" t="s">
        <v>80</v>
      </c>
      <c r="D7" s="13">
        <v>2</v>
      </c>
      <c r="E7" s="8"/>
      <c r="F7" s="13" t="s">
        <v>81</v>
      </c>
      <c r="G7" s="8"/>
      <c r="H7" s="8"/>
      <c r="I7" s="8"/>
      <c r="J7" s="13">
        <v>2</v>
      </c>
      <c r="K7" s="8"/>
      <c r="L7" s="8"/>
      <c r="M7" s="8"/>
      <c r="N7" s="30">
        <f t="shared" si="1"/>
        <v>45855</v>
      </c>
      <c r="O7" s="8"/>
    </row>
    <row r="8" ht="15.75" customHeight="1">
      <c r="A8" s="8"/>
      <c r="B8" s="27" t="s">
        <v>79</v>
      </c>
      <c r="C8" s="28" t="s">
        <v>82</v>
      </c>
      <c r="D8" s="13">
        <v>10</v>
      </c>
      <c r="E8" s="8"/>
      <c r="F8" s="13" t="s">
        <v>81</v>
      </c>
      <c r="G8" s="8"/>
      <c r="H8" s="8"/>
      <c r="I8" s="8"/>
      <c r="J8" s="13">
        <v>2</v>
      </c>
      <c r="K8" s="8"/>
      <c r="L8" s="8"/>
      <c r="M8" s="8"/>
      <c r="N8" s="30">
        <f t="shared" si="1"/>
        <v>45855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7442DFD-FAFB-459F-8534-1A64D636D28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B4FBA07-544E-4856-8EF3-C2773D936ECD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2DABE84E-D4AF-4360-AEC7-41F18199FA9B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</row>
    <row r="6" ht="15.75" customHeight="1">
      <c r="A6" s="13"/>
      <c r="B6" s="27" t="s">
        <v>79</v>
      </c>
      <c r="C6" s="28" t="s">
        <v>80</v>
      </c>
      <c r="D6" s="13"/>
      <c r="E6" s="2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6CCD3A7-822C-4174-A338-DF9DDABA0DF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1836DDC-713B-449C-BCA6-58B3D25EA1F5}">
          <x14:formula1>
            <xm:f>GroupTrades!$4:$4</xm:f>
          </x14:formula1>
          <xm:sqref>E3</xm:sqref>
        </x14:dataValidation>
        <x14:dataValidation type="list" allowBlank="1" showInputMessage="1" showErrorMessage="1" prompt="Choose an available module" xr:uid="{CCBE116E-32A7-452E-A9BB-36A3971F7139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  <c r="D5" s="0" t="s">
        <v>18</v>
      </c>
      <c r="E5" s="0" t="s">
        <v>87</v>
      </c>
      <c r="F5" s="0" t="s">
        <v>28</v>
      </c>
      <c r="G5" s="0" t="s">
        <v>88</v>
      </c>
      <c r="H5" s="0" t="s">
        <v>89</v>
      </c>
      <c r="I5" s="0" t="s">
        <v>90</v>
      </c>
      <c r="J5" s="0" t="s">
        <v>91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96</v>
      </c>
      <c r="P5" s="0" t="s">
        <v>21</v>
      </c>
      <c r="Q5" s="0" t="s">
        <v>97</v>
      </c>
      <c r="R5" s="0" t="s">
        <v>42</v>
      </c>
      <c r="S5" s="0" t="s">
        <v>98</v>
      </c>
      <c r="T5" s="0" t="s">
        <v>99</v>
      </c>
      <c r="U5" s="0" t="s">
        <v>100</v>
      </c>
      <c r="V5" s="0" t="s">
        <v>101</v>
      </c>
      <c r="W5" s="0" t="s">
        <v>102</v>
      </c>
      <c r="X5" s="0" t="s">
        <v>103</v>
      </c>
      <c r="Y5" s="0" t="s">
        <v>104</v>
      </c>
      <c r="Z5" s="0" t="s">
        <v>105</v>
      </c>
      <c r="AA5" s="0" t="s">
        <v>106</v>
      </c>
      <c r="AB5" s="0" t="s">
        <v>107</v>
      </c>
      <c r="AC5" s="0" t="s">
        <v>108</v>
      </c>
      <c r="AD5" s="0" t="s">
        <v>109</v>
      </c>
      <c r="AE5" s="0" t="s">
        <v>110</v>
      </c>
      <c r="AF5" s="0" t="s">
        <v>111</v>
      </c>
      <c r="AG5" s="0" t="s">
        <v>112</v>
      </c>
      <c r="AH5" s="0" t="s">
        <v>113</v>
      </c>
      <c r="AI5" s="0" t="s">
        <v>114</v>
      </c>
      <c r="AJ5" s="0" t="s">
        <v>115</v>
      </c>
      <c r="AK5" s="0" t="s">
        <v>116</v>
      </c>
      <c r="AL5" s="0" t="s">
        <v>117</v>
      </c>
      <c r="AM5" s="0" t="s">
        <v>118</v>
      </c>
      <c r="AN5" s="0" t="s">
        <v>119</v>
      </c>
      <c r="AO5" s="0" t="s">
        <v>120</v>
      </c>
      <c r="AP5" s="0" t="s">
        <v>121</v>
      </c>
      <c r="AQ5" s="0" t="s">
        <v>122</v>
      </c>
      <c r="AR5" s="0" t="s">
        <v>123</v>
      </c>
      <c r="AS5" s="0" t="s">
        <v>124</v>
      </c>
      <c r="AT5" s="0" t="s">
        <v>125</v>
      </c>
      <c r="AU5" s="0" t="s">
        <v>126</v>
      </c>
      <c r="AV5" s="0" t="s">
        <v>127</v>
      </c>
      <c r="AW5" s="0" t="s">
        <v>128</v>
      </c>
      <c r="AX5" s="0" t="s">
        <v>129</v>
      </c>
      <c r="AY5" s="0" t="s">
        <v>130</v>
      </c>
      <c r="AZ5" s="0" t="s">
        <v>131</v>
      </c>
      <c r="BA5" s="0" t="s">
        <v>132</v>
      </c>
      <c r="BB5" s="0" t="s">
        <v>133</v>
      </c>
      <c r="BC5" s="0" t="s">
        <v>134</v>
      </c>
      <c r="BD5" s="0" t="s">
        <v>135</v>
      </c>
      <c r="BE5" s="0" t="s">
        <v>136</v>
      </c>
      <c r="BF5" s="0" t="s">
        <v>137</v>
      </c>
      <c r="BG5" s="0" t="s">
        <v>138</v>
      </c>
      <c r="BH5" s="0" t="s">
        <v>139</v>
      </c>
      <c r="BI5" s="0" t="s">
        <v>140</v>
      </c>
      <c r="BJ5" s="0" t="s">
        <v>141</v>
      </c>
      <c r="BK5" s="0" t="s">
        <v>23</v>
      </c>
      <c r="BL5" s="0" t="s">
        <v>142</v>
      </c>
      <c r="BM5" s="0" t="s">
        <v>143</v>
      </c>
      <c r="BN5" s="0" t="s">
        <v>144</v>
      </c>
      <c r="BO5" s="0" t="s">
        <v>145</v>
      </c>
      <c r="BP5" s="0" t="s">
        <v>146</v>
      </c>
      <c r="BQ5" s="0" t="s">
        <v>147</v>
      </c>
      <c r="BR5" s="0" t="s">
        <v>148</v>
      </c>
      <c r="BS5" s="0" t="s">
        <v>149</v>
      </c>
      <c r="BT5" s="0" t="s">
        <v>150</v>
      </c>
      <c r="BU5" s="0" t="s">
        <v>151</v>
      </c>
      <c r="BV5" s="0" t="s">
        <v>152</v>
      </c>
      <c r="BW5" s="0" t="s">
        <v>153</v>
      </c>
      <c r="BX5" s="0" t="s">
        <v>154</v>
      </c>
      <c r="BY5" s="0" t="s">
        <v>155</v>
      </c>
      <c r="BZ5" s="0" t="s">
        <v>156</v>
      </c>
      <c r="CA5" s="0" t="s">
        <v>157</v>
      </c>
      <c r="CB5" s="0" t="s">
        <v>158</v>
      </c>
      <c r="CC5" s="0" t="s">
        <v>159</v>
      </c>
      <c r="CD5" s="0" t="s">
        <v>160</v>
      </c>
      <c r="CE5" s="0" t="s">
        <v>161</v>
      </c>
      <c r="CF5" s="0" t="s">
        <v>162</v>
      </c>
      <c r="CG5" s="0" t="s">
        <v>163</v>
      </c>
      <c r="CH5" s="0" t="s">
        <v>164</v>
      </c>
      <c r="CI5" s="0" t="s">
        <v>165</v>
      </c>
      <c r="CJ5" s="0" t="s">
        <v>166</v>
      </c>
      <c r="CK5" s="0" t="s">
        <v>167</v>
      </c>
      <c r="CL5" s="0" t="s">
        <v>168</v>
      </c>
      <c r="CM5" s="0" t="s">
        <v>169</v>
      </c>
      <c r="CN5" s="0" t="s">
        <v>170</v>
      </c>
      <c r="CO5" s="0" t="s">
        <v>171</v>
      </c>
      <c r="CP5" s="0" t="s">
        <v>172</v>
      </c>
      <c r="CQ5" s="0" t="s">
        <v>173</v>
      </c>
      <c r="CR5" s="0" t="s">
        <v>174</v>
      </c>
    </row>
    <row r="6" ht="15.75" customHeight="1">
      <c r="A6" s="13"/>
      <c r="B6" s="27" t="s">
        <v>79</v>
      </c>
      <c r="C6" s="28" t="s">
        <v>80</v>
      </c>
      <c r="D6" s="13">
        <v>5</v>
      </c>
      <c r="E6" s="29"/>
      <c r="F6" s="8"/>
      <c r="G6" s="31">
        <v>1000</v>
      </c>
      <c r="H6" s="31">
        <v>1000</v>
      </c>
      <c r="I6" s="31">
        <v>1000</v>
      </c>
      <c r="J6" s="32" t="s">
        <v>175</v>
      </c>
      <c r="K6" s="31">
        <v>1000</v>
      </c>
      <c r="L6" s="8"/>
      <c r="M6" s="32" t="s">
        <v>176</v>
      </c>
      <c r="N6" s="33">
        <v>2</v>
      </c>
      <c r="O6" s="33">
        <v>2</v>
      </c>
      <c r="P6" s="9" t="s">
        <v>177</v>
      </c>
      <c r="Q6" s="9">
        <v>1</v>
      </c>
      <c r="R6" s="32" t="s">
        <v>178</v>
      </c>
      <c r="S6" s="9" t="s">
        <v>179</v>
      </c>
      <c r="T6" s="32" t="s">
        <v>180</v>
      </c>
      <c r="U6" s="32" t="s">
        <v>181</v>
      </c>
      <c r="AL6" s="32" t="s">
        <v>182</v>
      </c>
      <c r="BK6" s="32" t="s">
        <v>183</v>
      </c>
      <c r="BL6" s="32" t="s">
        <v>184</v>
      </c>
      <c r="BM6" s="32" t="s">
        <v>185</v>
      </c>
      <c r="BN6" s="32" t="s">
        <v>186</v>
      </c>
      <c r="BY6" s="32" t="s">
        <v>187</v>
      </c>
      <c r="BZ6" s="32" t="s">
        <v>188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2C1FE05-6470-45EC-96DE-7FD21581769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95ECF22-F4A7-4286-87C7-724E19467382}">
          <x14:formula1>
            <xm:f>SelectUnallocatedGroup!$4:$4</xm:f>
          </x14:formula1>
          <xm:sqref>E3</xm:sqref>
        </x14:dataValidation>
        <x14:dataValidation type="list" allowBlank="1" showInputMessage="1" showErrorMessage="1" prompt="Choose an available module" xr:uid="{91ED7554-58E9-40EB-9CEE-BCBEB3D4BBB4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189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190</v>
      </c>
      <c r="C5" s="0" t="s">
        <v>191</v>
      </c>
      <c r="D5" s="0" t="s">
        <v>85</v>
      </c>
      <c r="E5" s="0" t="s">
        <v>192</v>
      </c>
      <c r="F5" s="0" t="s">
        <v>193</v>
      </c>
      <c r="G5" s="0" t="s">
        <v>194</v>
      </c>
      <c r="H5" s="0" t="s">
        <v>195</v>
      </c>
      <c r="I5" s="0" t="s">
        <v>121</v>
      </c>
      <c r="J5" s="0" t="s">
        <v>196</v>
      </c>
      <c r="K5" s="0" t="s">
        <v>197</v>
      </c>
      <c r="L5" s="0" t="s">
        <v>198</v>
      </c>
      <c r="M5" s="0" t="s">
        <v>199</v>
      </c>
      <c r="N5" s="0" t="s">
        <v>200</v>
      </c>
      <c r="O5" s="0" t="s">
        <v>201</v>
      </c>
      <c r="P5" s="0" t="s">
        <v>202</v>
      </c>
      <c r="Q5" s="0" t="s">
        <v>203</v>
      </c>
      <c r="R5" s="0" t="s">
        <v>204</v>
      </c>
      <c r="S5" s="0" t="s">
        <v>205</v>
      </c>
      <c r="T5" s="0" t="s">
        <v>206</v>
      </c>
      <c r="U5" s="0" t="s">
        <v>21</v>
      </c>
      <c r="V5" s="0" t="s">
        <v>42</v>
      </c>
      <c r="W5" s="0" t="s">
        <v>155</v>
      </c>
      <c r="X5" s="0" t="s">
        <v>207</v>
      </c>
      <c r="Y5" s="0" t="s">
        <v>208</v>
      </c>
      <c r="Z5" s="0" t="s">
        <v>209</v>
      </c>
      <c r="AA5" s="0" t="s">
        <v>210</v>
      </c>
      <c r="AB5" s="0" t="s">
        <v>36</v>
      </c>
      <c r="AC5" s="0" t="s">
        <v>37</v>
      </c>
      <c r="AD5" s="0" t="s">
        <v>38</v>
      </c>
      <c r="AE5" s="0" t="s">
        <v>39</v>
      </c>
      <c r="AF5" s="0" t="s">
        <v>40</v>
      </c>
      <c r="AG5" s="0" t="s">
        <v>41</v>
      </c>
    </row>
    <row r="6" ht="15.75" customHeight="1">
      <c r="A6" s="13"/>
      <c r="B6" s="13"/>
      <c r="C6" s="8"/>
      <c r="D6" s="13" t="s">
        <v>82</v>
      </c>
      <c r="E6" s="2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CFA6345-3795-4E4E-A91F-7C8410886E1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7918ED7-643B-40A7-BAB2-9E55A2644369}">
          <x14:formula1>
            <xm:f>EditUnallocatedGroupSidePanel!$4:$4</xm:f>
          </x14:formula1>
          <xm:sqref>E3</xm:sqref>
        </x14:dataValidation>
        <x14:dataValidation type="list" allowBlank="1" showInputMessage="1" showErrorMessage="1" prompt="Choose an available module" xr:uid="{24A3A461-FB5C-4828-AE7C-E778408ACAF3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</row>
    <row r="6" ht="15.75" customHeight="1">
      <c r="A6" s="13"/>
      <c r="B6" s="27" t="s">
        <v>79</v>
      </c>
      <c r="C6" s="13" t="s">
        <v>82</v>
      </c>
      <c r="D6" s="13"/>
      <c r="E6" s="2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A64D9A9-0C14-42B3-A5C8-B5B26C350FC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87DDED6-FA43-4303-B672-EC405B59961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39D63CC-F584-443D-AB0C-3E77678649CC}">
          <x14:formula1>
            <xm:f>GroupTrades1!$4:$4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  <c r="D5" s="0" t="s">
        <v>18</v>
      </c>
      <c r="E5" s="0" t="s">
        <v>87</v>
      </c>
      <c r="F5" s="0" t="s">
        <v>28</v>
      </c>
      <c r="G5" s="0" t="s">
        <v>88</v>
      </c>
      <c r="H5" s="0" t="s">
        <v>89</v>
      </c>
      <c r="I5" s="0" t="s">
        <v>90</v>
      </c>
      <c r="J5" s="0" t="s">
        <v>91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96</v>
      </c>
      <c r="P5" s="0" t="s">
        <v>21</v>
      </c>
      <c r="Q5" s="0" t="s">
        <v>97</v>
      </c>
      <c r="R5" s="0" t="s">
        <v>42</v>
      </c>
      <c r="S5" s="0" t="s">
        <v>98</v>
      </c>
      <c r="T5" s="0" t="s">
        <v>99</v>
      </c>
      <c r="U5" s="0" t="s">
        <v>100</v>
      </c>
      <c r="V5" s="0" t="s">
        <v>101</v>
      </c>
      <c r="W5" s="0" t="s">
        <v>102</v>
      </c>
      <c r="X5" s="0" t="s">
        <v>103</v>
      </c>
      <c r="Y5" s="0" t="s">
        <v>104</v>
      </c>
      <c r="Z5" s="0" t="s">
        <v>105</v>
      </c>
      <c r="AA5" s="0" t="s">
        <v>106</v>
      </c>
      <c r="AB5" s="0" t="s">
        <v>107</v>
      </c>
      <c r="AC5" s="0" t="s">
        <v>108</v>
      </c>
      <c r="AD5" s="0" t="s">
        <v>109</v>
      </c>
      <c r="AE5" s="0" t="s">
        <v>110</v>
      </c>
      <c r="AF5" s="0" t="s">
        <v>111</v>
      </c>
      <c r="AG5" s="0" t="s">
        <v>112</v>
      </c>
      <c r="AH5" s="0" t="s">
        <v>113</v>
      </c>
      <c r="AI5" s="0" t="s">
        <v>114</v>
      </c>
      <c r="AJ5" s="0" t="s">
        <v>115</v>
      </c>
      <c r="AK5" s="0" t="s">
        <v>116</v>
      </c>
      <c r="AL5" s="0" t="s">
        <v>117</v>
      </c>
      <c r="AM5" s="0" t="s">
        <v>118</v>
      </c>
      <c r="AN5" s="0" t="s">
        <v>119</v>
      </c>
      <c r="AO5" s="0" t="s">
        <v>120</v>
      </c>
      <c r="AP5" s="0" t="s">
        <v>121</v>
      </c>
      <c r="AQ5" s="0" t="s">
        <v>122</v>
      </c>
      <c r="AR5" s="0" t="s">
        <v>123</v>
      </c>
      <c r="AS5" s="0" t="s">
        <v>124</v>
      </c>
      <c r="AT5" s="0" t="s">
        <v>125</v>
      </c>
      <c r="AU5" s="0" t="s">
        <v>126</v>
      </c>
      <c r="AV5" s="0" t="s">
        <v>127</v>
      </c>
      <c r="AW5" s="0" t="s">
        <v>128</v>
      </c>
      <c r="AX5" s="0" t="s">
        <v>129</v>
      </c>
      <c r="AY5" s="0" t="s">
        <v>130</v>
      </c>
      <c r="AZ5" s="0" t="s">
        <v>131</v>
      </c>
      <c r="BA5" s="0" t="s">
        <v>132</v>
      </c>
      <c r="BB5" s="0" t="s">
        <v>133</v>
      </c>
      <c r="BC5" s="0" t="s">
        <v>134</v>
      </c>
      <c r="BD5" s="0" t="s">
        <v>135</v>
      </c>
      <c r="BE5" s="0" t="s">
        <v>136</v>
      </c>
      <c r="BF5" s="0" t="s">
        <v>137</v>
      </c>
      <c r="BG5" s="0" t="s">
        <v>138</v>
      </c>
      <c r="BH5" s="0" t="s">
        <v>139</v>
      </c>
      <c r="BI5" s="0" t="s">
        <v>140</v>
      </c>
      <c r="BJ5" s="0" t="s">
        <v>141</v>
      </c>
      <c r="BK5" s="0" t="s">
        <v>23</v>
      </c>
      <c r="BL5" s="0" t="s">
        <v>142</v>
      </c>
      <c r="BM5" s="0" t="s">
        <v>143</v>
      </c>
      <c r="BN5" s="0" t="s">
        <v>144</v>
      </c>
      <c r="BO5" s="0" t="s">
        <v>145</v>
      </c>
      <c r="BP5" s="0" t="s">
        <v>146</v>
      </c>
      <c r="BQ5" s="0" t="s">
        <v>147</v>
      </c>
      <c r="BR5" s="0" t="s">
        <v>148</v>
      </c>
      <c r="BS5" s="0" t="s">
        <v>149</v>
      </c>
      <c r="BT5" s="0" t="s">
        <v>150</v>
      </c>
      <c r="BU5" s="0" t="s">
        <v>151</v>
      </c>
      <c r="BV5" s="0" t="s">
        <v>152</v>
      </c>
      <c r="BW5" s="0" t="s">
        <v>153</v>
      </c>
      <c r="BX5" s="0" t="s">
        <v>154</v>
      </c>
      <c r="BY5" s="0" t="s">
        <v>155</v>
      </c>
      <c r="BZ5" s="0" t="s">
        <v>156</v>
      </c>
      <c r="CA5" s="0" t="s">
        <v>157</v>
      </c>
      <c r="CB5" s="0" t="s">
        <v>158</v>
      </c>
      <c r="CC5" s="0" t="s">
        <v>159</v>
      </c>
      <c r="CD5" s="0" t="s">
        <v>160</v>
      </c>
      <c r="CE5" s="0" t="s">
        <v>161</v>
      </c>
      <c r="CF5" s="0" t="s">
        <v>162</v>
      </c>
      <c r="CG5" s="0" t="s">
        <v>163</v>
      </c>
      <c r="CH5" s="0" t="s">
        <v>164</v>
      </c>
      <c r="CI5" s="0" t="s">
        <v>165</v>
      </c>
      <c r="CJ5" s="0" t="s">
        <v>166</v>
      </c>
      <c r="CK5" s="0" t="s">
        <v>167</v>
      </c>
      <c r="CL5" s="0" t="s">
        <v>168</v>
      </c>
      <c r="CM5" s="0" t="s">
        <v>169</v>
      </c>
      <c r="CN5" s="0" t="s">
        <v>170</v>
      </c>
      <c r="CO5" s="0" t="s">
        <v>171</v>
      </c>
      <c r="CP5" s="0" t="s">
        <v>172</v>
      </c>
      <c r="CQ5" s="0" t="s">
        <v>173</v>
      </c>
      <c r="CR5" s="0" t="s">
        <v>174</v>
      </c>
    </row>
    <row r="6" ht="15.75" customHeight="1">
      <c r="A6" s="13"/>
      <c r="B6" s="27" t="s">
        <v>79</v>
      </c>
      <c r="C6" s="13" t="s">
        <v>82</v>
      </c>
      <c r="D6" s="13">
        <v>15</v>
      </c>
      <c r="E6" s="29"/>
      <c r="F6" s="8"/>
      <c r="G6" s="31">
        <v>3000</v>
      </c>
      <c r="H6" s="31">
        <v>3000</v>
      </c>
      <c r="I6" s="31">
        <v>3000</v>
      </c>
      <c r="J6" s="32" t="s">
        <v>211</v>
      </c>
      <c r="K6" s="31">
        <v>3000</v>
      </c>
      <c r="L6" s="8"/>
      <c r="M6" s="32" t="s">
        <v>176</v>
      </c>
      <c r="N6" s="33">
        <v>2</v>
      </c>
      <c r="O6" s="33">
        <v>2</v>
      </c>
      <c r="P6" s="9" t="s">
        <v>177</v>
      </c>
      <c r="Q6" s="9">
        <v>1</v>
      </c>
      <c r="R6" s="32" t="s">
        <v>178</v>
      </c>
      <c r="S6" s="9" t="s">
        <v>179</v>
      </c>
      <c r="T6" s="32" t="s">
        <v>180</v>
      </c>
      <c r="U6" s="32" t="s">
        <v>181</v>
      </c>
      <c r="AL6" s="9" t="s">
        <v>182</v>
      </c>
      <c r="BK6" s="32" t="s">
        <v>183</v>
      </c>
      <c r="BL6" s="32" t="s">
        <v>184</v>
      </c>
      <c r="BM6" s="32" t="s">
        <v>185</v>
      </c>
      <c r="BN6" s="32" t="s">
        <v>186</v>
      </c>
      <c r="BY6" s="32" t="s">
        <v>187</v>
      </c>
      <c r="BZ6" s="32" t="s">
        <v>188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D2DE2BE-58E8-4E73-9570-C8757D8AC5B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CFB1E90-760B-41F9-9375-4B0FDD337E35}">
          <x14:formula1>
            <xm:f>SelectUnallocatedGroup1!$4:$4</xm:f>
          </x14:formula1>
          <xm:sqref>E3</xm:sqref>
        </x14:dataValidation>
        <x14:dataValidation type="list" allowBlank="1" showInputMessage="1" showErrorMessage="1" prompt="Choose an available module" xr:uid="{80A67F06-76E5-42CC-AD8E-AAE0F48782B5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212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213</v>
      </c>
      <c r="C5" s="0" t="s">
        <v>214</v>
      </c>
      <c r="D5" s="0" t="s">
        <v>215</v>
      </c>
    </row>
    <row r="6" ht="15.75" customHeight="1">
      <c r="A6" s="13"/>
      <c r="B6" s="13" t="s">
        <v>216</v>
      </c>
      <c r="C6" s="13">
        <v>100</v>
      </c>
      <c r="D6" s="13"/>
      <c r="E6" s="2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9ECF45D-E3A5-4842-8A03-DA98A325AF4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E267590-186E-4CC1-AC38-4834CE4C988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93DAC6C-68B7-40C7-B08F-D96072131D81}">
          <x14:formula1>
            <xm:f>EnterAccountValuesToAllocate!$4:$4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217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213</v>
      </c>
      <c r="C5" s="0" t="s">
        <v>158</v>
      </c>
      <c r="D5" s="0" t="s">
        <v>157</v>
      </c>
      <c r="E5" s="0" t="s">
        <v>120</v>
      </c>
      <c r="F5" s="0" t="s">
        <v>140</v>
      </c>
      <c r="G5" s="0" t="s">
        <v>100</v>
      </c>
      <c r="H5" s="0" t="s">
        <v>128</v>
      </c>
      <c r="I5" s="0" t="s">
        <v>130</v>
      </c>
      <c r="J5" s="0" t="s">
        <v>145</v>
      </c>
      <c r="K5" s="0" t="s">
        <v>96</v>
      </c>
      <c r="L5" s="0" t="s">
        <v>95</v>
      </c>
      <c r="M5" s="0" t="s">
        <v>162</v>
      </c>
      <c r="N5" s="0" t="s">
        <v>159</v>
      </c>
      <c r="O5" s="0" t="s">
        <v>21</v>
      </c>
      <c r="P5" s="0" t="s">
        <v>141</v>
      </c>
      <c r="Q5" s="0" t="s">
        <v>105</v>
      </c>
      <c r="R5" s="0" t="s">
        <v>124</v>
      </c>
      <c r="S5" s="0" t="s">
        <v>137</v>
      </c>
      <c r="T5" s="0" t="s">
        <v>121</v>
      </c>
      <c r="U5" s="0" t="s">
        <v>102</v>
      </c>
      <c r="V5" s="0" t="s">
        <v>148</v>
      </c>
      <c r="W5" s="0" t="s">
        <v>147</v>
      </c>
      <c r="X5" s="0" t="s">
        <v>160</v>
      </c>
      <c r="Y5" s="0" t="s">
        <v>146</v>
      </c>
      <c r="Z5" s="0" t="s">
        <v>144</v>
      </c>
      <c r="AA5" s="0" t="s">
        <v>164</v>
      </c>
      <c r="AB5" s="0" t="s">
        <v>161</v>
      </c>
      <c r="AC5" s="0" t="s">
        <v>155</v>
      </c>
      <c r="AD5" s="0" t="s">
        <v>143</v>
      </c>
      <c r="AE5" s="0" t="s">
        <v>87</v>
      </c>
      <c r="AF5" s="0" t="s">
        <v>218</v>
      </c>
      <c r="AG5" s="0" t="s">
        <v>154</v>
      </c>
      <c r="AH5" s="0" t="s">
        <v>98</v>
      </c>
      <c r="AI5" s="0" t="s">
        <v>97</v>
      </c>
      <c r="AJ5" s="0" t="s">
        <v>139</v>
      </c>
      <c r="AK5" s="0" t="s">
        <v>167</v>
      </c>
      <c r="AL5" s="0" t="s">
        <v>172</v>
      </c>
      <c r="AM5" s="0" t="s">
        <v>169</v>
      </c>
      <c r="AN5" s="0" t="s">
        <v>114</v>
      </c>
      <c r="AO5" s="0" t="s">
        <v>165</v>
      </c>
      <c r="AP5" s="0" t="s">
        <v>113</v>
      </c>
      <c r="AQ5" s="0" t="s">
        <v>115</v>
      </c>
      <c r="AR5" s="0" t="s">
        <v>112</v>
      </c>
      <c r="AS5" s="0" t="s">
        <v>116</v>
      </c>
      <c r="AT5" s="0" t="s">
        <v>89</v>
      </c>
      <c r="AU5" s="0" t="s">
        <v>88</v>
      </c>
      <c r="AV5" s="0" t="s">
        <v>149</v>
      </c>
      <c r="AW5" s="0" t="s">
        <v>132</v>
      </c>
      <c r="AX5" s="0" t="s">
        <v>134</v>
      </c>
      <c r="AY5" s="0" t="s">
        <v>23</v>
      </c>
      <c r="AZ5" s="0" t="s">
        <v>133</v>
      </c>
      <c r="BA5" s="0" t="s">
        <v>151</v>
      </c>
      <c r="BB5" s="0" t="s">
        <v>166</v>
      </c>
      <c r="BC5" s="0" t="s">
        <v>123</v>
      </c>
      <c r="BD5" s="0" t="s">
        <v>135</v>
      </c>
      <c r="BE5" s="0" t="s">
        <v>92</v>
      </c>
      <c r="BF5" s="0" t="s">
        <v>90</v>
      </c>
      <c r="BG5" s="0" t="s">
        <v>150</v>
      </c>
      <c r="BH5" s="0" t="s">
        <v>170</v>
      </c>
      <c r="BI5" s="0" t="s">
        <v>117</v>
      </c>
      <c r="BJ5" s="0" t="s">
        <v>18</v>
      </c>
      <c r="BK5" s="0" t="s">
        <v>131</v>
      </c>
      <c r="BL5" s="0" t="s">
        <v>163</v>
      </c>
      <c r="BM5" s="0" t="s">
        <v>101</v>
      </c>
      <c r="BN5" s="0" t="s">
        <v>153</v>
      </c>
      <c r="BO5" s="0" t="s">
        <v>85</v>
      </c>
      <c r="BP5" s="0" t="s">
        <v>122</v>
      </c>
      <c r="BQ5" s="0" t="s">
        <v>103</v>
      </c>
      <c r="BR5" s="0" t="s">
        <v>127</v>
      </c>
      <c r="BS5" s="0" t="s">
        <v>219</v>
      </c>
      <c r="BT5" s="0" t="s">
        <v>16</v>
      </c>
      <c r="BU5" s="0" t="s">
        <v>129</v>
      </c>
      <c r="BV5" s="0" t="s">
        <v>136</v>
      </c>
      <c r="BW5" s="0" t="s">
        <v>125</v>
      </c>
      <c r="BX5" s="0" t="s">
        <v>104</v>
      </c>
      <c r="BY5" s="0" t="s">
        <v>106</v>
      </c>
      <c r="BZ5" s="0" t="s">
        <v>107</v>
      </c>
      <c r="CA5" s="0" t="s">
        <v>108</v>
      </c>
      <c r="CB5" s="0" t="s">
        <v>109</v>
      </c>
      <c r="CC5" s="0" t="s">
        <v>110</v>
      </c>
      <c r="CD5" s="0" t="s">
        <v>111</v>
      </c>
      <c r="CE5" s="0" t="s">
        <v>28</v>
      </c>
      <c r="CF5" s="0" t="s">
        <v>94</v>
      </c>
      <c r="CG5" s="0" t="s">
        <v>126</v>
      </c>
      <c r="CH5" s="0" t="s">
        <v>171</v>
      </c>
      <c r="CI5" s="0" t="s">
        <v>91</v>
      </c>
      <c r="CJ5" s="0" t="s">
        <v>119</v>
      </c>
      <c r="CK5" s="0" t="s">
        <v>142</v>
      </c>
      <c r="CL5" s="0" t="s">
        <v>168</v>
      </c>
      <c r="CM5" s="0" t="s">
        <v>156</v>
      </c>
      <c r="CN5" s="0" t="s">
        <v>99</v>
      </c>
      <c r="CO5" s="0" t="s">
        <v>42</v>
      </c>
      <c r="CP5" s="0" t="s">
        <v>138</v>
      </c>
      <c r="CQ5" s="0" t="s">
        <v>152</v>
      </c>
      <c r="CR5" s="0" t="s">
        <v>118</v>
      </c>
      <c r="CS5" s="0" t="s">
        <v>174</v>
      </c>
      <c r="CT5" s="0" t="s">
        <v>220</v>
      </c>
      <c r="CU5" s="0" t="s">
        <v>221</v>
      </c>
      <c r="CV5" s="0" t="s">
        <v>222</v>
      </c>
      <c r="CW5" s="0" t="s">
        <v>223</v>
      </c>
      <c r="CX5" s="0" t="s">
        <v>173</v>
      </c>
      <c r="CY5" s="0" t="s">
        <v>224</v>
      </c>
      <c r="CZ5" s="0" t="s">
        <v>225</v>
      </c>
      <c r="DA5" s="0" t="s">
        <v>226</v>
      </c>
      <c r="DB5" s="0" t="s">
        <v>227</v>
      </c>
      <c r="DC5" s="0" t="s">
        <v>228</v>
      </c>
      <c r="DD5" s="0" t="s">
        <v>229</v>
      </c>
    </row>
    <row r="6" ht="15.75" customHeight="1">
      <c r="A6" s="13"/>
      <c r="B6" s="13" t="s">
        <v>216</v>
      </c>
      <c r="C6" s="8"/>
      <c r="D6" s="13"/>
      <c r="E6" s="33">
        <v>15</v>
      </c>
      <c r="F6" s="32" t="s">
        <v>230</v>
      </c>
      <c r="G6" s="32" t="s">
        <v>181</v>
      </c>
      <c r="H6" s="33"/>
      <c r="I6" s="33"/>
      <c r="J6" s="33"/>
      <c r="K6" s="33">
        <v>2</v>
      </c>
      <c r="L6" s="33">
        <v>2</v>
      </c>
      <c r="M6" s="8"/>
      <c r="N6" s="8"/>
      <c r="O6" s="32" t="s">
        <v>177</v>
      </c>
      <c r="P6" s="34"/>
      <c r="Q6" s="33"/>
      <c r="R6" s="33"/>
      <c r="S6" s="32"/>
      <c r="W6" s="33">
        <v>100</v>
      </c>
      <c r="X6" s="33"/>
      <c r="Y6" s="34"/>
      <c r="Z6" s="32" t="s">
        <v>186</v>
      </c>
      <c r="AC6" s="32" t="s">
        <v>187</v>
      </c>
      <c r="AD6" s="32" t="s">
        <v>185</v>
      </c>
      <c r="AE6" s="33">
        <v>15</v>
      </c>
      <c r="AI6" s="9">
        <v>1</v>
      </c>
      <c r="AT6" s="31">
        <v>3000</v>
      </c>
      <c r="AU6" s="31">
        <v>3000</v>
      </c>
      <c r="AW6" s="33"/>
      <c r="AX6" s="33"/>
      <c r="AY6" s="32" t="s">
        <v>183</v>
      </c>
      <c r="AZ6" s="33"/>
      <c r="BE6" s="31">
        <v>3000</v>
      </c>
      <c r="BF6" s="31">
        <v>3000</v>
      </c>
      <c r="BI6" s="32" t="s">
        <v>182</v>
      </c>
      <c r="BJ6" s="33">
        <v>15</v>
      </c>
      <c r="BK6" s="33"/>
      <c r="BM6" s="32" t="s">
        <v>186</v>
      </c>
      <c r="BO6" s="9" t="s">
        <v>82</v>
      </c>
      <c r="BT6" s="27" t="s">
        <v>79</v>
      </c>
      <c r="CF6" s="32" t="s">
        <v>176</v>
      </c>
      <c r="CG6" s="33"/>
      <c r="CH6" s="32" t="s">
        <v>231</v>
      </c>
      <c r="CI6" s="32" t="s">
        <v>211</v>
      </c>
      <c r="CK6" s="32" t="s">
        <v>184</v>
      </c>
      <c r="CL6" s="33">
        <v>1</v>
      </c>
      <c r="CM6" s="32" t="s">
        <v>188</v>
      </c>
      <c r="CN6" s="32" t="s">
        <v>180</v>
      </c>
      <c r="CO6" s="32" t="s">
        <v>178</v>
      </c>
      <c r="CP6" s="32" t="s">
        <v>232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T7" s="34"/>
      <c r="AU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F449B03-872A-4154-872D-8E7CC752F1A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4B584F9-97CE-4477-8732-A03FB6536F5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EA46443-5EE9-47DA-A5EE-91FF84633468}">
          <x14:formula1>
            <xm:f>CheckAllocatedGroups!$4:$4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W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233</v>
      </c>
      <c r="D3" s="5" t="s">
        <v>9</v>
      </c>
      <c r="E3" s="23" t="s">
        <v>234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B5" s="0" t="s">
        <v>28</v>
      </c>
      <c r="C5" s="0" t="s">
        <v>16</v>
      </c>
      <c r="D5" s="0" t="s">
        <v>235</v>
      </c>
      <c r="E5" s="0" t="s">
        <v>51</v>
      </c>
      <c r="F5" s="0" t="s">
        <v>236</v>
      </c>
      <c r="G5" s="0" t="s">
        <v>237</v>
      </c>
      <c r="H5" s="0" t="s">
        <v>238</v>
      </c>
      <c r="I5" s="0" t="s">
        <v>239</v>
      </c>
      <c r="J5" s="0" t="s">
        <v>240</v>
      </c>
      <c r="K5" s="0" t="s">
        <v>241</v>
      </c>
      <c r="L5" s="0" t="s">
        <v>242</v>
      </c>
      <c r="M5" s="0" t="s">
        <v>243</v>
      </c>
      <c r="N5" s="0" t="s">
        <v>244</v>
      </c>
      <c r="O5" s="0" t="s">
        <v>245</v>
      </c>
      <c r="P5" s="0" t="s">
        <v>246</v>
      </c>
      <c r="Q5" s="0" t="s">
        <v>247</v>
      </c>
      <c r="R5" s="0" t="s">
        <v>248</v>
      </c>
      <c r="S5" s="0" t="s">
        <v>27</v>
      </c>
      <c r="T5" s="0" t="s">
        <v>249</v>
      </c>
      <c r="U5" s="0" t="s">
        <v>142</v>
      </c>
      <c r="V5" s="0" t="s">
        <v>143</v>
      </c>
      <c r="W5" s="0" t="s">
        <v>250</v>
      </c>
      <c r="X5" s="0" t="s">
        <v>251</v>
      </c>
      <c r="Y5" s="0" t="s">
        <v>97</v>
      </c>
      <c r="Z5" s="0" t="s">
        <v>252</v>
      </c>
      <c r="AA5" s="0" t="s">
        <v>253</v>
      </c>
      <c r="AB5" s="0" t="s">
        <v>254</v>
      </c>
      <c r="AC5" s="0" t="s">
        <v>255</v>
      </c>
      <c r="AD5" s="0" t="s">
        <v>256</v>
      </c>
      <c r="AE5" s="0" t="s">
        <v>257</v>
      </c>
      <c r="AF5" s="0" t="s">
        <v>258</v>
      </c>
      <c r="AG5" s="0" t="s">
        <v>259</v>
      </c>
      <c r="AH5" s="0" t="s">
        <v>260</v>
      </c>
      <c r="AI5" s="0" t="s">
        <v>261</v>
      </c>
      <c r="AJ5" s="0" t="s">
        <v>262</v>
      </c>
      <c r="AK5" s="0" t="s">
        <v>263</v>
      </c>
      <c r="AL5" s="0" t="s">
        <v>161</v>
      </c>
      <c r="AM5" s="0" t="s">
        <v>264</v>
      </c>
      <c r="AN5" s="0" t="s">
        <v>17</v>
      </c>
      <c r="AO5" s="0" t="s">
        <v>265</v>
      </c>
      <c r="AP5" s="0" t="s">
        <v>266</v>
      </c>
      <c r="AQ5" s="0" t="s">
        <v>156</v>
      </c>
      <c r="AR5" s="0" t="s">
        <v>267</v>
      </c>
      <c r="AS5" s="0" t="s">
        <v>268</v>
      </c>
      <c r="AT5" s="0" t="s">
        <v>155</v>
      </c>
      <c r="AU5" s="0" t="s">
        <v>169</v>
      </c>
      <c r="AV5" s="0" t="s">
        <v>269</v>
      </c>
      <c r="AW5" s="0" t="s">
        <v>270</v>
      </c>
      <c r="AX5" s="0" t="s">
        <v>271</v>
      </c>
      <c r="AY5" s="0" t="s">
        <v>272</v>
      </c>
      <c r="AZ5" s="0" t="s">
        <v>273</v>
      </c>
      <c r="BA5" s="0" t="s">
        <v>274</v>
      </c>
      <c r="BB5" s="0" t="s">
        <v>275</v>
      </c>
      <c r="BC5" s="0" t="s">
        <v>276</v>
      </c>
      <c r="BD5" s="0" t="s">
        <v>277</v>
      </c>
      <c r="BE5" s="0" t="s">
        <v>278</v>
      </c>
      <c r="BF5" s="0" t="s">
        <v>279</v>
      </c>
      <c r="BG5" s="0" t="s">
        <v>280</v>
      </c>
      <c r="BH5" s="0" t="s">
        <v>281</v>
      </c>
      <c r="BI5" s="0" t="s">
        <v>282</v>
      </c>
      <c r="BJ5" s="0" t="s">
        <v>283</v>
      </c>
      <c r="BK5" s="0" t="s">
        <v>284</v>
      </c>
      <c r="BL5" s="0" t="s">
        <v>285</v>
      </c>
      <c r="BM5" s="0" t="s">
        <v>286</v>
      </c>
      <c r="BN5" s="0" t="s">
        <v>287</v>
      </c>
      <c r="BO5" s="0" t="s">
        <v>288</v>
      </c>
      <c r="BP5" s="0" t="s">
        <v>289</v>
      </c>
      <c r="BQ5" s="0" t="s">
        <v>99</v>
      </c>
      <c r="BR5" s="0" t="s">
        <v>21</v>
      </c>
      <c r="BS5" s="0" t="s">
        <v>290</v>
      </c>
      <c r="BT5" s="0" t="s">
        <v>291</v>
      </c>
      <c r="BU5" s="0" t="s">
        <v>292</v>
      </c>
      <c r="BV5" s="0" t="s">
        <v>154</v>
      </c>
      <c r="BW5" s="0" t="s">
        <v>293</v>
      </c>
      <c r="BX5" s="0" t="s">
        <v>294</v>
      </c>
      <c r="BY5" s="0" t="s">
        <v>295</v>
      </c>
      <c r="BZ5" s="0" t="s">
        <v>296</v>
      </c>
      <c r="CA5" s="0" t="s">
        <v>297</v>
      </c>
      <c r="CB5" s="0" t="s">
        <v>153</v>
      </c>
      <c r="CC5" s="0" t="s">
        <v>298</v>
      </c>
      <c r="CD5" s="0" t="s">
        <v>299</v>
      </c>
      <c r="CE5" s="0" t="s">
        <v>300</v>
      </c>
      <c r="CF5" s="0" t="s">
        <v>301</v>
      </c>
      <c r="CG5" s="0" t="s">
        <v>302</v>
      </c>
      <c r="CH5" s="0" t="s">
        <v>303</v>
      </c>
      <c r="CI5" s="0" t="s">
        <v>304</v>
      </c>
      <c r="CJ5" s="0" t="s">
        <v>305</v>
      </c>
      <c r="CK5" s="0" t="s">
        <v>306</v>
      </c>
      <c r="CL5" s="0" t="s">
        <v>307</v>
      </c>
      <c r="CM5" s="0" t="s">
        <v>308</v>
      </c>
      <c r="CN5" s="0" t="s">
        <v>309</v>
      </c>
      <c r="CO5" s="0" t="s">
        <v>310</v>
      </c>
      <c r="CP5" s="0" t="s">
        <v>162</v>
      </c>
      <c r="CQ5" s="0" t="s">
        <v>165</v>
      </c>
      <c r="CR5" s="0" t="s">
        <v>311</v>
      </c>
      <c r="CS5" s="0" t="s">
        <v>312</v>
      </c>
      <c r="CT5" s="0" t="s">
        <v>108</v>
      </c>
      <c r="CU5" s="0" t="s">
        <v>109</v>
      </c>
      <c r="CV5" s="0" t="s">
        <v>110</v>
      </c>
      <c r="CW5" s="0" t="s">
        <v>111</v>
      </c>
      <c r="CX5" s="0" t="s">
        <v>170</v>
      </c>
      <c r="CY5" s="0" t="s">
        <v>313</v>
      </c>
      <c r="CZ5" s="0" t="s">
        <v>314</v>
      </c>
      <c r="DA5" s="0" t="s">
        <v>315</v>
      </c>
      <c r="DB5" s="0" t="s">
        <v>316</v>
      </c>
      <c r="DC5" s="0" t="s">
        <v>317</v>
      </c>
      <c r="DD5" s="0" t="s">
        <v>318</v>
      </c>
      <c r="DE5" s="0" t="s">
        <v>319</v>
      </c>
      <c r="DF5" s="0" t="s">
        <v>320</v>
      </c>
      <c r="DG5" s="0" t="s">
        <v>321</v>
      </c>
      <c r="DH5" s="0" t="s">
        <v>322</v>
      </c>
      <c r="DI5" s="0" t="s">
        <v>323</v>
      </c>
      <c r="DJ5" s="0" t="s">
        <v>91</v>
      </c>
      <c r="DK5" s="0" t="s">
        <v>324</v>
      </c>
      <c r="DL5" s="0" t="s">
        <v>325</v>
      </c>
      <c r="DM5" s="0" t="s">
        <v>326</v>
      </c>
      <c r="DN5" s="0" t="s">
        <v>327</v>
      </c>
      <c r="DO5" s="0" t="s">
        <v>328</v>
      </c>
      <c r="DP5" s="0" t="s">
        <v>329</v>
      </c>
      <c r="DQ5" s="0" t="s">
        <v>330</v>
      </c>
      <c r="DR5" s="0" t="s">
        <v>331</v>
      </c>
      <c r="DS5" s="0" t="s">
        <v>332</v>
      </c>
      <c r="DT5" s="0" t="s">
        <v>333</v>
      </c>
      <c r="DU5" s="0" t="s">
        <v>334</v>
      </c>
      <c r="DV5" s="0" t="s">
        <v>335</v>
      </c>
      <c r="DW5" s="0" t="s">
        <v>336</v>
      </c>
      <c r="DX5" s="0" t="s">
        <v>337</v>
      </c>
      <c r="DY5" s="0" t="s">
        <v>338</v>
      </c>
      <c r="DZ5" s="0" t="s">
        <v>339</v>
      </c>
      <c r="EA5" s="0" t="s">
        <v>340</v>
      </c>
      <c r="EB5" s="0" t="s">
        <v>341</v>
      </c>
      <c r="EC5" s="0" t="s">
        <v>342</v>
      </c>
      <c r="ED5" s="0" t="s">
        <v>343</v>
      </c>
      <c r="EE5" s="0" t="s">
        <v>344</v>
      </c>
      <c r="EF5" s="0" t="s">
        <v>345</v>
      </c>
      <c r="EG5" s="0" t="s">
        <v>346</v>
      </c>
      <c r="EH5" s="0" t="s">
        <v>347</v>
      </c>
      <c r="EI5" s="0" t="s">
        <v>348</v>
      </c>
      <c r="EJ5" s="0" t="s">
        <v>349</v>
      </c>
      <c r="EK5" s="0" t="s">
        <v>350</v>
      </c>
      <c r="EL5" s="0" t="s">
        <v>351</v>
      </c>
      <c r="EM5" s="0" t="s">
        <v>352</v>
      </c>
      <c r="EN5" s="0" t="s">
        <v>353</v>
      </c>
      <c r="EO5" s="0" t="s">
        <v>354</v>
      </c>
      <c r="EP5" s="0" t="s">
        <v>355</v>
      </c>
      <c r="EQ5" s="0" t="s">
        <v>356</v>
      </c>
      <c r="ER5" s="0" t="s">
        <v>357</v>
      </c>
      <c r="ES5" s="0" t="s">
        <v>358</v>
      </c>
      <c r="ET5" s="0" t="s">
        <v>359</v>
      </c>
      <c r="EU5" s="0" t="s">
        <v>360</v>
      </c>
      <c r="EV5" s="0" t="s">
        <v>361</v>
      </c>
      <c r="EW5" s="0" t="s">
        <v>362</v>
      </c>
      <c r="EX5" s="0" t="s">
        <v>363</v>
      </c>
      <c r="EY5" s="0" t="s">
        <v>106</v>
      </c>
      <c r="EZ5" s="0" t="s">
        <v>107</v>
      </c>
      <c r="FA5" s="0" t="s">
        <v>174</v>
      </c>
      <c r="FB5" s="0" t="s">
        <v>364</v>
      </c>
      <c r="FC5" s="0" t="s">
        <v>365</v>
      </c>
      <c r="FD5" s="0" t="s">
        <v>366</v>
      </c>
      <c r="FE5" s="0" t="s">
        <v>367</v>
      </c>
      <c r="FF5" s="0" t="s">
        <v>368</v>
      </c>
      <c r="FG5" s="0" t="s">
        <v>369</v>
      </c>
      <c r="FH5" s="0" t="s">
        <v>370</v>
      </c>
      <c r="FI5" s="0" t="s">
        <v>371</v>
      </c>
      <c r="FJ5" s="0" t="s">
        <v>221</v>
      </c>
      <c r="FK5" s="0" t="s">
        <v>372</v>
      </c>
      <c r="FL5" s="0" t="s">
        <v>224</v>
      </c>
      <c r="FM5" s="0" t="s">
        <v>373</v>
      </c>
      <c r="FN5" s="0" t="s">
        <v>374</v>
      </c>
      <c r="FO5" s="0" t="s">
        <v>375</v>
      </c>
      <c r="FP5" s="0" t="s">
        <v>376</v>
      </c>
      <c r="FQ5" s="0" t="s">
        <v>377</v>
      </c>
      <c r="FR5" s="0" t="s">
        <v>378</v>
      </c>
      <c r="FS5" s="0" t="s">
        <v>379</v>
      </c>
      <c r="FT5" s="0" t="s">
        <v>380</v>
      </c>
      <c r="FU5" s="0" t="s">
        <v>381</v>
      </c>
      <c r="FV5" s="0" t="s">
        <v>382</v>
      </c>
      <c r="FW5" s="0" t="s">
        <v>383</v>
      </c>
    </row>
    <row r="6" ht="15.75" customHeight="1">
      <c r="A6" s="35"/>
      <c r="B6" s="35"/>
      <c r="C6" s="36" t="s">
        <v>79</v>
      </c>
      <c r="D6" s="37">
        <v>-15</v>
      </c>
      <c r="E6" s="36" t="s">
        <v>216</v>
      </c>
      <c r="F6" s="36" t="s">
        <v>384</v>
      </c>
      <c r="G6" s="38"/>
      <c r="H6" s="36"/>
      <c r="I6" s="39"/>
      <c r="J6" s="39"/>
      <c r="K6" s="39"/>
      <c r="L6" s="39"/>
      <c r="M6" s="39"/>
      <c r="N6" s="40"/>
      <c r="O6" s="36"/>
      <c r="P6" s="36"/>
      <c r="Q6" s="40"/>
      <c r="R6" s="36"/>
      <c r="S6" s="36"/>
      <c r="T6" s="36"/>
      <c r="U6" s="36"/>
      <c r="V6" s="36"/>
      <c r="W6" s="36"/>
      <c r="X6" s="38"/>
      <c r="Y6" s="38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  <c r="AL6" s="38"/>
      <c r="AM6" s="38"/>
      <c r="AN6" s="36" t="s">
        <v>82</v>
      </c>
      <c r="AO6" s="39"/>
      <c r="AP6" s="36"/>
      <c r="AQ6" s="36"/>
      <c r="AR6" s="39"/>
      <c r="AS6" s="39"/>
      <c r="AT6" s="39"/>
      <c r="AU6" s="39"/>
      <c r="AV6" s="38"/>
      <c r="AW6" s="40"/>
      <c r="AX6" s="39"/>
      <c r="AY6" s="39"/>
      <c r="AZ6" s="39"/>
      <c r="BA6" s="39"/>
      <c r="BB6" s="39"/>
      <c r="BC6" s="38"/>
      <c r="BD6" s="40"/>
      <c r="BE6" s="36"/>
      <c r="BF6" s="36"/>
      <c r="BG6" s="36"/>
      <c r="BH6" s="36"/>
      <c r="BI6" s="39"/>
      <c r="BJ6" s="39"/>
      <c r="BK6" s="39"/>
      <c r="BL6" s="39"/>
      <c r="BM6" s="39"/>
      <c r="BN6" s="39"/>
      <c r="BO6" s="40"/>
      <c r="BP6" s="38"/>
      <c r="BQ6" s="36"/>
      <c r="BR6" s="36"/>
      <c r="BS6" s="39"/>
      <c r="BT6" s="39"/>
      <c r="BU6" s="36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40"/>
      <c r="ET6" s="38"/>
      <c r="EU6" s="38"/>
      <c r="EV6" s="36"/>
      <c r="EW6" s="40"/>
      <c r="EX6" s="41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FF0D95D-6B52-4E97-B88E-F86B5D1D97F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D961D03-C44C-4E6F-92F4-680014173314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245CB6AB-6BC2-417B-B092-2388A7C242FC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