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GetDataAllocation" sheetId="8" r:id="rId10"/>
    <sheet state="visible" name="SelectUnallocatedGroup" sheetId="9" r:id="rId11"/>
    <sheet state="visible" name="EnterAllocatePreference" sheetId="10" r:id="rId12"/>
    <sheet state="visible" name="SelectUnallocatedGroup1" sheetId="11" r:id="rId13"/>
    <sheet state="visible" name="EnterAllocatePreference1" sheetId="12" r:id="rId14"/>
    <sheet state="visible" name="SelectUnallocatedGroup2" sheetId="13" r:id="rId15"/>
    <sheet state="visible" name="EnterAllocatePreference2" sheetId="14" r:id="rId16"/>
    <sheet state="visible" name="CheckAllocatedTaxlots" sheetId="15" r:id="rId17"/>
  </sheets>
  <definedNames/>
  <calcPr/>
</workbook>
</file>

<file path=xl/sharedStrings.xml><?xml version="1.0" encoding="utf-8"?>
<sst xmlns="http://schemas.openxmlformats.org/spreadsheetml/2006/main" count="217" uniqueCount="42">
  <si>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</si>
  <si>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</si>
  <si>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</si>
  <si>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</si>
  <si>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</si>
  <si>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</si>
  <si>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</si>
  <si>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</si>
  <si>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</si>
  <si>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</si>
  <si>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</si>
  <si>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</si>
  <si>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</si>
  <si>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</si>
  <si>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</si>
  <si>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</si>
  <si>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</si>
  <si>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Allocation2</t>
  </si>
  <si>
    <t>USD</t>
  </si>
  <si>
    <t>Allocation3</t>
  </si>
  <si>
    <t>Allocation1</t>
  </si>
  <si>
    <t>TradingTicket</t>
  </si>
  <si>
    <t>CreateDoneAwayOrder</t>
  </si>
  <si>
    <t>AAPL</t>
  </si>
  <si>
    <t>Sell</t>
  </si>
  <si>
    <t>Sell short</t>
  </si>
  <si>
    <t>Unallocated</t>
  </si>
  <si>
    <t>MSFT</t>
  </si>
  <si>
    <t>GOOG</t>
  </si>
  <si>
    <t>PricingInput</t>
  </si>
  <si>
    <t>Allocation</t>
  </si>
  <si>
    <t>GetDataAllocation</t>
  </si>
  <si>
    <t>Current</t>
  </si>
  <si>
    <t>SelectUnallocatedGroup</t>
  </si>
  <si>
    <t>EnterAllocatePreference</t>
  </si>
  <si>
    <t>Leveling</t>
  </si>
  <si>
    <t>Allocation2,Allocation3</t>
  </si>
  <si>
    <t>Allocation1,Allocation2,Allocation3</t>
  </si>
  <si>
    <t>CheckAllocatedTaxlots</t>
  </si>
  <si>
    <t>M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</si>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</sst>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shrinkToFit="0" vertical="bottom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shrinkToFit="0" vertical="bottom" wrapText="0"/>
    </xf>
    <xf borderId="0" fillId="0" fontId="16" numFmtId="0" xfId="0" applyAlignment="1" applyFont="1">
      <alignment horizontal="right" vertical="bottom"/>
    </xf>
    <xf borderId="0" fillId="0" fontId="16" numFmtId="0" xfId="0" applyAlignment="1" applyFont="1">
      <alignment horizontal="right" vertical="bottom"/>
    </xf>
    <xf borderId="0" fillId="0" fontId="16" numFmtId="0" xfId="0" applyAlignment="1" applyFont="1">
      <alignment vertical="bottom"/>
    </xf>
    <xf borderId="0" fillId="0" fontId="16" numFmtId="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45851</v>
      </c>
      <c r="C6" s="32">
        <f>TODAY()</f>
        <v>45852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17</v>
      </c>
      <c r="C6" s="35" t="s">
        <v>18</v>
      </c>
      <c r="D6" s="36">
        <v>15000.0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 t="s">
        <v>19</v>
      </c>
      <c r="C7" s="35" t="s">
        <v>18</v>
      </c>
      <c r="D7" s="37">
        <v>17500.0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5" t="s">
        <v>20</v>
      </c>
      <c r="C8" s="35" t="s">
        <v>18</v>
      </c>
      <c r="D8" s="37">
        <v>10000.0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23</v>
      </c>
      <c r="C6" s="39" t="s">
        <v>24</v>
      </c>
      <c r="D6" s="36">
        <v>800.0</v>
      </c>
      <c r="E6" s="37">
        <v>800.0</v>
      </c>
      <c r="F6" s="39" t="s">
        <v>17</v>
      </c>
      <c r="G6" s="33"/>
      <c r="H6" s="33"/>
      <c r="I6" s="33"/>
      <c r="J6" s="37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9" t="s">
        <v>23</v>
      </c>
      <c r="C7" s="39" t="s">
        <v>24</v>
      </c>
      <c r="D7" s="37">
        <v>801.0</v>
      </c>
      <c r="E7" s="37">
        <v>801.0</v>
      </c>
      <c r="F7" s="39" t="s">
        <v>19</v>
      </c>
      <c r="G7" s="33"/>
      <c r="H7" s="33"/>
      <c r="I7" s="33"/>
      <c r="J7" s="37">
        <v>1.0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9" t="s">
        <v>23</v>
      </c>
      <c r="C8" s="39" t="s">
        <v>25</v>
      </c>
      <c r="D8" s="37">
        <v>10000.0</v>
      </c>
      <c r="E8" s="37">
        <v>10000.0</v>
      </c>
      <c r="F8" s="39" t="s">
        <v>26</v>
      </c>
      <c r="G8" s="33"/>
      <c r="H8" s="33"/>
      <c r="I8" s="33"/>
      <c r="J8" s="37">
        <v>1.0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40" t="s">
        <v>27</v>
      </c>
      <c r="C9" s="41" t="s">
        <v>24</v>
      </c>
      <c r="D9" s="42">
        <v>400.0</v>
      </c>
      <c r="E9" s="42">
        <v>400.0</v>
      </c>
      <c r="F9" s="41" t="s">
        <v>20</v>
      </c>
      <c r="G9" s="33"/>
      <c r="H9" s="33"/>
      <c r="I9" s="33"/>
      <c r="J9" s="42">
        <v>1.0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40" t="s">
        <v>27</v>
      </c>
      <c r="C10" s="41" t="s">
        <v>24</v>
      </c>
      <c r="D10" s="42">
        <v>800.0</v>
      </c>
      <c r="E10" s="42">
        <v>800.0</v>
      </c>
      <c r="F10" s="41" t="s">
        <v>17</v>
      </c>
      <c r="G10" s="33"/>
      <c r="H10" s="33"/>
      <c r="I10" s="33"/>
      <c r="J10" s="42">
        <v>1.0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40" t="s">
        <v>27</v>
      </c>
      <c r="C11" s="41" t="s">
        <v>24</v>
      </c>
      <c r="D11" s="42">
        <v>801.0</v>
      </c>
      <c r="E11" s="42">
        <v>801.0</v>
      </c>
      <c r="F11" s="41" t="s">
        <v>19</v>
      </c>
      <c r="G11" s="33"/>
      <c r="H11" s="33"/>
      <c r="I11" s="33"/>
      <c r="J11" s="42">
        <v>1.0</v>
      </c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40" t="s">
        <v>27</v>
      </c>
      <c r="C12" s="41" t="s">
        <v>25</v>
      </c>
      <c r="D12" s="42">
        <v>10000.0</v>
      </c>
      <c r="E12" s="42">
        <v>10000.0</v>
      </c>
      <c r="F12" s="41" t="s">
        <v>26</v>
      </c>
      <c r="G12" s="33"/>
      <c r="H12" s="33"/>
      <c r="I12" s="33"/>
      <c r="J12" s="42">
        <v>1.0</v>
      </c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43" t="s">
        <v>28</v>
      </c>
      <c r="C13" s="39" t="s">
        <v>24</v>
      </c>
      <c r="D13" s="37">
        <v>800.0</v>
      </c>
      <c r="E13" s="37">
        <v>800.0</v>
      </c>
      <c r="F13" s="39" t="s">
        <v>17</v>
      </c>
      <c r="G13" s="33"/>
      <c r="H13" s="33"/>
      <c r="I13" s="33"/>
      <c r="J13" s="37">
        <v>1.0</v>
      </c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33"/>
      <c r="B14" s="43" t="s">
        <v>28</v>
      </c>
      <c r="C14" s="39" t="s">
        <v>24</v>
      </c>
      <c r="D14" s="37">
        <v>801.0</v>
      </c>
      <c r="E14" s="37">
        <v>801.0</v>
      </c>
      <c r="F14" s="39" t="s">
        <v>19</v>
      </c>
      <c r="G14" s="33"/>
      <c r="H14" s="33"/>
      <c r="I14" s="33"/>
      <c r="J14" s="37">
        <v>1.0</v>
      </c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33"/>
      <c r="B15" s="43" t="s">
        <v>28</v>
      </c>
      <c r="C15" s="39" t="s">
        <v>25</v>
      </c>
      <c r="D15" s="37">
        <v>10000.0</v>
      </c>
      <c r="E15" s="37">
        <v>10000.0</v>
      </c>
      <c r="F15" s="39" t="s">
        <v>26</v>
      </c>
      <c r="G15" s="33"/>
      <c r="H15" s="33"/>
      <c r="I15" s="33"/>
      <c r="J15" s="37">
        <v>1.0</v>
      </c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23</v>
      </c>
      <c r="C6" s="42">
        <v>1.0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1"/>
      <c r="B7" s="40" t="s">
        <v>27</v>
      </c>
      <c r="C7" s="42">
        <v>1.0</v>
      </c>
      <c r="D7" s="31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1"/>
      <c r="B8" s="40" t="s">
        <v>28</v>
      </c>
      <c r="C8" s="42">
        <v>1.0</v>
      </c>
      <c r="D8" s="31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 t="s">
        <v>32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23</v>
      </c>
      <c r="C6" s="39" t="s">
        <v>25</v>
      </c>
      <c r="D6" s="36">
        <v>10000.0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46" t="b">
        <v>0</v>
      </c>
      <c r="E6" s="47" t="b">
        <v>0</v>
      </c>
      <c r="F6" s="33"/>
      <c r="G6" s="33"/>
      <c r="H6" s="39" t="s">
        <v>35</v>
      </c>
      <c r="I6" s="48" t="s">
        <v>36</v>
      </c>
      <c r="J6" s="33"/>
      <c r="K6" s="47" t="b">
        <v>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27</v>
      </c>
      <c r="C6" s="41" t="s">
        <v>25</v>
      </c>
      <c r="D6" s="49">
        <v>10000.0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50" t="b">
        <v>0</v>
      </c>
      <c r="E6" s="51" t="b">
        <v>0</v>
      </c>
      <c r="F6" s="33"/>
      <c r="G6" s="33"/>
      <c r="H6" s="41" t="s">
        <v>35</v>
      </c>
      <c r="I6" s="52" t="s">
        <v>37</v>
      </c>
      <c r="J6" s="33"/>
      <c r="K6" s="51" t="b">
        <v>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28</v>
      </c>
      <c r="C6" s="39" t="s">
        <v>25</v>
      </c>
      <c r="D6" s="36">
        <v>10000.0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46" t="b">
        <v>0</v>
      </c>
      <c r="E6" s="47" t="b">
        <v>0</v>
      </c>
      <c r="F6" s="33"/>
      <c r="G6" s="33"/>
      <c r="H6" s="39" t="s">
        <v>35</v>
      </c>
      <c r="I6" s="48" t="s">
        <v>37</v>
      </c>
      <c r="J6" s="33"/>
      <c r="K6" s="47" t="b">
        <v>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3">
        <v>785.9996</v>
      </c>
      <c r="C6" s="54">
        <v>785.9996</v>
      </c>
      <c r="D6" s="53">
        <v>800.0</v>
      </c>
      <c r="E6" s="54">
        <v>800.0</v>
      </c>
      <c r="F6" s="55" t="s">
        <v>39</v>
      </c>
      <c r="G6" s="33"/>
      <c r="H6" s="39" t="s">
        <v>18</v>
      </c>
      <c r="I6" s="33"/>
      <c r="J6" s="33"/>
      <c r="K6" s="33"/>
      <c r="L6" s="33"/>
      <c r="M6" s="33"/>
      <c r="N6" s="33"/>
      <c r="O6" s="55" t="s">
        <v>17</v>
      </c>
      <c r="P6" s="55" t="s">
        <v>40</v>
      </c>
      <c r="Q6" s="54">
        <v>100.0</v>
      </c>
      <c r="R6" s="54">
        <v>800.0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55" t="s">
        <v>41</v>
      </c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54">
        <v>786.9996</v>
      </c>
      <c r="C7" s="54">
        <v>786.9996</v>
      </c>
      <c r="D7" s="54">
        <v>801.0</v>
      </c>
      <c r="E7" s="54">
        <v>801.0</v>
      </c>
      <c r="F7" s="55" t="s">
        <v>39</v>
      </c>
      <c r="G7" s="33"/>
      <c r="H7" s="39" t="s">
        <v>18</v>
      </c>
      <c r="I7" s="33"/>
      <c r="J7" s="33"/>
      <c r="K7" s="33"/>
      <c r="L7" s="33"/>
      <c r="M7" s="33"/>
      <c r="N7" s="33"/>
      <c r="O7" s="55" t="s">
        <v>19</v>
      </c>
      <c r="P7" s="55" t="s">
        <v>40</v>
      </c>
      <c r="Q7" s="54">
        <v>100.0</v>
      </c>
      <c r="R7" s="54">
        <v>801.0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55" t="s">
        <v>41</v>
      </c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56">
        <v>4547.62</v>
      </c>
      <c r="C8" s="56">
        <v>4547.62</v>
      </c>
      <c r="D8" s="56">
        <v>4554.0</v>
      </c>
      <c r="E8" s="56">
        <v>4554.0</v>
      </c>
      <c r="F8" s="55" t="s">
        <v>39</v>
      </c>
      <c r="G8" s="33"/>
      <c r="H8" s="39" t="s">
        <v>18</v>
      </c>
      <c r="I8" s="33"/>
      <c r="J8" s="33"/>
      <c r="K8" s="33"/>
      <c r="L8" s="33"/>
      <c r="M8" s="33"/>
      <c r="N8" s="33"/>
      <c r="O8" s="55" t="s">
        <v>17</v>
      </c>
      <c r="P8" s="55" t="s">
        <v>40</v>
      </c>
      <c r="Q8" s="54">
        <v>45.54000092</v>
      </c>
      <c r="R8" s="56">
        <v>4554.0</v>
      </c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55" t="s">
        <v>41</v>
      </c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56">
        <v>5438.37</v>
      </c>
      <c r="C9" s="56">
        <v>5438.37</v>
      </c>
      <c r="D9" s="56">
        <v>5446.0</v>
      </c>
      <c r="E9" s="56">
        <v>5446.0</v>
      </c>
      <c r="F9" s="55" t="s">
        <v>39</v>
      </c>
      <c r="G9" s="33"/>
      <c r="H9" s="39" t="s">
        <v>18</v>
      </c>
      <c r="I9" s="33"/>
      <c r="J9" s="33"/>
      <c r="K9" s="33"/>
      <c r="L9" s="33"/>
      <c r="M9" s="33"/>
      <c r="N9" s="33"/>
      <c r="O9" s="55" t="s">
        <v>19</v>
      </c>
      <c r="P9" s="55" t="s">
        <v>40</v>
      </c>
      <c r="Q9" s="54">
        <v>54.45999908</v>
      </c>
      <c r="R9" s="56">
        <v>5446.0</v>
      </c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55" t="s">
        <v>41</v>
      </c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42">
        <v>385.9998</v>
      </c>
      <c r="C10" s="42">
        <v>385.9998</v>
      </c>
      <c r="D10" s="42">
        <v>400.0</v>
      </c>
      <c r="E10" s="42">
        <v>400.0</v>
      </c>
      <c r="F10" s="41" t="s">
        <v>39</v>
      </c>
      <c r="G10" s="33"/>
      <c r="H10" s="41" t="s">
        <v>18</v>
      </c>
      <c r="I10" s="33"/>
      <c r="J10" s="33"/>
      <c r="K10" s="33"/>
      <c r="L10" s="33"/>
      <c r="M10" s="33"/>
      <c r="N10" s="33"/>
      <c r="O10" s="41" t="s">
        <v>20</v>
      </c>
      <c r="P10" s="33" t="s">
        <v>40</v>
      </c>
      <c r="Q10" s="57">
        <v>100.0</v>
      </c>
      <c r="R10" s="57">
        <v>400.0</v>
      </c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 t="s">
        <v>41</v>
      </c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42">
        <v>785.9996</v>
      </c>
      <c r="C11" s="42">
        <v>785.9996</v>
      </c>
      <c r="D11" s="42">
        <v>800.0</v>
      </c>
      <c r="E11" s="42">
        <v>800.0</v>
      </c>
      <c r="F11" s="41" t="s">
        <v>39</v>
      </c>
      <c r="G11" s="33"/>
      <c r="H11" s="41" t="s">
        <v>18</v>
      </c>
      <c r="I11" s="33"/>
      <c r="J11" s="33"/>
      <c r="K11" s="33"/>
      <c r="L11" s="33"/>
      <c r="M11" s="33"/>
      <c r="N11" s="33"/>
      <c r="O11" s="41" t="s">
        <v>17</v>
      </c>
      <c r="P11" s="33" t="s">
        <v>40</v>
      </c>
      <c r="Q11" s="57">
        <v>100.0</v>
      </c>
      <c r="R11" s="57">
        <v>800.0</v>
      </c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 t="s">
        <v>41</v>
      </c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42">
        <v>786.9996</v>
      </c>
      <c r="C12" s="42">
        <v>786.9996</v>
      </c>
      <c r="D12" s="42">
        <v>801.0</v>
      </c>
      <c r="E12" s="42">
        <v>801.0</v>
      </c>
      <c r="F12" s="41" t="s">
        <v>39</v>
      </c>
      <c r="G12" s="33"/>
      <c r="H12" s="41" t="s">
        <v>18</v>
      </c>
      <c r="I12" s="33"/>
      <c r="J12" s="33"/>
      <c r="K12" s="33"/>
      <c r="L12" s="33"/>
      <c r="M12" s="33"/>
      <c r="N12" s="33"/>
      <c r="O12" s="41" t="s">
        <v>19</v>
      </c>
      <c r="P12" s="33" t="s">
        <v>40</v>
      </c>
      <c r="Q12" s="57">
        <v>100.0</v>
      </c>
      <c r="R12" s="57">
        <v>801.0</v>
      </c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 t="s">
        <v>41</v>
      </c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42">
        <v>4547.62184976</v>
      </c>
      <c r="C13" s="42">
        <v>4547.62184976</v>
      </c>
      <c r="D13" s="42">
        <v>4554.0</v>
      </c>
      <c r="E13" s="42">
        <v>4554.0</v>
      </c>
      <c r="F13" s="41" t="s">
        <v>39</v>
      </c>
      <c r="G13" s="33"/>
      <c r="H13" s="41" t="s">
        <v>18</v>
      </c>
      <c r="I13" s="33"/>
      <c r="J13" s="33"/>
      <c r="K13" s="33"/>
      <c r="L13" s="33"/>
      <c r="M13" s="33"/>
      <c r="N13" s="33"/>
      <c r="O13" s="41" t="s">
        <v>17</v>
      </c>
      <c r="P13" s="33" t="s">
        <v>40</v>
      </c>
      <c r="Q13" s="57">
        <v>45.54000092</v>
      </c>
      <c r="R13" s="57">
        <v>4554.0</v>
      </c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 t="s">
        <v>41</v>
      </c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33"/>
      <c r="B14" s="42">
        <v>5438.37255024</v>
      </c>
      <c r="C14" s="42">
        <v>5438.37255024</v>
      </c>
      <c r="D14" s="42">
        <v>5446.0</v>
      </c>
      <c r="E14" s="42">
        <v>5446.0</v>
      </c>
      <c r="F14" s="41" t="s">
        <v>39</v>
      </c>
      <c r="G14" s="33"/>
      <c r="H14" s="41" t="s">
        <v>18</v>
      </c>
      <c r="I14" s="33"/>
      <c r="J14" s="33"/>
      <c r="K14" s="33"/>
      <c r="L14" s="33"/>
      <c r="M14" s="33"/>
      <c r="N14" s="33"/>
      <c r="O14" s="41" t="s">
        <v>19</v>
      </c>
      <c r="P14" s="33" t="s">
        <v>40</v>
      </c>
      <c r="Q14" s="57">
        <v>54.45999908</v>
      </c>
      <c r="R14" s="57">
        <v>5446.0</v>
      </c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 t="s">
        <v>41</v>
      </c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33"/>
      <c r="B15" s="54">
        <v>785.9996</v>
      </c>
      <c r="C15" s="54">
        <v>785.9996</v>
      </c>
      <c r="D15" s="54">
        <v>800.0</v>
      </c>
      <c r="E15" s="54">
        <v>800.0</v>
      </c>
      <c r="F15" s="55" t="s">
        <v>39</v>
      </c>
      <c r="G15" s="33"/>
      <c r="H15" s="55" t="s">
        <v>18</v>
      </c>
      <c r="I15" s="33"/>
      <c r="J15" s="33"/>
      <c r="K15" s="33"/>
      <c r="L15" s="33"/>
      <c r="M15" s="33"/>
      <c r="N15" s="33"/>
      <c r="O15" s="55" t="s">
        <v>17</v>
      </c>
      <c r="P15" s="55" t="s">
        <v>40</v>
      </c>
      <c r="Q15" s="54">
        <v>100.0</v>
      </c>
      <c r="R15" s="54">
        <v>800.0</v>
      </c>
      <c r="S15" s="33"/>
      <c r="T15" s="33"/>
      <c r="U15" s="33"/>
      <c r="V15" s="33"/>
      <c r="W15" s="33"/>
      <c r="X15" s="54">
        <v>2.0</v>
      </c>
      <c r="Y15" s="54">
        <v>4.0</v>
      </c>
      <c r="Z15" s="54">
        <v>3.0</v>
      </c>
      <c r="AA15" s="54">
        <v>5.0</v>
      </c>
      <c r="AB15" s="33"/>
      <c r="AC15" s="33"/>
      <c r="AD15" s="33"/>
      <c r="AE15" s="33"/>
      <c r="AF15" s="55" t="s">
        <v>41</v>
      </c>
      <c r="AG15" s="33"/>
      <c r="AH15" s="33"/>
      <c r="AI15" s="54">
        <v>1.0</v>
      </c>
      <c r="AJ15" s="33"/>
      <c r="AK15" s="54">
        <v>1.0</v>
      </c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33"/>
      <c r="B16" s="54">
        <v>786.9996</v>
      </c>
      <c r="C16" s="54">
        <v>786.9996</v>
      </c>
      <c r="D16" s="54">
        <v>801.0</v>
      </c>
      <c r="E16" s="54">
        <v>801.0</v>
      </c>
      <c r="F16" s="55" t="s">
        <v>39</v>
      </c>
      <c r="G16" s="33"/>
      <c r="H16" s="55" t="s">
        <v>18</v>
      </c>
      <c r="I16" s="33"/>
      <c r="J16" s="33"/>
      <c r="K16" s="33"/>
      <c r="L16" s="33"/>
      <c r="M16" s="33"/>
      <c r="N16" s="33"/>
      <c r="O16" s="55" t="s">
        <v>19</v>
      </c>
      <c r="P16" s="55" t="s">
        <v>40</v>
      </c>
      <c r="Q16" s="54">
        <v>100.0</v>
      </c>
      <c r="R16" s="54">
        <v>801.0</v>
      </c>
      <c r="S16" s="33"/>
      <c r="T16" s="33"/>
      <c r="U16" s="33"/>
      <c r="V16" s="33"/>
      <c r="W16" s="33"/>
      <c r="X16" s="54">
        <v>2.0</v>
      </c>
      <c r="Y16" s="54">
        <v>4.0</v>
      </c>
      <c r="Z16" s="54">
        <v>3.0</v>
      </c>
      <c r="AA16" s="54">
        <v>5.0</v>
      </c>
      <c r="AB16" s="33"/>
      <c r="AC16" s="33"/>
      <c r="AD16" s="33"/>
      <c r="AE16" s="33"/>
      <c r="AF16" s="55" t="s">
        <v>41</v>
      </c>
      <c r="AG16" s="33"/>
      <c r="AH16" s="33"/>
      <c r="AI16" s="54">
        <v>1.0</v>
      </c>
      <c r="AJ16" s="33"/>
      <c r="AK16" s="54">
        <v>1.0</v>
      </c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33"/>
      <c r="B17" s="56">
        <v>3289.38655536</v>
      </c>
      <c r="C17" s="56">
        <v>3289.38655536</v>
      </c>
      <c r="D17" s="56">
        <v>3294.0</v>
      </c>
      <c r="E17" s="56">
        <v>3294.0</v>
      </c>
      <c r="F17" s="55" t="s">
        <v>39</v>
      </c>
      <c r="G17" s="33"/>
      <c r="H17" s="55" t="s">
        <v>18</v>
      </c>
      <c r="I17" s="33"/>
      <c r="J17" s="33"/>
      <c r="K17" s="33"/>
      <c r="L17" s="33"/>
      <c r="M17" s="33"/>
      <c r="N17" s="33"/>
      <c r="O17" s="55" t="s">
        <v>17</v>
      </c>
      <c r="P17" s="55" t="s">
        <v>40</v>
      </c>
      <c r="Q17" s="54">
        <v>32.93999863</v>
      </c>
      <c r="R17" s="56">
        <v>3294.0</v>
      </c>
      <c r="S17" s="33"/>
      <c r="T17" s="33"/>
      <c r="U17" s="33"/>
      <c r="V17" s="33"/>
      <c r="W17" s="33"/>
      <c r="X17" s="54">
        <v>0.6588</v>
      </c>
      <c r="Y17" s="54">
        <v>1.3176</v>
      </c>
      <c r="Z17" s="54">
        <v>0.9882</v>
      </c>
      <c r="AA17" s="54">
        <v>1.647</v>
      </c>
      <c r="AB17" s="33"/>
      <c r="AC17" s="33"/>
      <c r="AD17" s="33"/>
      <c r="AE17" s="33"/>
      <c r="AF17" s="55" t="s">
        <v>41</v>
      </c>
      <c r="AG17" s="33"/>
      <c r="AH17" s="33"/>
      <c r="AI17" s="54">
        <v>1.0</v>
      </c>
      <c r="AJ17" s="33"/>
      <c r="AK17" s="54">
        <v>1.0</v>
      </c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</row>
    <row r="18" ht="15.75" customHeight="1">
      <c r="A18" s="33"/>
      <c r="B18" s="56">
        <v>2725.17787176</v>
      </c>
      <c r="C18" s="56">
        <v>2725.17787176</v>
      </c>
      <c r="D18" s="56">
        <v>2729.0</v>
      </c>
      <c r="E18" s="56">
        <v>2729.0</v>
      </c>
      <c r="F18" s="55" t="s">
        <v>39</v>
      </c>
      <c r="G18" s="33"/>
      <c r="H18" s="55" t="s">
        <v>18</v>
      </c>
      <c r="I18" s="33"/>
      <c r="J18" s="33"/>
      <c r="K18" s="33"/>
      <c r="L18" s="33"/>
      <c r="M18" s="33"/>
      <c r="N18" s="33"/>
      <c r="O18" s="55" t="s">
        <v>20</v>
      </c>
      <c r="P18" s="55" t="s">
        <v>40</v>
      </c>
      <c r="Q18" s="54">
        <v>27.29000092</v>
      </c>
      <c r="R18" s="56">
        <v>2729.0</v>
      </c>
      <c r="S18" s="33"/>
      <c r="T18" s="33"/>
      <c r="U18" s="33"/>
      <c r="V18" s="33"/>
      <c r="W18" s="33"/>
      <c r="X18" s="54">
        <v>0.5458</v>
      </c>
      <c r="Y18" s="54">
        <v>1.0916</v>
      </c>
      <c r="Z18" s="54">
        <v>0.8187</v>
      </c>
      <c r="AA18" s="54">
        <v>1.3645</v>
      </c>
      <c r="AB18" s="33"/>
      <c r="AC18" s="33"/>
      <c r="AD18" s="33"/>
      <c r="AE18" s="33"/>
      <c r="AF18" s="55" t="s">
        <v>41</v>
      </c>
      <c r="AG18" s="33"/>
      <c r="AH18" s="33"/>
      <c r="AI18" s="54">
        <v>1.0</v>
      </c>
      <c r="AJ18" s="33"/>
      <c r="AK18" s="54">
        <v>1.0</v>
      </c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</row>
    <row r="19" ht="15.75" customHeight="1">
      <c r="A19" s="33"/>
      <c r="B19" s="56">
        <v>3971.42997288</v>
      </c>
      <c r="C19" s="56">
        <v>3971.42997288</v>
      </c>
      <c r="D19" s="56">
        <v>3977.0</v>
      </c>
      <c r="E19" s="56">
        <v>3977.0</v>
      </c>
      <c r="F19" s="55" t="s">
        <v>39</v>
      </c>
      <c r="G19" s="33"/>
      <c r="H19" s="55" t="s">
        <v>18</v>
      </c>
      <c r="I19" s="33"/>
      <c r="J19" s="33"/>
      <c r="K19" s="33"/>
      <c r="L19" s="33"/>
      <c r="M19" s="33"/>
      <c r="N19" s="33"/>
      <c r="O19" s="55" t="s">
        <v>19</v>
      </c>
      <c r="P19" s="55" t="s">
        <v>40</v>
      </c>
      <c r="Q19" s="54">
        <v>39.77000046</v>
      </c>
      <c r="R19" s="56">
        <v>3977.0</v>
      </c>
      <c r="S19" s="33"/>
      <c r="T19" s="33"/>
      <c r="U19" s="33"/>
      <c r="V19" s="33"/>
      <c r="W19" s="33"/>
      <c r="X19" s="54">
        <v>0.7954</v>
      </c>
      <c r="Y19" s="54">
        <v>1.5908</v>
      </c>
      <c r="Z19" s="54">
        <v>1.1931</v>
      </c>
      <c r="AA19" s="54">
        <v>1.9885</v>
      </c>
      <c r="AB19" s="33"/>
      <c r="AC19" s="33"/>
      <c r="AD19" s="33"/>
      <c r="AE19" s="33"/>
      <c r="AF19" s="55" t="s">
        <v>41</v>
      </c>
      <c r="AG19" s="33"/>
      <c r="AH19" s="33"/>
      <c r="AI19" s="54">
        <v>1.0</v>
      </c>
      <c r="AJ19" s="33"/>
      <c r="AK19" s="54">
        <v>1.0</v>
      </c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