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" sheetId="4" r:id="rId6"/>
    <sheet name="AddCalculatedPreferences" sheetId="5" r:id="rId7"/>
    <sheet name="SetDefaultRuleCalculatedPref" sheetId="6" r:id="rId8"/>
    <sheet name="SetGeneralRuleCalculatedPref" sheetId="7" r:id="rId9"/>
    <sheet name="UpdateGRAccountValue" sheetId="8" r:id="rId10"/>
    <sheet name="UpdateGRDefaultRule" sheetId="9" r:id="rId11"/>
    <sheet name="GetDailyCash" sheetId="10" r:id="rId12"/>
    <sheet name="UpdateMultipleDailyCash" sheetId="11" r:id="rId13"/>
    <sheet name="CreateDoneAwayOrder" sheetId="12" r:id="rId14"/>
    <sheet name="GetDataAllocation" sheetId="13" r:id="rId15"/>
    <sheet name="SelectUnallocatedGroup" sheetId="14" r:id="rId16"/>
    <sheet name="EnterAllocatePreference" sheetId="15" r:id="rId17"/>
    <sheet name="CheckAllocatedTaxlots" sheetId="16" r:id="rId18"/>
  </sheets>
  <calcPr fullCalcOnLoad="1"/>
</workbook>
</file>

<file path=xl/sharedStrings.xml><?xml version="1.0" encoding="utf-8"?>
<sst xmlns="http://schemas.openxmlformats.org/spreadsheetml/2006/main" count="54" uniqueCount="54">
  <si>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</si>
  <si>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</si>
  <si>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</si>
  <si>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</si>
  <si>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</si>
  <si>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</si>
  <si>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</si>
  <si>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</si>
  <si>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</si>
  <si>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</si>
  <si>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</si>
  <si>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</si>
  <si>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</si>
  <si>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</si>
  <si>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</si>
  <si>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</si>
  <si>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</si>
  <si>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</si>
  <si>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SetDefaultRuleCalculatedPref</t>
  </si>
  <si>
    <t>Prorata</t>
  </si>
  <si>
    <t>Allocation1,Allocation3</t>
  </si>
  <si>
    <t>SetGeneralRuleCalculatedPref</t>
  </si>
  <si>
    <t>Exclude</t>
  </si>
  <si>
    <t>Buy</t>
  </si>
  <si>
    <t>UpdateGRAccountValue</t>
  </si>
  <si>
    <t>Allocation1</t>
  </si>
  <si>
    <t>Allocation3</t>
  </si>
  <si>
    <t>UpdateGRDefaultRule</t>
  </si>
  <si>
    <t>Pro-rata (NAV)</t>
  </si>
  <si>
    <t>Allocation1,Allocation2,Allocation3</t>
  </si>
  <si>
    <t>DailyValuation</t>
  </si>
  <si>
    <t>GetDailyCash</t>
  </si>
  <si>
    <t>UpdateMultipleDailyCash</t>
  </si>
  <si>
    <t>USD</t>
  </si>
  <si>
    <t>Allocation2</t>
  </si>
  <si>
    <t>TradingTicket</t>
  </si>
  <si>
    <t>CreateDoneAwayOrder</t>
  </si>
  <si>
    <t>AAPL</t>
  </si>
  <si>
    <t>Sell short</t>
  </si>
  <si>
    <t>Unallocated</t>
  </si>
  <si>
    <t>CAT</t>
  </si>
  <si>
    <t>Buy to Close</t>
  </si>
  <si>
    <t>GetDataAllocation</t>
  </si>
  <si>
    <t>Current</t>
  </si>
  <si>
    <t>SelectUnallocatedGroup</t>
  </si>
  <si>
    <t>SellShort</t>
  </si>
  <si>
    <t>MS</t>
  </si>
  <si>
    <t>NASDAQ</t>
  </si>
  <si>
    <t>M</t>
  </si>
  <si>
    <t>Open</t>
  </si>
  <si>
    <t>BuytoClose</t>
  </si>
  <si>
    <t>EnterAllocatePreference</t>
  </si>
  <si>
    <t>CheckAllocatedTaxlots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</si>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</sst>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19</v>
      </c>
      <c r="E6" s="34" t="s">
        <v>20</v>
      </c>
      <c r="F6" s="33"/>
      <c r="G6" s="35" t="b">
        <v>0</v>
      </c>
      <c r="H6" s="33" t="s">
        <v>17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 t="s">
        <v>22</v>
      </c>
      <c r="I6" s="33" t="s">
        <v>23</v>
      </c>
      <c r="J6" s="33" t="s">
        <v>17</v>
      </c>
      <c r="K6" s="35" t="b">
        <v>1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25</v>
      </c>
      <c r="D6" s="36">
        <v>70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7" t="s">
        <v>26</v>
      </c>
      <c r="D7" s="38">
        <v>30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 t="s">
        <v>28</v>
      </c>
      <c r="E6" s="37" t="s">
        <v>29</v>
      </c>
      <c r="F6" s="33"/>
      <c r="G6" s="35" t="b">
        <v>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45159</v>
      </c>
      <c r="C6" s="40">
        <f>TODAY()</f>
        <v>45160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33</v>
      </c>
      <c r="D6" s="42">
        <v>4500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 t="s">
        <v>33</v>
      </c>
      <c r="D7" s="42">
        <v>3500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 t="s">
        <v>33</v>
      </c>
      <c r="D8" s="42">
        <v>2000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43" t="s">
        <v>38</v>
      </c>
      <c r="D6" s="42">
        <v>100</v>
      </c>
      <c r="E6" s="42">
        <v>100</v>
      </c>
      <c r="F6" s="44" t="s">
        <v>39</v>
      </c>
      <c r="G6" s="33"/>
      <c r="H6" s="33"/>
      <c r="I6" s="33"/>
      <c r="J6" s="45">
        <v>12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3" t="s">
        <v>40</v>
      </c>
      <c r="C7" s="13" t="s">
        <v>41</v>
      </c>
      <c r="D7" s="13">
        <v>200</v>
      </c>
      <c r="E7" s="13">
        <v>200</v>
      </c>
      <c r="F7" s="13" t="s">
        <v>39</v>
      </c>
      <c r="G7" s="8"/>
      <c r="H7" s="8"/>
      <c r="I7" s="8"/>
      <c r="J7" s="13">
        <v>15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43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37</v>
      </c>
      <c r="C6" s="46" t="s">
        <v>38</v>
      </c>
      <c r="D6" s="47">
        <v>100</v>
      </c>
      <c r="E6" s="33"/>
      <c r="F6" s="33"/>
      <c r="G6" s="33"/>
      <c r="H6" s="33"/>
      <c r="I6" s="33"/>
      <c r="J6" s="46" t="s">
        <v>45</v>
      </c>
      <c r="K6" s="33"/>
      <c r="L6" s="33"/>
      <c r="M6" s="33"/>
      <c r="N6" s="33"/>
      <c r="O6" s="33"/>
      <c r="P6" s="46" t="s">
        <v>46</v>
      </c>
      <c r="Q6" s="33"/>
      <c r="R6" s="46" t="s">
        <v>47</v>
      </c>
      <c r="S6" s="46" t="s">
        <v>48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7">
        <v>100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46" t="s">
        <v>49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46" t="s">
        <v>40</v>
      </c>
      <c r="C7" s="46" t="s">
        <v>41</v>
      </c>
      <c r="D7" s="47">
        <v>200</v>
      </c>
      <c r="E7" s="8"/>
      <c r="F7" s="8"/>
      <c r="G7" s="8"/>
      <c r="H7" s="8"/>
      <c r="I7" s="8"/>
      <c r="J7" s="46" t="s">
        <v>50</v>
      </c>
      <c r="K7" s="8"/>
      <c r="L7" s="8"/>
      <c r="M7" s="8"/>
      <c r="N7" s="8"/>
      <c r="O7" s="8"/>
      <c r="P7" s="46" t="s">
        <v>46</v>
      </c>
      <c r="R7" s="46" t="s">
        <v>47</v>
      </c>
      <c r="S7" s="46" t="s">
        <v>48</v>
      </c>
      <c r="AN7" s="47">
        <v>200</v>
      </c>
      <c r="BF7" s="46" t="s">
        <v>49</v>
      </c>
    </row>
    <row r="8" ht="15.75" customHeight="1">
      <c r="A8" s="8"/>
      <c r="B8" s="48"/>
      <c r="C8" s="48"/>
      <c r="D8" s="48"/>
      <c r="E8" s="8"/>
      <c r="F8" s="8"/>
      <c r="G8" s="8"/>
      <c r="H8" s="8"/>
      <c r="I8" s="8"/>
      <c r="J8" s="48"/>
      <c r="K8" s="8"/>
      <c r="L8" s="8"/>
      <c r="M8" s="8"/>
      <c r="N8" s="8"/>
      <c r="O8" s="8"/>
      <c r="P8" s="48"/>
      <c r="R8" s="48"/>
      <c r="S8" s="48"/>
      <c r="AN8" s="48"/>
      <c r="BF8" s="48"/>
    </row>
    <row r="9" ht="15.75" customHeight="1">
      <c r="A9" s="8"/>
      <c r="B9" s="8"/>
      <c r="C9" s="8"/>
      <c r="D9" s="48"/>
      <c r="E9" s="8"/>
      <c r="F9" s="8"/>
      <c r="G9" s="8"/>
      <c r="H9" s="8"/>
      <c r="I9" s="8"/>
      <c r="J9" s="48"/>
      <c r="K9" s="8"/>
      <c r="L9" s="8"/>
      <c r="M9" s="8"/>
      <c r="N9" s="8"/>
      <c r="O9" s="8"/>
      <c r="S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46" t="s">
        <v>48</v>
      </c>
      <c r="G6" s="8"/>
      <c r="H6" s="46" t="s">
        <v>33</v>
      </c>
      <c r="I6" s="8"/>
      <c r="J6" s="8"/>
      <c r="K6" s="8"/>
      <c r="L6" s="8"/>
      <c r="M6" s="8"/>
      <c r="N6" s="8"/>
      <c r="O6" s="46" t="s">
        <v>25</v>
      </c>
      <c r="P6" s="46" t="s">
        <v>53</v>
      </c>
      <c r="Q6" s="47">
        <v>45</v>
      </c>
      <c r="R6" s="47">
        <v>45</v>
      </c>
      <c r="AF6" s="46"/>
    </row>
    <row r="7" ht="15.75" customHeight="1">
      <c r="A7" s="8"/>
      <c r="B7" s="8"/>
      <c r="C7" s="8"/>
      <c r="D7" s="8"/>
      <c r="E7" s="8"/>
      <c r="F7" s="46" t="s">
        <v>48</v>
      </c>
      <c r="G7" s="8"/>
      <c r="H7" s="46" t="s">
        <v>33</v>
      </c>
      <c r="I7" s="8"/>
      <c r="J7" s="8"/>
      <c r="K7" s="8"/>
      <c r="L7" s="8"/>
      <c r="M7" s="8"/>
      <c r="N7" s="8"/>
      <c r="O7" s="46" t="s">
        <v>34</v>
      </c>
      <c r="P7" s="46" t="s">
        <v>53</v>
      </c>
      <c r="Q7" s="47">
        <v>35</v>
      </c>
      <c r="R7" s="47">
        <v>35</v>
      </c>
      <c r="AF7" s="46"/>
    </row>
    <row r="8" ht="15.75" customHeight="1">
      <c r="A8" s="8"/>
      <c r="B8" s="8"/>
      <c r="C8" s="8"/>
      <c r="D8" s="8"/>
      <c r="E8" s="8"/>
      <c r="F8" s="46" t="s">
        <v>48</v>
      </c>
      <c r="G8" s="8"/>
      <c r="H8" s="46" t="s">
        <v>33</v>
      </c>
      <c r="I8" s="8"/>
      <c r="J8" s="8"/>
      <c r="K8" s="8"/>
      <c r="L8" s="8"/>
      <c r="M8" s="8"/>
      <c r="N8" s="8"/>
      <c r="O8" s="46" t="s">
        <v>26</v>
      </c>
      <c r="P8" s="46" t="s">
        <v>53</v>
      </c>
      <c r="Q8" s="47">
        <v>20</v>
      </c>
      <c r="R8" s="47">
        <v>20</v>
      </c>
      <c r="AF8" s="46"/>
    </row>
    <row r="9" ht="15.75" customHeight="1">
      <c r="A9" s="8"/>
      <c r="B9" s="8"/>
      <c r="C9" s="8"/>
      <c r="D9" s="8"/>
      <c r="E9" s="8"/>
      <c r="F9" s="48"/>
      <c r="G9" s="8"/>
      <c r="H9" s="48"/>
      <c r="I9" s="8"/>
      <c r="J9" s="8"/>
      <c r="K9" s="8"/>
      <c r="L9" s="8"/>
      <c r="M9" s="8"/>
      <c r="N9" s="8"/>
      <c r="O9" s="48"/>
      <c r="P9" s="48"/>
      <c r="Q9" s="48"/>
      <c r="R9" s="48"/>
      <c r="AF9" s="4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