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UpdateGRDefaultRule" sheetId="12" r:id="rId14"/>
    <sheet state="visible" name="SetMFPrefAccountValues1" sheetId="13" r:id="rId15"/>
    <sheet state="visible" name="SetMFPrefFundDefaultRule1" sheetId="14" r:id="rId16"/>
    <sheet state="visible" name="SetMFPrefGeneralRule1" sheetId="15" r:id="rId17"/>
    <sheet state="visible" name="UpdateGRAccountValue1" sheetId="16" r:id="rId18"/>
    <sheet state="visible" name="UpdateGRDefaultRule1" sheetId="17" r:id="rId19"/>
    <sheet state="visible" name="CreateDoneAwayOrder" sheetId="18" r:id="rId20"/>
    <sheet state="visible" name="CheckAllocatedTaxlots" sheetId="19" r:id="rId21"/>
  </sheets>
  <calcPr fullCalcOnLoad="1" fullPrecision="1"/>
</workbook>
</file>

<file path=xl/sharedStrings.xml><?xml version="1.0" encoding="utf-8"?>
<sst xmlns="http://schemas.openxmlformats.org/spreadsheetml/2006/main" count="182" uniqueCount="182">
  <si>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</si>
  <si>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</si>
  <si>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</si>
  <si>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</si>
  <si>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</si>
  <si>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</si>
  <si>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</si>
  <si>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</si>
  <si>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</si>
  <si>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</si>
  <si>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</si>
  <si>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</si>
  <si>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</si>
  <si>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</si>
  <si>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</si>
  <si>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</si>
  <si>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</si>
  <si>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</si>
  <si>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</si>
  <si>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</si>
  <si>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</si>
  <si>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</si>
  <si>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</si>
  <si>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</si>
  <si>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</si>
  <si>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</si>
  <si>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</si>
  <si>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</si>
  <si>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</si>
  <si>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</si>
  <si>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</si>
  <si>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</si>
  <si>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</si>
  <si>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</si>
  <si>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</si>
  <si>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</si>
  <si>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</si>
  <si>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</si>
  <si>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</si>
  <si>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</si>
  <si>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</si>
  <si>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AddMFPreferences</t>
  </si>
  <si>
    <t>PreferenceName</t>
  </si>
  <si>
    <t>pref1</t>
  </si>
  <si>
    <t>SetMFPreferencesDefaultRule</t>
  </si>
  <si>
    <t>MatchClosingTransaction</t>
  </si>
  <si>
    <t>Current Preference</t>
  </si>
  <si>
    <t>Selected MasterFunds</t>
  </si>
  <si>
    <t>SetMFPrefFundDistribution</t>
  </si>
  <si>
    <t>MasterFundName</t>
  </si>
  <si>
    <t>TargetPercentage</t>
  </si>
  <si>
    <t>NewMF</t>
  </si>
  <si>
    <t>NewMF1</t>
  </si>
  <si>
    <t>SetMFPrefAccountValues</t>
  </si>
  <si>
    <t>MasterFund</t>
  </si>
  <si>
    <t>AccountName</t>
  </si>
  <si>
    <t>Percentage</t>
  </si>
  <si>
    <t>Allocation1</t>
  </si>
  <si>
    <t>SetMFPrefFundDefaultRule</t>
  </si>
  <si>
    <t>MatchClosingTransactions</t>
  </si>
  <si>
    <t>SetMFPrefGeneralRule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</si>
  <si>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</si>
  <si>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</si>
  <si>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</si>
  <si>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</si>
  <si>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</si>
  <si>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</si>
  <si>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</si>
  <si>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</si>
  <si>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Update Preference</t>
  </si>
  <si>
    <t>Include</t>
  </si>
  <si>
    <t>Sell</t>
  </si>
  <si>
    <t>UpdateGRAccountValue</t>
  </si>
  <si>
    <t>UpdateGRDefaultRule</t>
  </si>
  <si>
    <t>Allocation2</t>
  </si>
  <si>
    <t>TradingTicket</t>
  </si>
  <si>
    <t>CreateDoneAwayOrder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</si>
  <si>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</si>
  <si>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</si>
  <si>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</si>
  <si>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</si>
  <si>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</si>
  <si>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</si>
  <si>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</si>
  <si>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</si>
  <si>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</si>
  <si>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</si>
  <si>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</si>
  <si>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</si>
  <si>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</si>
  <si>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</si>
  <si>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</si>
  <si>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</si>
  <si>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</si>
  <si>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</si>
  <si>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</si>
  <si>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</si>
  <si>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</si>
  <si>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</si>
  <si>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</si>
  <si>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</si>
  <si>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</si>
  <si>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</si>
  <si>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</si>
  <si>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</si>
  <si>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</si>
  <si>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</si>
  <si>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</si>
  <si>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</si>
  <si>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</si>
  <si>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</si>
  <si>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</si>
  <si>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</si>
  <si>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</si>
  <si>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</si>
  <si>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</si>
  <si>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</si>
  <si>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</si>
  <si>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</si>
  <si>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</si>
  <si>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</si>
  <si>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</si>
  <si>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</si>
  <si>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</si>
  <si>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</si>
  <si>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</si>
  <si>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</si>
  <si>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</si>
  <si>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</si>
  <si>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</si>
  <si>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</si>
  <si>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</si>
  <si>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</si>
  <si>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</si>
  <si>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</si>
  <si>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</si>
  <si>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</si>
  <si>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</si>
  <si>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</si>
  <si>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</si>
  <si>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Buy</t>
  </si>
  <si>
    <t>Sell short</t>
  </si>
  <si>
    <t>Buy to Close</t>
  </si>
  <si>
    <t>CheckAllocatedTaxlots</t>
  </si>
  <si>
    <t>Net Amount(Local)</t>
  </si>
  <si>
    <t>Net Amount(Base)</t>
  </si>
  <si>
    <t>Principal Amount(Local)</t>
  </si>
  <si>
    <t>Principal Amount(Base)</t>
  </si>
  <si>
    <t>FX Conversion Operator</t>
  </si>
  <si>
    <t>TaxLotID</t>
  </si>
  <si>
    <t>Settlement Currency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</si>
  <si>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</si>
  <si>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</si>
  <si>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</si>
  <si>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</si>
  <si>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</si>
  <si>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</si>
  <si>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Account Name</t>
  </si>
  <si>
    <t>Strategy Name</t>
  </si>
  <si>
    <t>Taxlot Qty</t>
  </si>
  <si>
    <t>Commission</t>
  </si>
  <si>
    <t>Soft Commission</t>
  </si>
  <si>
    <t>Other Broker Fees</t>
  </si>
  <si>
    <t>Clearing Broker Fees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</si>
  <si>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</si>
  <si>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</si>
  <si>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</si>
  <si>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</si>
  <si>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</si>
  <si>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</si>
  <si>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</si>
  <si>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</si>
  <si>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</si>
  <si>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Closing Status</t>
  </si>
  <si>
    <t>External Transaction ID</t>
  </si>
  <si>
    <t>Lot ID</t>
  </si>
  <si>
    <t>AvgPriceBase</t>
  </si>
  <si>
    <t>Accrued Interest</t>
  </si>
  <si>
    <t>FXRate</t>
  </si>
  <si>
    <t>Change Type</t>
  </si>
  <si>
    <t>MandatoryColumn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</si>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</sst>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0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4" applyFill="1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5" applyFill="1" borderId="0" xfId="0" applyAlignment="1"/>
    <xf numFmtId="0" fontId="13" applyFont="1" fillId="5" applyFill="1" borderId="0" xfId="0"/>
    <xf numFmtId="0" fontId="5" applyFont="1" fillId="0" borderId="0" xfId="0" applyAlignment="1"/>
    <xf numFmtId="0" fontId="14" applyFont="1" fillId="0" borderId="0" xfId="0" applyAlignment="1"/>
    <xf numFmtId="0" fontId="14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</row>
    <row r="6" ht="15.75" customHeight="1">
      <c r="A6" s="13"/>
      <c r="B6" s="13" t="b">
        <v>1</v>
      </c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509B69-C619-408C-BD13-B3EAE1506F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AE73561-536D-4BCA-A2FE-96D6ED1F47B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AD864F5-9EEE-46B2-B6CC-E9FD22DFCECD}">
          <x14:formula1>
            <xm:f>SetGeneralPreferences!$4:$4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</row>
    <row r="6" ht="15.75" customHeight="1">
      <c r="A6" s="13"/>
      <c r="B6" s="13" t="s">
        <v>43</v>
      </c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07F5F50-02FC-4E04-923E-1962DAD177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2B5C0CE-9060-4B6C-ADE8-18F97CC8774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5481FC9-CC88-48E6-AD06-F046D4641A49}">
          <x14:formula1>
            <xm:f>AddMFPreferences!$4:$4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27</v>
      </c>
      <c r="C5" s="0" t="s">
        <v>28</v>
      </c>
      <c r="D5" s="0" t="s">
        <v>29</v>
      </c>
      <c r="E5" s="0" t="s">
        <v>30</v>
      </c>
      <c r="F5" s="0" t="s">
        <v>42</v>
      </c>
      <c r="G5" s="0" t="s">
        <v>45</v>
      </c>
    </row>
    <row r="6" ht="15.75" customHeight="1">
      <c r="A6" s="13"/>
      <c r="B6" s="13"/>
      <c r="C6" s="13" t="s">
        <v>46</v>
      </c>
      <c r="D6" s="13"/>
      <c r="E6" s="27"/>
      <c r="F6" s="13" t="s">
        <v>43</v>
      </c>
      <c r="G6" s="13" t="s">
        <v>47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51AE01-06FB-4CDD-9C9D-4C90443924B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20698DE-3043-4332-B694-0C677DECED3E}">
          <x14:formula1>
            <xm:f>SetMFPreferencesDefaultRule!$4:$4</xm:f>
          </x14:formula1>
          <xm:sqref>E3</xm:sqref>
        </x14:dataValidation>
        <x14:dataValidation type="list" allowBlank="1" showInputMessage="1" showErrorMessage="1" prompt="Choose an available module" xr:uid="{17404C43-1F29-4620-B66C-B943E3E05085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49</v>
      </c>
      <c r="D5" s="0" t="s">
        <v>50</v>
      </c>
    </row>
    <row r="6" ht="15.75" customHeight="1">
      <c r="A6" s="13"/>
      <c r="B6" s="13" t="s">
        <v>43</v>
      </c>
      <c r="C6" s="13" t="s">
        <v>51</v>
      </c>
      <c r="D6" s="13">
        <v>50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43</v>
      </c>
      <c r="C7" s="13" t="s">
        <v>52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E37CA36-4282-4238-9B08-CAEBF25DD10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0A83AC2-568C-4CA3-99CB-1A2D7996314D}">
          <x14:formula1>
            <xm:f>SetMFPrefFundDistribution!$4:$4</xm:f>
          </x14:formula1>
          <xm:sqref>E3</xm:sqref>
        </x14:dataValidation>
        <x14:dataValidation type="list" allowBlank="1" showInputMessage="1" showErrorMessage="1" prompt="Choose an available module" xr:uid="{75A87BF7-3DE3-41C0-A06D-E3FDB1E755F2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54</v>
      </c>
      <c r="D5" s="0" t="s">
        <v>55</v>
      </c>
      <c r="E5" s="0" t="s">
        <v>56</v>
      </c>
    </row>
    <row r="6" ht="15.75" customHeight="1">
      <c r="A6" s="13"/>
      <c r="B6" s="13" t="s">
        <v>43</v>
      </c>
      <c r="C6" s="13" t="s">
        <v>51</v>
      </c>
      <c r="D6" s="13" t="s">
        <v>57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7A718AA-69B1-44C0-A629-5E4AD74C245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4AEF4FA-D130-4BBB-8E98-773D9113FD14}">
          <x14:formula1>
            <xm:f>SetMFPrefAccountValues!$4:$4</xm:f>
          </x14:formula1>
          <xm:sqref>E3</xm:sqref>
        </x14:dataValidation>
        <x14:dataValidation type="list" allowBlank="1" showInputMessage="1" showErrorMessage="1" prompt="Choose an available module" xr:uid="{FB1AD990-2091-42D1-8E8A-60F2B0C019FB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54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59</v>
      </c>
    </row>
    <row r="6" ht="15.75" customHeight="1">
      <c r="A6" s="13"/>
      <c r="B6" s="13" t="s">
        <v>43</v>
      </c>
      <c r="C6" s="8"/>
      <c r="D6" s="13"/>
      <c r="E6" s="27"/>
      <c r="F6" s="13" t="s">
        <v>46</v>
      </c>
      <c r="G6" s="8"/>
      <c r="H6" s="8"/>
      <c r="I6" s="13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F8ABFB8-0B31-46E3-81BA-418E8AFAD51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BE29D17-AFA3-4CE5-A908-E39CB07FE3C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D5AEEAD-B39B-4382-824A-90F8E31DE3D1}">
          <x14:formula1>
            <xm:f>SetMFPrefFundDefaultRule!$4:$4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54</v>
      </c>
      <c r="D5" s="0" t="s">
        <v>61</v>
      </c>
      <c r="E5" s="0" t="s">
        <v>62</v>
      </c>
      <c r="F5" s="0" t="s">
        <v>63</v>
      </c>
      <c r="G5" s="0" t="s">
        <v>64</v>
      </c>
      <c r="H5" s="0" t="s">
        <v>65</v>
      </c>
      <c r="I5" s="0" t="s">
        <v>66</v>
      </c>
      <c r="J5" s="0" t="s">
        <v>67</v>
      </c>
      <c r="K5" s="0" t="s">
        <v>68</v>
      </c>
      <c r="L5" s="0" t="s">
        <v>69</v>
      </c>
    </row>
    <row r="6" ht="15.75" customHeight="1">
      <c r="A6" s="13"/>
      <c r="B6" s="13" t="s">
        <v>43</v>
      </c>
      <c r="C6" s="13" t="s">
        <v>51</v>
      </c>
      <c r="D6" s="13"/>
      <c r="E6" s="27"/>
      <c r="F6" s="8"/>
      <c r="G6" s="8"/>
      <c r="H6" s="8"/>
      <c r="I6" s="8"/>
      <c r="J6" s="13" t="s">
        <v>70</v>
      </c>
      <c r="K6" s="13" t="s">
        <v>71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F0573A-43C9-496B-A431-D124DD5DE12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C1E475-0977-49B3-9CC6-B8A9149F349F}">
          <x14:formula1>
            <xm:f>SetMFPrefGeneralRule!$4:$4</xm:f>
          </x14:formula1>
          <xm:sqref>E3</xm:sqref>
        </x14:dataValidation>
        <x14:dataValidation type="list" allowBlank="1" showInputMessage="1" showErrorMessage="1" prompt="Choose an available module" xr:uid="{EC864E0A-8FFF-42C0-AF37-159CAC1ACA21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55</v>
      </c>
      <c r="D5" s="0" t="s">
        <v>56</v>
      </c>
    </row>
    <row r="6" ht="15.75" customHeight="1">
      <c r="A6" s="13"/>
      <c r="B6" s="13" t="s">
        <v>43</v>
      </c>
      <c r="C6" s="13" t="s">
        <v>57</v>
      </c>
      <c r="D6" s="13">
        <v>100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C8DDEC-2518-4F99-AC6A-EBA2E279F3A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1975CF4-5DFE-4ABF-8874-7680DF183432}">
          <x14:formula1>
            <xm:f>UpdateGRAccountValue!$4:$4</xm:f>
          </x14:formula1>
          <xm:sqref>E3</xm:sqref>
        </x14:dataValidation>
        <x14:dataValidation type="list" allowBlank="1" showInputMessage="1" showErrorMessage="1" prompt="Choose an available module" xr:uid="{5DC94079-4C11-4C21-A7DC-3A20DC1E0057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59</v>
      </c>
      <c r="H5" s="0" t="s">
        <v>42</v>
      </c>
    </row>
    <row r="6" ht="15.75" customHeight="1">
      <c r="A6" s="13"/>
      <c r="B6" s="13"/>
      <c r="C6" s="8"/>
      <c r="D6" s="13" t="s">
        <v>46</v>
      </c>
      <c r="E6" s="27"/>
      <c r="F6" s="8"/>
      <c r="G6" s="8"/>
      <c r="H6" s="13" t="s">
        <v>43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9203446-030E-4CD4-A50D-B35A856189D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CE3CF23-39EE-4B1C-ABE2-C33D85BFA2EC}">
          <x14:formula1>
            <xm:f>UpdateGRDefaultRule!$4:$4</xm:f>
          </x14:formula1>
          <xm:sqref>E3</xm:sqref>
        </x14:dataValidation>
        <x14:dataValidation type="list" allowBlank="1" showInputMessage="1" showErrorMessage="1" prompt="Choose an available module" xr:uid="{28263A7F-8E4A-4149-8C80-21621F65FDF1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54</v>
      </c>
      <c r="D5" s="0" t="s">
        <v>55</v>
      </c>
      <c r="E5" s="0" t="s">
        <v>56</v>
      </c>
    </row>
    <row r="6" ht="15.75" customHeight="1">
      <c r="A6" s="13"/>
      <c r="B6" s="13" t="s">
        <v>43</v>
      </c>
      <c r="C6" s="13" t="s">
        <v>52</v>
      </c>
      <c r="D6" s="13" t="s">
        <v>74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D29BBF4-68D4-485D-A419-402A75B30DC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EE42CE6-55AC-481D-93F9-5C088C653FB0}">
          <x14:formula1>
            <xm:f>SetMFPrefAccountValues1!$4:$4</xm:f>
          </x14:formula1>
          <xm:sqref>E3</xm:sqref>
        </x14:dataValidation>
        <x14:dataValidation type="list" allowBlank="1" showInputMessage="1" showErrorMessage="1" prompt="Choose an available module" xr:uid="{F0A31EB2-4D78-48B5-B90A-5E3DAAB707F4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54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59</v>
      </c>
    </row>
    <row r="6" ht="15.75" customHeight="1">
      <c r="A6" s="13"/>
      <c r="B6" s="13" t="s">
        <v>43</v>
      </c>
      <c r="C6" s="8"/>
      <c r="D6" s="13"/>
      <c r="E6" s="27"/>
      <c r="F6" s="13" t="s">
        <v>46</v>
      </c>
      <c r="G6" s="8"/>
      <c r="H6" s="8"/>
      <c r="I6" s="13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293A3FC-8524-4036-8106-7D5ECCE7306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372262F-4BBA-4CB4-97BE-310DF313AEF3}">
          <x14:formula1>
            <xm:f>SetMFPrefFundDefaultRule1!$4:$4</xm:f>
          </x14:formula1>
          <xm:sqref>E3</xm:sqref>
        </x14:dataValidation>
        <x14:dataValidation type="list" allowBlank="1" showInputMessage="1" showErrorMessage="1" prompt="Choose an available module" xr:uid="{7101B5A8-EB30-4920-B93F-2A8B0F5E2581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54</v>
      </c>
      <c r="D5" s="0" t="s">
        <v>61</v>
      </c>
      <c r="E5" s="0" t="s">
        <v>62</v>
      </c>
      <c r="F5" s="0" t="s">
        <v>63</v>
      </c>
      <c r="G5" s="0" t="s">
        <v>64</v>
      </c>
      <c r="H5" s="0" t="s">
        <v>65</v>
      </c>
      <c r="I5" s="0" t="s">
        <v>66</v>
      </c>
      <c r="J5" s="0" t="s">
        <v>67</v>
      </c>
      <c r="K5" s="0" t="s">
        <v>68</v>
      </c>
      <c r="L5" s="0" t="s">
        <v>69</v>
      </c>
    </row>
    <row r="6" ht="15.75" customHeight="1">
      <c r="A6" s="13"/>
      <c r="B6" s="13" t="s">
        <v>43</v>
      </c>
      <c r="C6" s="13" t="s">
        <v>52</v>
      </c>
      <c r="D6" s="13"/>
      <c r="E6" s="27"/>
      <c r="F6" s="8"/>
      <c r="G6" s="8"/>
      <c r="H6" s="8"/>
      <c r="I6" s="8"/>
      <c r="J6" s="13" t="s">
        <v>70</v>
      </c>
      <c r="K6" s="13" t="s">
        <v>71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E4B5AEA-A1E1-4EB3-B860-12B951BA8E7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DBE310-857E-4686-AA9B-638EBBFB4AD7}">
          <x14:formula1>
            <xm:f>SetMFPrefGeneralRule1!$4:$4</xm:f>
          </x14:formula1>
          <xm:sqref>E3</xm:sqref>
        </x14:dataValidation>
        <x14:dataValidation type="list" allowBlank="1" showInputMessage="1" showErrorMessage="1" prompt="Choose an available module" xr:uid="{9BEC5D3C-479B-4BC6-B176-17C1616D0C7A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42</v>
      </c>
      <c r="C5" s="0" t="s">
        <v>55</v>
      </c>
      <c r="D5" s="0" t="s">
        <v>56</v>
      </c>
    </row>
    <row r="6" ht="15.75" customHeight="1">
      <c r="A6" s="13"/>
      <c r="B6" s="13" t="s">
        <v>43</v>
      </c>
      <c r="C6" s="13" t="s">
        <v>74</v>
      </c>
      <c r="D6" s="13">
        <v>100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2DA9E2-0682-49F2-B96A-AB9485ECDF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42786C3-82F9-46D5-B8A2-B8D01135F968}">
          <x14:formula1>
            <xm:f>UpdateGRAccountValue1!$4:$4</xm:f>
          </x14:formula1>
          <xm:sqref>E3</xm:sqref>
        </x14:dataValidation>
        <x14:dataValidation type="list" allowBlank="1" showInputMessage="1" showErrorMessage="1" prompt="Choose an available module" xr:uid="{85E3FD43-5942-4DC7-B11A-2CC5A2443310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59</v>
      </c>
      <c r="H5" s="0" t="s">
        <v>42</v>
      </c>
    </row>
    <row r="6" ht="15.75" customHeight="1">
      <c r="A6" s="13"/>
      <c r="B6" s="13"/>
      <c r="C6" s="8"/>
      <c r="D6" s="13" t="s">
        <v>46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B35F8FF-5AB1-4604-8BE7-5BA752D4FD3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E058F21-3BEF-4145-AD81-B4C185658F05}">
          <x14:formula1>
            <xm:f>UpdateGRDefaultRule1!$4:$4</xm:f>
          </x14:formula1>
          <xm:sqref>E3</xm:sqref>
        </x14:dataValidation>
        <x14:dataValidation type="list" allowBlank="1" showInputMessage="1" showErrorMessage="1" prompt="Choose an available module" xr:uid="{4318CEEA-449B-4694-9648-B7C6876AE292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77</v>
      </c>
      <c r="C5" s="0" t="s">
        <v>78</v>
      </c>
      <c r="D5" s="0" t="s">
        <v>79</v>
      </c>
      <c r="E5" s="0" t="s">
        <v>80</v>
      </c>
      <c r="F5" s="0" t="s">
        <v>26</v>
      </c>
      <c r="G5" s="0" t="s">
        <v>81</v>
      </c>
      <c r="H5" s="0" t="s">
        <v>82</v>
      </c>
      <c r="I5" s="0" t="s">
        <v>83</v>
      </c>
      <c r="J5" s="0" t="s">
        <v>84</v>
      </c>
      <c r="K5" s="0" t="s">
        <v>85</v>
      </c>
      <c r="L5" s="0" t="s">
        <v>86</v>
      </c>
      <c r="M5" s="0" t="s">
        <v>87</v>
      </c>
      <c r="N5" s="0" t="s">
        <v>88</v>
      </c>
      <c r="O5" s="0" t="s">
        <v>89</v>
      </c>
      <c r="P5" s="0" t="s">
        <v>90</v>
      </c>
      <c r="Q5" s="0" t="s">
        <v>91</v>
      </c>
      <c r="R5" s="0" t="s">
        <v>92</v>
      </c>
      <c r="S5" s="0" t="s">
        <v>93</v>
      </c>
      <c r="T5" s="0" t="s">
        <v>94</v>
      </c>
      <c r="U5" s="0" t="s">
        <v>95</v>
      </c>
      <c r="V5" s="0" t="s">
        <v>96</v>
      </c>
      <c r="W5" s="0" t="s">
        <v>97</v>
      </c>
      <c r="X5" s="0" t="s">
        <v>98</v>
      </c>
      <c r="Y5" s="0" t="s">
        <v>99</v>
      </c>
      <c r="Z5" s="0" t="s">
        <v>100</v>
      </c>
      <c r="AA5" s="0" t="s">
        <v>101</v>
      </c>
      <c r="AB5" s="0" t="s">
        <v>102</v>
      </c>
      <c r="AC5" s="0" t="s">
        <v>103</v>
      </c>
      <c r="AD5" s="0" t="s">
        <v>104</v>
      </c>
      <c r="AE5" s="0" t="s">
        <v>105</v>
      </c>
      <c r="AF5" s="0" t="s">
        <v>106</v>
      </c>
      <c r="AG5" s="0" t="s">
        <v>107</v>
      </c>
      <c r="AH5" s="0" t="s">
        <v>108</v>
      </c>
      <c r="AI5" s="0" t="s">
        <v>109</v>
      </c>
      <c r="AJ5" s="0" t="s">
        <v>110</v>
      </c>
      <c r="AK5" s="0" t="s">
        <v>111</v>
      </c>
      <c r="AL5" s="0" t="s">
        <v>112</v>
      </c>
      <c r="AM5" s="0" t="s">
        <v>113</v>
      </c>
      <c r="AN5" s="0" t="s">
        <v>114</v>
      </c>
      <c r="AO5" s="0" t="s">
        <v>115</v>
      </c>
      <c r="AP5" s="0" t="s">
        <v>116</v>
      </c>
      <c r="AQ5" s="0" t="s">
        <v>117</v>
      </c>
      <c r="AR5" s="0" t="s">
        <v>118</v>
      </c>
      <c r="AS5" s="0" t="s">
        <v>119</v>
      </c>
      <c r="AT5" s="0" t="s">
        <v>120</v>
      </c>
      <c r="AU5" s="0" t="s">
        <v>121</v>
      </c>
      <c r="AV5" s="0" t="s">
        <v>122</v>
      </c>
      <c r="AW5" s="0" t="s">
        <v>123</v>
      </c>
      <c r="AX5" s="0" t="s">
        <v>124</v>
      </c>
      <c r="AY5" s="0" t="s">
        <v>125</v>
      </c>
      <c r="AZ5" s="0" t="s">
        <v>126</v>
      </c>
      <c r="BA5" s="0" t="s">
        <v>127</v>
      </c>
      <c r="BB5" s="0" t="s">
        <v>128</v>
      </c>
      <c r="BC5" s="0" t="s">
        <v>129</v>
      </c>
      <c r="BD5" s="0" t="s">
        <v>130</v>
      </c>
      <c r="BE5" s="0" t="s">
        <v>131</v>
      </c>
      <c r="BF5" s="0" t="s">
        <v>132</v>
      </c>
      <c r="BG5" s="0" t="s">
        <v>133</v>
      </c>
      <c r="BH5" s="0" t="s">
        <v>134</v>
      </c>
      <c r="BI5" s="0" t="s">
        <v>135</v>
      </c>
      <c r="BJ5" s="0" t="s">
        <v>136</v>
      </c>
      <c r="BK5" s="0" t="s">
        <v>137</v>
      </c>
      <c r="BL5" s="0" t="s">
        <v>138</v>
      </c>
    </row>
    <row r="6" ht="15.75" customHeight="1">
      <c r="A6" s="13"/>
      <c r="B6" s="13" t="s">
        <v>139</v>
      </c>
      <c r="C6" s="13" t="s">
        <v>140</v>
      </c>
      <c r="D6" s="13">
        <v>100</v>
      </c>
      <c r="E6" s="27"/>
      <c r="F6" s="13" t="s">
        <v>43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139</v>
      </c>
      <c r="C7" s="13" t="s">
        <v>71</v>
      </c>
      <c r="D7" s="13">
        <v>100</v>
      </c>
      <c r="E7" s="8"/>
      <c r="F7" s="13" t="s">
        <v>43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139</v>
      </c>
      <c r="C8" s="13" t="s">
        <v>141</v>
      </c>
      <c r="D8" s="13">
        <v>100</v>
      </c>
      <c r="E8" s="8"/>
      <c r="F8" s="13" t="s">
        <v>43</v>
      </c>
      <c r="G8" s="8"/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13" t="s">
        <v>139</v>
      </c>
      <c r="C9" s="13" t="s">
        <v>142</v>
      </c>
      <c r="D9" s="13">
        <v>100</v>
      </c>
      <c r="E9" s="8"/>
      <c r="F9" s="13" t="s">
        <v>43</v>
      </c>
      <c r="G9" s="8"/>
      <c r="H9" s="8"/>
      <c r="I9" s="8"/>
      <c r="J9" s="13">
        <v>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B1A24AB-E28F-42E2-919A-E2C042EAA1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09D5FAB-9188-4803-BC87-B9E3247A1E90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3E5F770A-C934-47D6-81BF-5926DF28560F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144</v>
      </c>
      <c r="C5" s="0" t="s">
        <v>145</v>
      </c>
      <c r="D5" s="0" t="s">
        <v>146</v>
      </c>
      <c r="E5" s="0" t="s">
        <v>147</v>
      </c>
      <c r="F5" s="0" t="s">
        <v>148</v>
      </c>
      <c r="G5" s="0" t="s">
        <v>149</v>
      </c>
      <c r="H5" s="0" t="s">
        <v>150</v>
      </c>
      <c r="I5" s="0" t="s">
        <v>151</v>
      </c>
      <c r="J5" s="0" t="s">
        <v>152</v>
      </c>
      <c r="K5" s="0" t="s">
        <v>153</v>
      </c>
      <c r="L5" s="0" t="s">
        <v>154</v>
      </c>
      <c r="M5" s="0" t="s">
        <v>155</v>
      </c>
      <c r="N5" s="0" t="s">
        <v>156</v>
      </c>
      <c r="O5" s="0" t="s">
        <v>157</v>
      </c>
      <c r="P5" s="0" t="s">
        <v>158</v>
      </c>
      <c r="Q5" s="0" t="s">
        <v>56</v>
      </c>
      <c r="R5" s="0" t="s">
        <v>159</v>
      </c>
      <c r="S5" s="0" t="s">
        <v>160</v>
      </c>
      <c r="T5" s="0" t="s">
        <v>161</v>
      </c>
      <c r="U5" s="0" t="s">
        <v>162</v>
      </c>
      <c r="V5" s="0" t="s">
        <v>163</v>
      </c>
      <c r="W5" s="0" t="s">
        <v>164</v>
      </c>
      <c r="X5" s="0" t="s">
        <v>165</v>
      </c>
      <c r="Y5" s="0" t="s">
        <v>166</v>
      </c>
      <c r="Z5" s="0" t="s">
        <v>167</v>
      </c>
      <c r="AA5" s="0" t="s">
        <v>168</v>
      </c>
      <c r="AB5" s="0" t="s">
        <v>169</v>
      </c>
      <c r="AC5" s="0" t="s">
        <v>170</v>
      </c>
      <c r="AD5" s="0" t="s">
        <v>171</v>
      </c>
      <c r="AE5" s="0" t="s">
        <v>172</v>
      </c>
      <c r="AF5" s="0" t="s">
        <v>173</v>
      </c>
      <c r="AG5" s="0" t="s">
        <v>174</v>
      </c>
      <c r="AH5" s="0" t="s">
        <v>175</v>
      </c>
      <c r="AI5" s="0" t="s">
        <v>176</v>
      </c>
      <c r="AJ5" s="0" t="s">
        <v>177</v>
      </c>
      <c r="AK5" s="0" t="s">
        <v>178</v>
      </c>
      <c r="AL5" s="0" t="s">
        <v>179</v>
      </c>
      <c r="AM5" s="0" t="s">
        <v>180</v>
      </c>
    </row>
    <row r="6" ht="15.75" customHeight="1">
      <c r="A6" s="13"/>
      <c r="B6" s="13"/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28" t="s">
        <v>74</v>
      </c>
      <c r="P6" s="28" t="s">
        <v>181</v>
      </c>
      <c r="Q6" s="29">
        <v>50</v>
      </c>
      <c r="R6" s="29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28" t="s">
        <v>57</v>
      </c>
      <c r="P7" s="28" t="s">
        <v>181</v>
      </c>
      <c r="Q7" s="29">
        <v>50</v>
      </c>
      <c r="R7" s="29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28" t="s">
        <v>74</v>
      </c>
      <c r="P8" s="28" t="s">
        <v>181</v>
      </c>
      <c r="Q8" s="29">
        <v>50</v>
      </c>
      <c r="R8" s="29">
        <v>50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8" t="s">
        <v>57</v>
      </c>
      <c r="P9" s="28" t="s">
        <v>181</v>
      </c>
      <c r="Q9" s="29">
        <v>50</v>
      </c>
      <c r="R9" s="29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28" t="s">
        <v>74</v>
      </c>
      <c r="P10" s="28" t="s">
        <v>181</v>
      </c>
      <c r="Q10" s="29">
        <v>50</v>
      </c>
      <c r="R10" s="29">
        <v>50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8" t="s">
        <v>57</v>
      </c>
      <c r="P11" s="28" t="s">
        <v>181</v>
      </c>
      <c r="Q11" s="29">
        <v>50</v>
      </c>
      <c r="R11" s="29">
        <v>50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8" t="s">
        <v>74</v>
      </c>
      <c r="P12" s="28" t="s">
        <v>181</v>
      </c>
      <c r="Q12" s="29">
        <v>50</v>
      </c>
      <c r="R12" s="29">
        <v>50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8" t="s">
        <v>57</v>
      </c>
      <c r="P13" s="28" t="s">
        <v>181</v>
      </c>
      <c r="Q13" s="29">
        <v>50</v>
      </c>
      <c r="R13" s="29">
        <v>50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7C899A2-CAD7-42B7-BC1F-257E4C8461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C989C0B-4043-4A58-B281-6FDDFD430D0E}">
          <x14:formula1>
            <xm:f>CheckAllocatedTaxlots!$4:$4</xm:f>
          </x14:formula1>
          <xm:sqref>E3</xm:sqref>
        </x14:dataValidation>
        <x14:dataValidation type="list" allowBlank="1" showInputMessage="1" showErrorMessage="1" prompt="Choose an available module" xr:uid="{6BBFD6A4-43E5-4D7F-AE62-6E2E79745F05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