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DefaultRuleCalculatedPref" sheetId="5" r:id="rId7"/>
    <sheet state="visible" name="RunProrata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CheckAllocatedGroups" sheetId="13" r:id="rId15"/>
    <sheet state="visible" name="Unallocate" sheetId="14" r:id="rId16"/>
    <sheet state="visible" name="SelectUnallocatedGroup" sheetId="15" r:id="rId17"/>
    <sheet state="visible" name="EnterAllocatePreference" sheetId="16" r:id="rId18"/>
    <sheet state="visible" name="CheckAllocatedGroups1" sheetId="17" r:id="rId19"/>
    <sheet state="visible" name="CheckPortfolioManagement" sheetId="18" r:id="rId20"/>
    <sheet state="visible" name="SetAccountValueCalculatedPref" sheetId="19" r:id="rId21"/>
    <sheet state="visible" name="SetGeneralPreferences" sheetId="20" r:id="rId22"/>
    <sheet state="visible" name="AcknowledgeTrade" sheetId="21" r:id="rId23"/>
    <sheet state="visible" name="SelectTrade" sheetId="22" r:id="rId24"/>
    <sheet state="visible" name="ExecuteTrade" sheetId="23" r:id="rId25"/>
  </sheets>
  <definedNames/>
  <calcPr/>
</workbook>
</file>

<file path=xl/sharedStrings.xml><?xml version="1.0" encoding="utf-8"?>
<sst xmlns="http://schemas.openxmlformats.org/spreadsheetml/2006/main" count="562" uniqueCount="69">
  <si>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</si>
  <si>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</si>
  <si>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</si>
  <si>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</si>
  <si>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</si>
  <si>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</si>
  <si>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</si>
  <si>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</si>
  <si>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</si>
  <si>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</si>
  <si>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</si>
  <si>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</si>
  <si>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</si>
  <si>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</si>
  <si>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</si>
  <si>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</si>
  <si>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</si>
  <si>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SetDefaultRuleCalculatedPref</t>
  </si>
  <si>
    <t>Leveling</t>
  </si>
  <si>
    <t>Allocation2,Allocation3</t>
  </si>
  <si>
    <t>RunProrata</t>
  </si>
  <si>
    <t>fixed_pref</t>
  </si>
  <si>
    <t>Symbol</t>
  </si>
  <si>
    <t>TradingTicket</t>
  </si>
  <si>
    <t>CreateDoneAwayOrder</t>
  </si>
  <si>
    <t>AAPL</t>
  </si>
  <si>
    <t>Buy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</si>
  <si>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</si>
  <si>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</si>
  <si>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</si>
  <si>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</si>
  <si>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</si>
  <si>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</si>
  <si>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</si>
  <si>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</si>
  <si>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</si>
  <si>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</si>
  <si>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CheckAllocatedGroups</t>
  </si>
  <si>
    <t/>
  </si>
  <si>
    <t>Multiple</t>
  </si>
  <si>
    <t>Equity</t>
  </si>
  <si>
    <t>AAPL US EQUITY</t>
  </si>
  <si>
    <t>MS</t>
  </si>
  <si>
    <t>APPLE</t>
  </si>
  <si>
    <t>NASDAQ</t>
  </si>
  <si>
    <t>M</t>
  </si>
  <si>
    <t>Market</t>
  </si>
  <si>
    <t>jpearce</t>
  </si>
  <si>
    <t>Unallocate</t>
  </si>
  <si>
    <t>SelectUnallocatedGroup</t>
  </si>
  <si>
    <t>EnterAllocatePreference</t>
  </si>
  <si>
    <t>Calculated</t>
  </si>
  <si>
    <t>GCCAP1</t>
  </si>
  <si>
    <t>US</t>
  </si>
  <si>
    <t>PortfolioManagement</t>
  </si>
  <si>
    <t>CheckPortfolioManagement</t>
  </si>
  <si>
    <t>NewMF1</t>
  </si>
  <si>
    <t>Long</t>
  </si>
  <si>
    <t>New Hedge</t>
  </si>
  <si>
    <t>Small Cap</t>
  </si>
  <si>
    <t>Yes</t>
  </si>
  <si>
    <t>NewMF</t>
  </si>
  <si>
    <t>SetAccountValueCalculatedPref</t>
  </si>
  <si>
    <t>SetGeneralPreferences</t>
  </si>
  <si>
    <t>Simulator</t>
  </si>
  <si>
    <t>AcknowledgeTrade</t>
  </si>
  <si>
    <t>SelectTrade</t>
  </si>
  <si>
    <t>#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</si>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</sst>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4" fontId="1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13" t="s">
        <v>19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45127</v>
      </c>
      <c r="C6" s="13" t="s">
        <v>21</v>
      </c>
      <c r="D6" s="13" t="s">
        <v>22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RunProrata!$4:$4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4" t="s">
        <v>26</v>
      </c>
      <c r="D6" s="35">
        <v>100.0</v>
      </c>
      <c r="E6" s="34"/>
      <c r="F6" s="34" t="s">
        <v>27</v>
      </c>
      <c r="G6" s="34"/>
      <c r="H6" s="34"/>
      <c r="I6" s="34"/>
      <c r="J6" s="36">
        <v>10.0</v>
      </c>
      <c r="K6" s="34"/>
      <c r="L6" s="34"/>
      <c r="M6" s="34"/>
      <c r="N6" s="37">
        <f t="shared" ref="N6:N7" si="1">TODAY()-1</f>
        <v>45127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26</v>
      </c>
      <c r="D7" s="36">
        <v>1000.0</v>
      </c>
      <c r="E7" s="34"/>
      <c r="F7" s="34" t="s">
        <v>28</v>
      </c>
      <c r="G7" s="34"/>
      <c r="H7" s="34"/>
      <c r="I7" s="34"/>
      <c r="J7" s="36">
        <v>10.0</v>
      </c>
      <c r="K7" s="34"/>
      <c r="L7" s="34"/>
      <c r="M7" s="34"/>
      <c r="N7" s="37">
        <f t="shared" si="1"/>
        <v>45127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6">
        <v>175.0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f>TODAY()-1</f>
        <v>45127</v>
      </c>
      <c r="C6" s="39">
        <f>TODAY()</f>
        <v>45128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27</v>
      </c>
      <c r="C6" s="34" t="s">
        <v>33</v>
      </c>
      <c r="D6" s="35">
        <v>7500.0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28</v>
      </c>
      <c r="C7" s="34" t="s">
        <v>33</v>
      </c>
      <c r="D7" s="36">
        <v>75000.0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25</v>
      </c>
      <c r="C6" s="36">
        <v>5.0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13" t="s">
        <v>21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38</v>
      </c>
      <c r="B6" s="40" t="s">
        <v>39</v>
      </c>
      <c r="C6" s="8"/>
      <c r="D6" s="40"/>
      <c r="E6" s="8">
        <v>1000.0</v>
      </c>
      <c r="F6" s="8" t="s">
        <v>21</v>
      </c>
      <c r="G6" s="8" t="s">
        <v>40</v>
      </c>
      <c r="H6" s="8"/>
      <c r="I6" s="8"/>
      <c r="J6" s="8"/>
      <c r="K6" s="8"/>
      <c r="L6" s="8"/>
      <c r="M6" s="8" t="s">
        <v>41</v>
      </c>
      <c r="N6" s="8"/>
      <c r="O6" s="8" t="s">
        <v>42</v>
      </c>
      <c r="V6" t="s">
        <v>43</v>
      </c>
      <c r="Z6" t="s">
        <v>33</v>
      </c>
      <c r="AD6" t="s">
        <v>44</v>
      </c>
      <c r="AE6">
        <v>1000.0</v>
      </c>
      <c r="AF6" t="s">
        <v>38</v>
      </c>
      <c r="AH6" t="s">
        <v>45</v>
      </c>
      <c r="AI6">
        <v>1.0</v>
      </c>
      <c r="AY6" t="s">
        <v>46</v>
      </c>
      <c r="BE6">
        <v>10000.0</v>
      </c>
      <c r="BF6">
        <v>10000.0</v>
      </c>
      <c r="BJ6">
        <v>1000.0</v>
      </c>
      <c r="BO6" t="s">
        <v>26</v>
      </c>
      <c r="BT6" t="s">
        <v>25</v>
      </c>
      <c r="CN6" t="s">
        <v>47</v>
      </c>
      <c r="CO6" t="s">
        <v>44</v>
      </c>
      <c r="CX6" t="s">
        <v>38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1000.0</v>
      </c>
      <c r="D6" s="13"/>
      <c r="E6" s="31"/>
      <c r="F6" s="1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1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38</v>
      </c>
      <c r="B6" s="40" t="s">
        <v>39</v>
      </c>
      <c r="C6" s="8"/>
      <c r="D6" s="40"/>
      <c r="E6" s="8">
        <v>1000.0</v>
      </c>
      <c r="F6" s="8" t="s">
        <v>16</v>
      </c>
      <c r="G6" s="8" t="s">
        <v>40</v>
      </c>
      <c r="H6" s="8"/>
      <c r="I6" s="8"/>
      <c r="J6" s="8"/>
      <c r="K6" s="8"/>
      <c r="L6" s="8"/>
      <c r="M6" s="8" t="s">
        <v>41</v>
      </c>
      <c r="N6" s="8"/>
      <c r="O6" s="8" t="s">
        <v>42</v>
      </c>
      <c r="V6" t="s">
        <v>43</v>
      </c>
      <c r="Z6" t="s">
        <v>33</v>
      </c>
      <c r="AD6" t="s">
        <v>44</v>
      </c>
      <c r="AE6">
        <v>1000.0</v>
      </c>
      <c r="AF6" t="s">
        <v>38</v>
      </c>
      <c r="AH6" t="s">
        <v>45</v>
      </c>
      <c r="AI6">
        <v>1.0</v>
      </c>
      <c r="AY6" t="s">
        <v>46</v>
      </c>
      <c r="BE6">
        <v>10000.0</v>
      </c>
      <c r="BF6">
        <v>10000.0</v>
      </c>
      <c r="BJ6">
        <v>1000.0</v>
      </c>
      <c r="BL6" t="s">
        <v>38</v>
      </c>
      <c r="BM6" t="s">
        <v>33</v>
      </c>
      <c r="BO6" t="s">
        <v>26</v>
      </c>
      <c r="BT6" t="s">
        <v>25</v>
      </c>
      <c r="CF6" t="s">
        <v>52</v>
      </c>
      <c r="CI6" t="s">
        <v>26</v>
      </c>
      <c r="CK6" t="s">
        <v>53</v>
      </c>
      <c r="CL6">
        <v>1.0</v>
      </c>
      <c r="CM6" t="s">
        <v>25</v>
      </c>
      <c r="CN6" t="s">
        <v>47</v>
      </c>
      <c r="CO6" t="s">
        <v>44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38</v>
      </c>
      <c r="B6" s="40"/>
      <c r="C6" s="8" t="s">
        <v>25</v>
      </c>
      <c r="D6" s="40">
        <v>100.0</v>
      </c>
      <c r="E6" s="8" t="s">
        <v>27</v>
      </c>
      <c r="F6" s="8" t="s">
        <v>56</v>
      </c>
      <c r="G6" s="8"/>
      <c r="H6" s="8" t="s">
        <v>57</v>
      </c>
      <c r="I6" s="8"/>
      <c r="J6" s="8"/>
      <c r="K6" s="8"/>
      <c r="L6" s="8"/>
      <c r="M6" s="8"/>
      <c r="N6" s="8"/>
      <c r="O6" s="8" t="s">
        <v>43</v>
      </c>
      <c r="R6" t="s">
        <v>42</v>
      </c>
      <c r="T6" t="s">
        <v>40</v>
      </c>
      <c r="U6" t="s">
        <v>53</v>
      </c>
      <c r="V6" t="s">
        <v>44</v>
      </c>
      <c r="W6" t="s">
        <v>33</v>
      </c>
      <c r="X6">
        <v>1.0</v>
      </c>
      <c r="Y6">
        <v>1.0</v>
      </c>
      <c r="AN6" t="s">
        <v>26</v>
      </c>
      <c r="AP6" t="s">
        <v>57</v>
      </c>
      <c r="AQ6" t="s">
        <v>25</v>
      </c>
      <c r="AR6">
        <v>175.0</v>
      </c>
      <c r="AS6">
        <v>1.0</v>
      </c>
      <c r="AV6">
        <v>1.0</v>
      </c>
      <c r="BE6" t="s">
        <v>40</v>
      </c>
      <c r="BF6" t="s">
        <v>58</v>
      </c>
      <c r="BG6" t="s">
        <v>59</v>
      </c>
      <c r="BQ6" t="s">
        <v>47</v>
      </c>
      <c r="BR6" t="s">
        <v>42</v>
      </c>
      <c r="BU6" t="s">
        <v>40</v>
      </c>
      <c r="CP6" t="s">
        <v>41</v>
      </c>
      <c r="DJ6" t="s">
        <v>26</v>
      </c>
      <c r="DM6">
        <v>1.0</v>
      </c>
      <c r="DP6" t="s">
        <v>57</v>
      </c>
      <c r="DZ6" t="s">
        <v>43</v>
      </c>
      <c r="ED6" t="s">
        <v>33</v>
      </c>
      <c r="EE6" t="s">
        <v>60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I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</row>
    <row r="7" ht="15.75" customHeight="1">
      <c r="A7" s="8" t="s">
        <v>38</v>
      </c>
      <c r="B7" s="8"/>
      <c r="C7" s="8" t="s">
        <v>25</v>
      </c>
      <c r="D7" s="8">
        <v>90.0</v>
      </c>
      <c r="E7" s="8" t="s">
        <v>27</v>
      </c>
      <c r="F7" s="8" t="s">
        <v>56</v>
      </c>
      <c r="G7" s="8"/>
      <c r="H7" s="8" t="s">
        <v>57</v>
      </c>
      <c r="I7" s="8"/>
      <c r="J7" s="8"/>
      <c r="K7" s="8"/>
      <c r="L7" s="8"/>
      <c r="M7" s="8"/>
      <c r="N7" s="8"/>
      <c r="O7" s="8" t="s">
        <v>43</v>
      </c>
      <c r="R7" t="s">
        <v>42</v>
      </c>
      <c r="T7" t="s">
        <v>40</v>
      </c>
      <c r="U7" t="s">
        <v>53</v>
      </c>
      <c r="V7" t="s">
        <v>44</v>
      </c>
      <c r="W7" t="s">
        <v>33</v>
      </c>
      <c r="X7">
        <v>1.0</v>
      </c>
      <c r="Y7">
        <v>1.0</v>
      </c>
      <c r="AN7" t="s">
        <v>26</v>
      </c>
      <c r="AP7" t="s">
        <v>57</v>
      </c>
      <c r="AQ7" t="s">
        <v>25</v>
      </c>
      <c r="AR7">
        <v>175.0</v>
      </c>
      <c r="AS7">
        <v>1.0</v>
      </c>
      <c r="AV7">
        <v>1.0</v>
      </c>
      <c r="BE7" t="s">
        <v>40</v>
      </c>
      <c r="BF7" t="s">
        <v>58</v>
      </c>
      <c r="BG7" t="s">
        <v>59</v>
      </c>
      <c r="BQ7" t="s">
        <v>47</v>
      </c>
      <c r="BR7" t="s">
        <v>42</v>
      </c>
      <c r="BU7" t="s">
        <v>40</v>
      </c>
      <c r="CP7" t="s">
        <v>41</v>
      </c>
      <c r="DJ7" t="s">
        <v>26</v>
      </c>
      <c r="DM7">
        <v>1.0</v>
      </c>
      <c r="DP7" t="s">
        <v>57</v>
      </c>
      <c r="DZ7" t="s">
        <v>43</v>
      </c>
      <c r="ED7" t="s">
        <v>33</v>
      </c>
      <c r="EE7" t="s">
        <v>60</v>
      </c>
      <c r="EL7" t="s">
        <v>38</v>
      </c>
      <c r="EM7" t="s">
        <v>38</v>
      </c>
      <c r="EN7" t="s">
        <v>38</v>
      </c>
      <c r="EO7" t="s">
        <v>38</v>
      </c>
      <c r="EP7" t="s">
        <v>38</v>
      </c>
      <c r="EQ7" t="s">
        <v>38</v>
      </c>
      <c r="ER7" t="s">
        <v>38</v>
      </c>
      <c r="ES7" t="s">
        <v>38</v>
      </c>
      <c r="ET7" t="s">
        <v>38</v>
      </c>
      <c r="EU7" t="s">
        <v>38</v>
      </c>
      <c r="EV7" t="s">
        <v>38</v>
      </c>
      <c r="EW7" t="s">
        <v>38</v>
      </c>
      <c r="EX7" t="s">
        <v>38</v>
      </c>
      <c r="EY7" t="s">
        <v>38</v>
      </c>
      <c r="EZ7" t="s">
        <v>38</v>
      </c>
      <c r="FA7" t="s">
        <v>38</v>
      </c>
      <c r="FB7" t="s">
        <v>38</v>
      </c>
      <c r="FI7" t="s">
        <v>38</v>
      </c>
      <c r="FK7" t="s">
        <v>38</v>
      </c>
      <c r="FL7" t="s">
        <v>38</v>
      </c>
      <c r="FM7" t="s">
        <v>38</v>
      </c>
      <c r="FN7" t="s">
        <v>38</v>
      </c>
      <c r="FO7" t="s">
        <v>38</v>
      </c>
      <c r="FP7" t="s">
        <v>38</v>
      </c>
      <c r="FQ7" t="s">
        <v>38</v>
      </c>
    </row>
    <row r="8" ht="15.75" customHeight="1">
      <c r="A8" s="8" t="s">
        <v>38</v>
      </c>
      <c r="B8" s="8"/>
      <c r="C8" s="8" t="s">
        <v>25</v>
      </c>
      <c r="D8" s="8">
        <v>1000.0</v>
      </c>
      <c r="E8" s="8" t="s">
        <v>28</v>
      </c>
      <c r="F8" s="8" t="s">
        <v>61</v>
      </c>
      <c r="G8" s="8"/>
      <c r="H8" s="8" t="s">
        <v>57</v>
      </c>
      <c r="I8" s="8"/>
      <c r="J8" s="8"/>
      <c r="K8" s="8"/>
      <c r="L8" s="8"/>
      <c r="M8" s="8"/>
      <c r="N8" s="8"/>
      <c r="O8" s="8" t="s">
        <v>43</v>
      </c>
      <c r="R8" t="s">
        <v>42</v>
      </c>
      <c r="T8" t="s">
        <v>40</v>
      </c>
      <c r="U8" t="s">
        <v>53</v>
      </c>
      <c r="V8" t="s">
        <v>44</v>
      </c>
      <c r="W8" t="s">
        <v>33</v>
      </c>
      <c r="X8">
        <v>1.0</v>
      </c>
      <c r="Y8">
        <v>1.0</v>
      </c>
      <c r="AN8" t="s">
        <v>26</v>
      </c>
      <c r="AP8" t="s">
        <v>57</v>
      </c>
      <c r="AQ8" t="s">
        <v>25</v>
      </c>
      <c r="AR8">
        <v>175.0</v>
      </c>
      <c r="AS8">
        <v>1.0</v>
      </c>
      <c r="AV8">
        <v>1.0</v>
      </c>
      <c r="BE8" t="s">
        <v>40</v>
      </c>
      <c r="BF8" t="s">
        <v>58</v>
      </c>
      <c r="BG8" t="s">
        <v>59</v>
      </c>
      <c r="BQ8" t="s">
        <v>47</v>
      </c>
      <c r="BR8" t="s">
        <v>42</v>
      </c>
      <c r="BU8" t="s">
        <v>40</v>
      </c>
      <c r="CP8" t="s">
        <v>41</v>
      </c>
      <c r="DJ8" t="s">
        <v>26</v>
      </c>
      <c r="DM8">
        <v>1.0</v>
      </c>
      <c r="DP8" t="s">
        <v>57</v>
      </c>
      <c r="DZ8" t="s">
        <v>43</v>
      </c>
      <c r="ED8" t="s">
        <v>33</v>
      </c>
      <c r="EE8" t="s">
        <v>60</v>
      </c>
      <c r="EL8" t="s">
        <v>38</v>
      </c>
      <c r="EM8" t="s">
        <v>38</v>
      </c>
      <c r="EN8" t="s">
        <v>38</v>
      </c>
      <c r="EO8" t="s">
        <v>38</v>
      </c>
      <c r="EP8" t="s">
        <v>38</v>
      </c>
      <c r="EQ8" t="s">
        <v>38</v>
      </c>
      <c r="ER8" t="s">
        <v>38</v>
      </c>
      <c r="ES8" t="s">
        <v>38</v>
      </c>
      <c r="ET8" t="s">
        <v>38</v>
      </c>
      <c r="EU8" t="s">
        <v>38</v>
      </c>
      <c r="EV8" t="s">
        <v>38</v>
      </c>
      <c r="EW8" t="s">
        <v>38</v>
      </c>
      <c r="EX8" t="s">
        <v>38</v>
      </c>
      <c r="EY8" t="s">
        <v>38</v>
      </c>
      <c r="EZ8" t="s">
        <v>38</v>
      </c>
      <c r="FA8" t="s">
        <v>38</v>
      </c>
      <c r="FB8" t="s">
        <v>38</v>
      </c>
      <c r="FI8" t="s">
        <v>38</v>
      </c>
      <c r="FK8" t="s">
        <v>38</v>
      </c>
      <c r="FL8" t="s">
        <v>38</v>
      </c>
      <c r="FM8" t="s">
        <v>38</v>
      </c>
      <c r="FN8" t="s">
        <v>38</v>
      </c>
      <c r="FO8" t="s">
        <v>38</v>
      </c>
      <c r="FP8" t="s">
        <v>38</v>
      </c>
      <c r="FQ8" t="s">
        <v>38</v>
      </c>
    </row>
    <row r="9" ht="15.75" customHeight="1">
      <c r="A9" s="8" t="s">
        <v>38</v>
      </c>
      <c r="B9" s="8"/>
      <c r="C9" s="8" t="s">
        <v>25</v>
      </c>
      <c r="D9" s="8">
        <v>910.0</v>
      </c>
      <c r="E9" s="8" t="s">
        <v>28</v>
      </c>
      <c r="F9" s="8" t="s">
        <v>61</v>
      </c>
      <c r="G9" s="8"/>
      <c r="H9" s="8" t="s">
        <v>57</v>
      </c>
      <c r="I9" s="8"/>
      <c r="J9" s="8"/>
      <c r="K9" s="8"/>
      <c r="L9" s="8"/>
      <c r="M9" s="8"/>
      <c r="N9" s="8"/>
      <c r="O9" s="8" t="s">
        <v>43</v>
      </c>
      <c r="R9" t="s">
        <v>42</v>
      </c>
      <c r="T9" t="s">
        <v>40</v>
      </c>
      <c r="U9" t="s">
        <v>53</v>
      </c>
      <c r="V9" t="s">
        <v>44</v>
      </c>
      <c r="W9" t="s">
        <v>33</v>
      </c>
      <c r="X9">
        <v>1.0</v>
      </c>
      <c r="Y9">
        <v>1.0</v>
      </c>
      <c r="AN9" t="s">
        <v>26</v>
      </c>
      <c r="AP9" t="s">
        <v>57</v>
      </c>
      <c r="AQ9" t="s">
        <v>25</v>
      </c>
      <c r="AR9">
        <v>175.0</v>
      </c>
      <c r="AS9">
        <v>1.0</v>
      </c>
      <c r="AV9">
        <v>1.0</v>
      </c>
      <c r="BE9" t="s">
        <v>40</v>
      </c>
      <c r="BF9" t="s">
        <v>58</v>
      </c>
      <c r="BG9" t="s">
        <v>59</v>
      </c>
      <c r="BQ9" t="s">
        <v>47</v>
      </c>
      <c r="BR9" t="s">
        <v>42</v>
      </c>
      <c r="BU9" t="s">
        <v>40</v>
      </c>
      <c r="CP9" t="s">
        <v>41</v>
      </c>
      <c r="DJ9" t="s">
        <v>26</v>
      </c>
      <c r="DM9">
        <v>1.0</v>
      </c>
      <c r="DP9" t="s">
        <v>57</v>
      </c>
      <c r="DZ9" t="s">
        <v>43</v>
      </c>
      <c r="ED9" t="s">
        <v>33</v>
      </c>
      <c r="EE9" t="s">
        <v>60</v>
      </c>
      <c r="EL9" t="s">
        <v>38</v>
      </c>
      <c r="EM9" t="s">
        <v>38</v>
      </c>
      <c r="EN9" t="s">
        <v>38</v>
      </c>
      <c r="EO9" t="s">
        <v>38</v>
      </c>
      <c r="EP9" t="s">
        <v>38</v>
      </c>
      <c r="EQ9" t="s">
        <v>38</v>
      </c>
      <c r="ER9" t="s">
        <v>38</v>
      </c>
      <c r="ES9" t="s">
        <v>38</v>
      </c>
      <c r="ET9" t="s">
        <v>38</v>
      </c>
      <c r="EU9" t="s">
        <v>38</v>
      </c>
      <c r="EV9" t="s">
        <v>38</v>
      </c>
      <c r="EW9" t="s">
        <v>38</v>
      </c>
      <c r="EX9" t="s">
        <v>38</v>
      </c>
      <c r="EY9" t="s">
        <v>38</v>
      </c>
      <c r="EZ9" t="s">
        <v>38</v>
      </c>
      <c r="FA9" t="s">
        <v>38</v>
      </c>
      <c r="FB9" t="s">
        <v>38</v>
      </c>
      <c r="FI9" t="s">
        <v>38</v>
      </c>
      <c r="FK9" t="s">
        <v>38</v>
      </c>
      <c r="FL9" t="s">
        <v>38</v>
      </c>
      <c r="FM9" t="s">
        <v>38</v>
      </c>
      <c r="FN9" t="s">
        <v>38</v>
      </c>
      <c r="FO9" t="s">
        <v>38</v>
      </c>
      <c r="FP9" t="s">
        <v>38</v>
      </c>
      <c r="FQ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4" t="s">
        <v>27</v>
      </c>
      <c r="D6" s="35">
        <v>50.0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4" t="s">
        <v>28</v>
      </c>
      <c r="D7" s="36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 t="s">
        <v>21</v>
      </c>
      <c r="Y6" s="34"/>
      <c r="Z6" s="41" t="b">
        <v>1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2" t="s">
        <v>67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