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CreateDoneAwayOrder" sheetId="8" r:id="rId10"/>
    <sheet state="visible" name="PricingInput" sheetId="9" r:id="rId11"/>
    <sheet state="visible" name="GetDailyCash" sheetId="10" r:id="rId12"/>
    <sheet state="visible" name="UpdateMultipleDailyCash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CheckPortfolioManagement" sheetId="19" r:id="rId21"/>
    <sheet state="visible" name="GetDataAllocation" sheetId="20" r:id="rId22"/>
    <sheet state="visible" name="Unallocate" sheetId="21" r:id="rId23"/>
    <sheet state="visible" name="UpdateRoundLot" sheetId="22" r:id="rId24"/>
    <sheet state="visible" name="SelectUnallocatedGroup" sheetId="23" r:id="rId25"/>
    <sheet state="visible" name="EnterAllocatePreference" sheetId="24" r:id="rId26"/>
    <sheet state="visible" name="CheckPortfolioManagement1" sheetId="25" r:id="rId27"/>
    <sheet state="visible" name="UpdateGRDefaultRule" sheetId="26" r:id="rId28"/>
    <sheet state="visible" name="UpdateGeneralRulePref" sheetId="27" r:id="rId29"/>
  </sheets>
  <definedNames/>
  <calcPr/>
</workbook>
</file>

<file path=xl/sharedStrings.xml><?xml version="1.0" encoding="utf-8"?>
<sst xmlns="http://schemas.openxmlformats.org/spreadsheetml/2006/main" count="379" uniqueCount="69">
  <si>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</si>
  <si>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</si>
  <si>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</si>
  <si>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</si>
  <si>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</si>
  <si>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</si>
  <si>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</si>
  <si>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</si>
  <si>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</si>
  <si>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</si>
  <si>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</si>
  <si>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</si>
  <si>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</si>
  <si>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</si>
  <si>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</si>
  <si>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</si>
  <si>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</si>
  <si>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</si>
  <si>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</si>
  <si>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</si>
  <si>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</si>
  <si>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</si>
  <si>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</si>
  <si>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SetGeneralRuleCalculatedPref</t>
  </si>
  <si>
    <t>Include</t>
  </si>
  <si>
    <t>NASDAQ</t>
  </si>
  <si>
    <t>Equity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</si>
  <si>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</si>
  <si>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</si>
  <si>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</si>
  <si>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</si>
  <si>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</si>
  <si>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</si>
  <si>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</si>
  <si>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</si>
  <si>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</si>
  <si>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CreateLiveOrder</t>
  </si>
  <si>
    <t>Sell short</t>
  </si>
  <si>
    <t>Simulator</t>
  </si>
  <si>
    <t>SelectTrade</t>
  </si>
  <si>
    <t>SellShort</t>
  </si>
  <si>
    <t>AcknowledgeTrade</t>
  </si>
  <si>
    <t>ExecuteTrade</t>
  </si>
  <si>
    <t>PortfolioManagement</t>
  </si>
  <si>
    <t>CheckPortfolioManagement</t>
  </si>
  <si>
    <t>NewMF1</t>
  </si>
  <si>
    <t>APPLE</t>
  </si>
  <si>
    <t>US</t>
  </si>
  <si>
    <t>Long</t>
  </si>
  <si>
    <t>New Hedge</t>
  </si>
  <si>
    <t>Small Cap</t>
  </si>
  <si>
    <t>Undefined</t>
  </si>
  <si>
    <t>jpearce</t>
  </si>
  <si>
    <t>MS</t>
  </si>
  <si>
    <t>Short</t>
  </si>
  <si>
    <t>NewMF</t>
  </si>
  <si>
    <t>GetDataAllocation</t>
  </si>
  <si>
    <t>Current</t>
  </si>
  <si>
    <t>Unallocate</t>
  </si>
  <si>
    <t>Admin</t>
  </si>
  <si>
    <t>UpdateRoundLot</t>
  </si>
  <si>
    <t>SelectUnallocatedGroup</t>
  </si>
  <si>
    <t>EnterAllocatePreference</t>
  </si>
  <si>
    <t/>
  </si>
  <si>
    <t>Strategy Unallocated</t>
  </si>
  <si>
    <t>AAPL US EQUITY</t>
  </si>
  <si>
    <t>UpdateGRDefaultRule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</si>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</sst>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2" numFmtId="164" xfId="0" applyFont="1" applyNumberFormat="1"/>
    <xf borderId="0" fillId="0" fontId="15" numFmtId="3" xfId="0" applyAlignment="1" applyFont="1" applyNumberFormat="1">
      <alignment horizontal="right" shrinkToFit="0" vertical="bottom" wrapText="0"/>
    </xf>
    <xf borderId="0" fillId="0" fontId="15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18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19</v>
      </c>
      <c r="D7" s="35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21</v>
      </c>
      <c r="E6" s="33" t="s">
        <v>22</v>
      </c>
      <c r="F6" s="33"/>
      <c r="G6" s="33"/>
      <c r="H6" s="33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 t="s">
        <v>24</v>
      </c>
      <c r="E6" s="13" t="s">
        <v>26</v>
      </c>
      <c r="F6" s="8"/>
      <c r="G6" s="8"/>
      <c r="H6" s="8"/>
      <c r="I6" s="8"/>
      <c r="J6" s="13" t="s">
        <v>16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29</v>
      </c>
      <c r="C6" s="33" t="s">
        <v>30</v>
      </c>
      <c r="D6" s="34">
        <v>100.0</v>
      </c>
      <c r="E6" s="33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29</v>
      </c>
      <c r="C7" s="33" t="s">
        <v>30</v>
      </c>
      <c r="D7" s="35">
        <v>1000.0</v>
      </c>
      <c r="E7" s="33"/>
      <c r="F7" s="33" t="s">
        <v>19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29</v>
      </c>
      <c r="C6" s="35">
        <v>175.0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>
        <f>TODAY()-1</f>
        <v>45176</v>
      </c>
      <c r="C6" s="37">
        <f>TODAY()</f>
        <v>45177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35</v>
      </c>
      <c r="D6" s="34">
        <v>7500.0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35</v>
      </c>
      <c r="D7" s="35">
        <v>75000.0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37</v>
      </c>
      <c r="D6" s="13">
        <v>1000.0</v>
      </c>
      <c r="E6" s="31"/>
      <c r="F6" s="13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29</v>
      </c>
      <c r="D6" s="13"/>
      <c r="E6" s="13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29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13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8" t="s">
        <v>29</v>
      </c>
      <c r="D6" s="39">
        <v>100.0</v>
      </c>
      <c r="E6" s="38" t="s">
        <v>18</v>
      </c>
      <c r="F6" s="38" t="s">
        <v>45</v>
      </c>
      <c r="G6" s="8"/>
      <c r="H6" s="8"/>
      <c r="I6" s="8"/>
      <c r="J6" s="8"/>
      <c r="K6" s="8"/>
      <c r="L6" s="8"/>
      <c r="M6" s="8"/>
      <c r="N6" s="8"/>
      <c r="O6" s="38" t="s">
        <v>46</v>
      </c>
      <c r="T6" s="38" t="s">
        <v>26</v>
      </c>
      <c r="U6" s="38" t="s">
        <v>47</v>
      </c>
      <c r="V6" s="38" t="s">
        <v>25</v>
      </c>
      <c r="W6" s="38" t="s">
        <v>35</v>
      </c>
      <c r="AN6" s="38" t="s">
        <v>30</v>
      </c>
      <c r="AP6" s="38" t="s">
        <v>48</v>
      </c>
      <c r="AQ6" s="38" t="s">
        <v>29</v>
      </c>
      <c r="AR6" s="39">
        <v>175.0</v>
      </c>
      <c r="BE6" s="38" t="s">
        <v>26</v>
      </c>
      <c r="BF6" s="38" t="s">
        <v>49</v>
      </c>
      <c r="BG6" s="38" t="s">
        <v>50</v>
      </c>
      <c r="BH6" s="38" t="s">
        <v>51</v>
      </c>
      <c r="BQ6" s="38" t="s">
        <v>52</v>
      </c>
      <c r="BR6" s="38" t="s">
        <v>53</v>
      </c>
    </row>
    <row r="7" ht="15.75" customHeight="1">
      <c r="A7" s="8"/>
      <c r="B7" s="8"/>
      <c r="C7" s="38" t="s">
        <v>29</v>
      </c>
      <c r="D7" s="40">
        <v>-90.0</v>
      </c>
      <c r="E7" s="38" t="s">
        <v>18</v>
      </c>
      <c r="F7" s="38" t="s">
        <v>45</v>
      </c>
      <c r="G7" s="8"/>
      <c r="H7" s="8"/>
      <c r="I7" s="8"/>
      <c r="J7" s="8"/>
      <c r="K7" s="8"/>
      <c r="L7" s="8"/>
      <c r="M7" s="8"/>
      <c r="N7" s="8"/>
      <c r="O7" s="38" t="s">
        <v>46</v>
      </c>
      <c r="T7" s="38" t="s">
        <v>26</v>
      </c>
      <c r="U7" s="38" t="s">
        <v>47</v>
      </c>
      <c r="V7" s="38" t="s">
        <v>25</v>
      </c>
      <c r="W7" s="38" t="s">
        <v>35</v>
      </c>
      <c r="AN7" s="38" t="s">
        <v>37</v>
      </c>
      <c r="AP7" s="38" t="s">
        <v>54</v>
      </c>
      <c r="AQ7" s="38" t="s">
        <v>29</v>
      </c>
      <c r="AR7" s="39">
        <v>175.0</v>
      </c>
      <c r="BE7" s="38" t="s">
        <v>26</v>
      </c>
      <c r="BF7" s="38" t="s">
        <v>49</v>
      </c>
      <c r="BG7" s="38" t="s">
        <v>50</v>
      </c>
      <c r="BH7" s="38" t="s">
        <v>51</v>
      </c>
      <c r="BQ7" s="38" t="s">
        <v>52</v>
      </c>
      <c r="BR7" s="38" t="s">
        <v>53</v>
      </c>
    </row>
    <row r="8" ht="15.75" customHeight="1">
      <c r="A8" s="8"/>
      <c r="B8" s="8"/>
      <c r="C8" s="38" t="s">
        <v>29</v>
      </c>
      <c r="D8" s="40">
        <v>1000.0</v>
      </c>
      <c r="E8" s="41" t="s">
        <v>19</v>
      </c>
      <c r="F8" s="38" t="s">
        <v>55</v>
      </c>
      <c r="G8" s="8"/>
      <c r="H8" s="8"/>
      <c r="I8" s="8"/>
      <c r="J8" s="8"/>
      <c r="K8" s="8"/>
      <c r="L8" s="8"/>
      <c r="M8" s="8"/>
      <c r="N8" s="8"/>
      <c r="O8" s="38" t="s">
        <v>46</v>
      </c>
      <c r="T8" s="38" t="s">
        <v>26</v>
      </c>
      <c r="U8" s="38" t="s">
        <v>47</v>
      </c>
      <c r="V8" s="38" t="s">
        <v>25</v>
      </c>
      <c r="W8" s="38" t="s">
        <v>35</v>
      </c>
      <c r="AN8" s="38" t="s">
        <v>30</v>
      </c>
      <c r="AP8" s="38" t="s">
        <v>48</v>
      </c>
      <c r="AQ8" s="38" t="s">
        <v>29</v>
      </c>
      <c r="AR8" s="39">
        <v>175.0</v>
      </c>
      <c r="BE8" s="38" t="s">
        <v>26</v>
      </c>
      <c r="BF8" s="38" t="s">
        <v>49</v>
      </c>
      <c r="BG8" s="38" t="s">
        <v>50</v>
      </c>
      <c r="BH8" s="38" t="s">
        <v>51</v>
      </c>
      <c r="BQ8" s="38" t="s">
        <v>52</v>
      </c>
      <c r="BR8" s="38" t="s">
        <v>53</v>
      </c>
    </row>
    <row r="9" ht="15.75" customHeight="1">
      <c r="A9" s="8"/>
      <c r="B9" s="8"/>
      <c r="C9" s="38" t="s">
        <v>29</v>
      </c>
      <c r="D9" s="39">
        <v>-910.0</v>
      </c>
      <c r="E9" s="38" t="s">
        <v>19</v>
      </c>
      <c r="F9" s="38" t="s">
        <v>55</v>
      </c>
      <c r="G9" s="8"/>
      <c r="H9" s="8"/>
      <c r="I9" s="8"/>
      <c r="J9" s="8"/>
      <c r="K9" s="8"/>
      <c r="L9" s="8"/>
      <c r="M9" s="8"/>
      <c r="N9" s="8"/>
      <c r="O9" s="38" t="s">
        <v>46</v>
      </c>
      <c r="T9" s="38" t="s">
        <v>26</v>
      </c>
      <c r="U9" s="38" t="s">
        <v>47</v>
      </c>
      <c r="V9" s="38" t="s">
        <v>25</v>
      </c>
      <c r="W9" s="38" t="s">
        <v>35</v>
      </c>
      <c r="AN9" s="38" t="s">
        <v>37</v>
      </c>
      <c r="AP9" s="38" t="s">
        <v>54</v>
      </c>
      <c r="AQ9" s="38" t="s">
        <v>29</v>
      </c>
      <c r="AR9" s="39">
        <v>175.0</v>
      </c>
      <c r="BE9" s="38" t="s">
        <v>26</v>
      </c>
      <c r="BF9" s="38" t="s">
        <v>49</v>
      </c>
      <c r="BG9" s="38" t="s">
        <v>50</v>
      </c>
      <c r="BH9" s="38" t="s">
        <v>51</v>
      </c>
      <c r="BQ9" s="38" t="s">
        <v>52</v>
      </c>
      <c r="BR9" s="38" t="s">
        <v>53</v>
      </c>
    </row>
    <row r="10" ht="15.75" customHeight="1">
      <c r="A10" s="8"/>
      <c r="B10" s="8"/>
      <c r="C10" s="8"/>
      <c r="D10" s="8"/>
      <c r="E10" s="42"/>
      <c r="F10" s="8"/>
      <c r="G10" s="8"/>
      <c r="H10" s="8"/>
      <c r="I10" s="8"/>
      <c r="J10" s="8"/>
      <c r="K10" s="8"/>
      <c r="L10" s="8"/>
      <c r="M10" s="8"/>
      <c r="N10" s="8"/>
      <c r="O10" s="8"/>
      <c r="AN10" s="42"/>
      <c r="AP10" s="42"/>
      <c r="AQ10" s="42"/>
      <c r="AR10" s="42"/>
    </row>
    <row r="11" ht="15.75" customHeight="1">
      <c r="A11" s="8"/>
      <c r="B11" s="8"/>
      <c r="C11" s="8"/>
      <c r="D11" s="8"/>
      <c r="E11" s="42"/>
      <c r="F11" s="8"/>
      <c r="G11" s="8"/>
      <c r="H11" s="8"/>
      <c r="I11" s="8"/>
      <c r="J11" s="8"/>
      <c r="K11" s="8"/>
      <c r="L11" s="8"/>
      <c r="M11" s="8"/>
      <c r="N11" s="8"/>
      <c r="O11" s="8"/>
      <c r="AN11" s="42"/>
    </row>
    <row r="12" ht="15.75" customHeight="1">
      <c r="A12" s="8"/>
      <c r="B12" s="8"/>
      <c r="C12" s="8"/>
      <c r="D12" s="8"/>
      <c r="E12" s="42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1000.0</v>
      </c>
      <c r="D6" s="13"/>
      <c r="E6" s="31"/>
      <c r="F6" s="13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63</v>
      </c>
      <c r="B6" s="43"/>
      <c r="C6" s="44" t="s">
        <v>29</v>
      </c>
      <c r="D6" s="45">
        <v>100.0</v>
      </c>
      <c r="E6" s="44" t="s">
        <v>18</v>
      </c>
      <c r="F6" s="44" t="s">
        <v>45</v>
      </c>
      <c r="G6" s="8">
        <v>10.0</v>
      </c>
      <c r="H6" s="8" t="s">
        <v>48</v>
      </c>
      <c r="I6" s="8"/>
      <c r="J6" s="8"/>
      <c r="K6" s="8"/>
      <c r="L6" s="8"/>
      <c r="M6" s="8"/>
      <c r="N6" s="8"/>
      <c r="O6" s="44" t="s">
        <v>46</v>
      </c>
      <c r="R6" t="s">
        <v>53</v>
      </c>
      <c r="S6" t="s">
        <v>64</v>
      </c>
      <c r="T6" t="s">
        <v>26</v>
      </c>
      <c r="U6" s="44" t="s">
        <v>47</v>
      </c>
      <c r="V6" s="44" t="s">
        <v>25</v>
      </c>
      <c r="W6" s="44" t="s">
        <v>35</v>
      </c>
      <c r="Y6">
        <v>1.0</v>
      </c>
      <c r="AF6">
        <v>100.0</v>
      </c>
      <c r="AM6">
        <v>1.0</v>
      </c>
      <c r="AN6" s="44" t="s">
        <v>30</v>
      </c>
      <c r="AP6" s="44" t="s">
        <v>48</v>
      </c>
      <c r="AQ6" s="44" t="s">
        <v>29</v>
      </c>
      <c r="AR6" s="45">
        <v>175.0</v>
      </c>
      <c r="BE6" t="s">
        <v>26</v>
      </c>
      <c r="BF6" t="s">
        <v>49</v>
      </c>
      <c r="BG6" t="s">
        <v>50</v>
      </c>
      <c r="BH6" t="s">
        <v>51</v>
      </c>
      <c r="BQ6" s="44" t="s">
        <v>52</v>
      </c>
      <c r="BR6" s="44" t="s">
        <v>53</v>
      </c>
      <c r="BU6" t="s">
        <v>26</v>
      </c>
      <c r="BZ6">
        <v>175.0</v>
      </c>
      <c r="CA6">
        <v>175.0</v>
      </c>
      <c r="CN6" t="s">
        <v>29</v>
      </c>
      <c r="CO6" t="s">
        <v>29</v>
      </c>
      <c r="CP6" t="s">
        <v>65</v>
      </c>
      <c r="FN6" t="s">
        <v>63</v>
      </c>
      <c r="FO6" t="s">
        <v>63</v>
      </c>
      <c r="FP6" t="s">
        <v>63</v>
      </c>
      <c r="FQ6" t="s">
        <v>63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ht="15.75" customHeight="1">
      <c r="A7" s="8" t="s">
        <v>63</v>
      </c>
      <c r="B7" s="8"/>
      <c r="C7" s="44" t="s">
        <v>29</v>
      </c>
      <c r="D7" s="47">
        <v>1000.0</v>
      </c>
      <c r="E7" s="48" t="s">
        <v>19</v>
      </c>
      <c r="F7" s="44" t="s">
        <v>55</v>
      </c>
      <c r="G7" s="8">
        <v>10.0</v>
      </c>
      <c r="H7" s="8" t="s">
        <v>48</v>
      </c>
      <c r="I7" s="8"/>
      <c r="J7" s="8"/>
      <c r="K7" s="8"/>
      <c r="L7" s="8"/>
      <c r="M7" s="8"/>
      <c r="N7" s="8"/>
      <c r="O7" s="44" t="s">
        <v>46</v>
      </c>
      <c r="R7" t="s">
        <v>53</v>
      </c>
      <c r="S7" t="s">
        <v>64</v>
      </c>
      <c r="T7" t="s">
        <v>26</v>
      </c>
      <c r="U7" s="44" t="s">
        <v>47</v>
      </c>
      <c r="V7" s="44" t="s">
        <v>25</v>
      </c>
      <c r="W7" s="44" t="s">
        <v>35</v>
      </c>
      <c r="Y7">
        <v>1.0</v>
      </c>
      <c r="AF7">
        <v>1000.0</v>
      </c>
      <c r="AM7">
        <v>1.0</v>
      </c>
      <c r="AN7" s="44" t="s">
        <v>30</v>
      </c>
      <c r="AP7" s="44" t="s">
        <v>48</v>
      </c>
      <c r="AQ7" s="44" t="s">
        <v>29</v>
      </c>
      <c r="AR7" s="45">
        <v>175.0</v>
      </c>
      <c r="BE7" t="s">
        <v>26</v>
      </c>
      <c r="BF7" t="s">
        <v>49</v>
      </c>
      <c r="BG7" t="s">
        <v>50</v>
      </c>
      <c r="BH7" t="s">
        <v>51</v>
      </c>
      <c r="BQ7" s="44" t="s">
        <v>52</v>
      </c>
      <c r="BR7" s="44" t="s">
        <v>53</v>
      </c>
      <c r="BU7" t="s">
        <v>26</v>
      </c>
      <c r="BZ7">
        <v>175.0</v>
      </c>
      <c r="CA7">
        <v>175.0</v>
      </c>
      <c r="CN7" t="s">
        <v>29</v>
      </c>
      <c r="CO7" t="s">
        <v>29</v>
      </c>
      <c r="CP7" t="s">
        <v>65</v>
      </c>
      <c r="FN7" t="s">
        <v>63</v>
      </c>
      <c r="FO7" t="s">
        <v>63</v>
      </c>
      <c r="FP7" t="s">
        <v>63</v>
      </c>
      <c r="FQ7" t="s">
        <v>63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</row>
    <row r="8" ht="15.75" customHeight="1">
      <c r="A8" s="8" t="s">
        <v>63</v>
      </c>
      <c r="B8" s="8"/>
      <c r="C8" s="44" t="s">
        <v>29</v>
      </c>
      <c r="D8" s="47">
        <v>-1000.0</v>
      </c>
      <c r="E8" s="48" t="s">
        <v>19</v>
      </c>
      <c r="F8" s="44" t="s">
        <v>55</v>
      </c>
      <c r="G8" s="8">
        <v>10.0</v>
      </c>
      <c r="H8" s="8" t="s">
        <v>48</v>
      </c>
      <c r="I8" s="8"/>
      <c r="J8" s="8"/>
      <c r="K8" s="8"/>
      <c r="L8" s="8"/>
      <c r="M8" s="8"/>
      <c r="N8" s="8"/>
      <c r="O8" s="44" t="s">
        <v>46</v>
      </c>
      <c r="R8" t="s">
        <v>53</v>
      </c>
      <c r="S8" t="s">
        <v>64</v>
      </c>
      <c r="T8" t="s">
        <v>26</v>
      </c>
      <c r="U8" s="44" t="s">
        <v>47</v>
      </c>
      <c r="V8" s="44" t="s">
        <v>25</v>
      </c>
      <c r="W8" s="44" t="s">
        <v>35</v>
      </c>
      <c r="Y8">
        <v>1.0</v>
      </c>
      <c r="AF8">
        <v>-1000.0</v>
      </c>
      <c r="AM8">
        <v>1.0</v>
      </c>
      <c r="AN8" s="44" t="s">
        <v>37</v>
      </c>
      <c r="AP8" s="44" t="s">
        <v>54</v>
      </c>
      <c r="AQ8" s="44" t="s">
        <v>29</v>
      </c>
      <c r="AR8" s="45">
        <v>175.0</v>
      </c>
      <c r="BE8" t="s">
        <v>26</v>
      </c>
      <c r="BF8" t="s">
        <v>49</v>
      </c>
      <c r="BG8" t="s">
        <v>50</v>
      </c>
      <c r="BH8" t="s">
        <v>51</v>
      </c>
      <c r="BQ8" s="44" t="s">
        <v>52</v>
      </c>
      <c r="BR8" s="44" t="s">
        <v>53</v>
      </c>
      <c r="BU8" t="s">
        <v>26</v>
      </c>
      <c r="BZ8">
        <v>175.0</v>
      </c>
      <c r="CA8">
        <v>175.0</v>
      </c>
      <c r="CN8" t="s">
        <v>29</v>
      </c>
      <c r="CO8" t="s">
        <v>29</v>
      </c>
      <c r="CP8" t="s">
        <v>65</v>
      </c>
      <c r="FN8" t="s">
        <v>63</v>
      </c>
      <c r="FO8" t="s">
        <v>63</v>
      </c>
      <c r="FP8" t="s">
        <v>63</v>
      </c>
      <c r="FQ8" t="s">
        <v>63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ht="15.75" customHeight="1">
      <c r="A9" s="8"/>
      <c r="B9" s="8"/>
      <c r="C9" s="8"/>
      <c r="D9" s="42"/>
      <c r="E9" s="42"/>
      <c r="F9" s="8"/>
      <c r="G9" s="8"/>
      <c r="H9" s="8"/>
      <c r="I9" s="8"/>
      <c r="J9" s="8"/>
      <c r="K9" s="8"/>
      <c r="L9" s="8"/>
      <c r="M9" s="8"/>
      <c r="N9" s="8"/>
      <c r="O9" s="8"/>
      <c r="BQ9" s="42"/>
      <c r="BR9" s="42"/>
    </row>
    <row r="10" ht="15.75" customHeight="1">
      <c r="A10" s="8"/>
      <c r="B10" s="8"/>
      <c r="C10" s="8"/>
      <c r="D10" s="42"/>
      <c r="E10" s="42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13" t="s">
        <v>22</v>
      </c>
      <c r="F6" s="8"/>
      <c r="G6" s="13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67</v>
      </c>
      <c r="C6" s="8"/>
      <c r="D6" s="13" t="s">
        <v>68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UpdateGeneralRulePref!$4:$4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