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SetMFPreferencesDefaultRule" sheetId="8" r:id="rId10"/>
    <sheet state="visible" name="SetMFPrefFundDefaultRule" sheetId="9" r:id="rId11"/>
    <sheet state="visible" name="SetMFPrefAccountValues1" sheetId="10" r:id="rId12"/>
    <sheet state="visible" name="SetMFPrefFundDefaultRule1" sheetId="11" r:id="rId13"/>
    <sheet state="visible" name="SelectUnallocatedGroup" sheetId="12" r:id="rId14"/>
    <sheet state="visible" name="CreateDoneAwayOrder1" sheetId="13" r:id="rId15"/>
    <sheet state="visible" name="EnterAllocatePreference" sheetId="14" r:id="rId16"/>
    <sheet state="visible" name="UpdateMultipleDailyCash" sheetId="15" r:id="rId17"/>
    <sheet state="visible" name="AddMFPreferences" sheetId="16" r:id="rId18"/>
    <sheet state="visible" name="SetMFPrefAccountValues" sheetId="17" r:id="rId19"/>
    <sheet state="visible" name="GetDataAllocation" sheetId="18" r:id="rId20"/>
    <sheet state="visible" name="CheckAllocatedGroups" sheetId="19" r:id="rId21"/>
  </sheets>
  <definedNames/>
  <calcPr/>
</workbook>
</file>

<file path=xl/sharedStrings.xml><?xml version="1.0" encoding="utf-8"?>
<sst xmlns="http://schemas.openxmlformats.org/spreadsheetml/2006/main" count="254" uniqueCount="53">
  <si>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</si>
  <si>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</si>
  <si>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</si>
  <si>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</si>
  <si>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</si>
  <si>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</si>
  <si>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</si>
  <si>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</si>
  <si>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</si>
  <si>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</si>
  <si>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</si>
  <si>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</si>
  <si>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</si>
  <si>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</si>
  <si>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</si>
  <si>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</si>
  <si>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</si>
  <si>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</si>
  <si>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</si>
  <si>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</si>
  <si>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</si>
  <si>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Allocation3</t>
  </si>
  <si>
    <t>Allocation2</t>
  </si>
  <si>
    <t>Allocation4</t>
  </si>
  <si>
    <t>PricingInput</t>
  </si>
  <si>
    <t>DailyValuation</t>
  </si>
  <si>
    <t>GetDailyCash</t>
  </si>
  <si>
    <t>SetMFPreferencesDefaultRule</t>
  </si>
  <si>
    <t>Leveling</t>
  </si>
  <si>
    <t>NewMF,NewMF1</t>
  </si>
  <si>
    <t>TEST1</t>
  </si>
  <si>
    <t>SetMFPrefFundDefaultRule</t>
  </si>
  <si>
    <t>NewMF</t>
  </si>
  <si>
    <t>Trade Quantity</t>
  </si>
  <si>
    <t>Prorata</t>
  </si>
  <si>
    <t>Allocation1,Allocation3</t>
  </si>
  <si>
    <t>SetMFPrefAccountValues</t>
  </si>
  <si>
    <t>NewMF1</t>
  </si>
  <si>
    <t>Allocation2,Allocation4</t>
  </si>
  <si>
    <t>SelectUnallocatedGroup</t>
  </si>
  <si>
    <t>Unallocated</t>
  </si>
  <si>
    <t>EnterAllocatePreference</t>
  </si>
  <si>
    <t>UpdateMultipleDailyCash</t>
  </si>
  <si>
    <t>USD</t>
  </si>
  <si>
    <t>AddMFPreferences</t>
  </si>
  <si>
    <t>GetDataAllocation</t>
  </si>
  <si>
    <t>Historical</t>
  </si>
  <si>
    <t>01/01/1800</t>
  </si>
  <si>
    <t>CheckAllocatedGroups</t>
  </si>
  <si>
    <t/>
  </si>
  <si>
    <t>Multiple</t>
  </si>
  <si>
    <t>Equity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</si>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</sst>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4" fontId="14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4" fontId="14" numFmtId="0" xfId="0" applyAlignment="1" applyFont="1">
      <alignment vertical="bottom"/>
    </xf>
    <xf borderId="0" fillId="4" fontId="14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5" numFmtId="16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V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18</v>
      </c>
      <c r="C6" s="33" t="s">
        <v>19</v>
      </c>
      <c r="D6" s="34">
        <v>400.0</v>
      </c>
      <c r="E6" s="33"/>
      <c r="F6" s="33" t="s">
        <v>20</v>
      </c>
      <c r="G6" s="33"/>
      <c r="H6" s="33"/>
      <c r="I6" s="33"/>
      <c r="J6" s="35">
        <v>1.0</v>
      </c>
      <c r="K6" s="33"/>
      <c r="L6" s="33"/>
      <c r="M6" s="33"/>
      <c r="N6" s="36">
        <f t="shared" ref="N6:N9" si="1">TODAY()-1</f>
        <v>45134</v>
      </c>
      <c r="O6" s="8"/>
    </row>
    <row r="7" ht="15.75" customHeight="1">
      <c r="A7" s="8"/>
      <c r="B7" s="32" t="s">
        <v>18</v>
      </c>
      <c r="C7" s="33" t="s">
        <v>19</v>
      </c>
      <c r="D7" s="35">
        <v>800.0</v>
      </c>
      <c r="E7" s="33"/>
      <c r="F7" s="33" t="s">
        <v>21</v>
      </c>
      <c r="G7" s="33"/>
      <c r="H7" s="33"/>
      <c r="I7" s="33"/>
      <c r="J7" s="35">
        <v>1.0</v>
      </c>
      <c r="K7" s="33"/>
      <c r="L7" s="33"/>
      <c r="M7" s="33"/>
      <c r="N7" s="36">
        <f t="shared" si="1"/>
        <v>45134</v>
      </c>
      <c r="O7" s="8"/>
    </row>
    <row r="8" ht="15.75" customHeight="1">
      <c r="A8" s="8"/>
      <c r="B8" s="32" t="s">
        <v>18</v>
      </c>
      <c r="C8" s="33" t="s">
        <v>19</v>
      </c>
      <c r="D8" s="35">
        <v>600.0</v>
      </c>
      <c r="E8" s="33"/>
      <c r="F8" s="33" t="s">
        <v>22</v>
      </c>
      <c r="G8" s="33"/>
      <c r="H8" s="33"/>
      <c r="I8" s="33"/>
      <c r="J8" s="35">
        <v>1.0</v>
      </c>
      <c r="K8" s="33"/>
      <c r="L8" s="33"/>
      <c r="M8" s="33"/>
      <c r="N8" s="36">
        <f t="shared" si="1"/>
        <v>45134</v>
      </c>
      <c r="O8" s="8"/>
    </row>
    <row r="9" ht="15.75" customHeight="1">
      <c r="A9" s="8"/>
      <c r="B9" s="32" t="s">
        <v>18</v>
      </c>
      <c r="C9" s="33" t="s">
        <v>19</v>
      </c>
      <c r="D9" s="35">
        <v>1400.0</v>
      </c>
      <c r="E9" s="33"/>
      <c r="F9" s="33" t="s">
        <v>23</v>
      </c>
      <c r="G9" s="33"/>
      <c r="H9" s="33"/>
      <c r="I9" s="33"/>
      <c r="J9" s="35">
        <v>1.0</v>
      </c>
      <c r="K9" s="33"/>
      <c r="L9" s="33"/>
      <c r="M9" s="33"/>
      <c r="N9" s="36">
        <f t="shared" si="1"/>
        <v>45134</v>
      </c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1.0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>
        <f>TODAY()-1</f>
        <v>45134</v>
      </c>
      <c r="C6" s="36">
        <f>TODAY()</f>
        <v>45135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3" t="s">
        <v>28</v>
      </c>
      <c r="D6" s="37" t="s">
        <v>29</v>
      </c>
      <c r="E6" s="33"/>
      <c r="F6" s="33" t="s">
        <v>30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8" t="s">
        <v>30</v>
      </c>
      <c r="C6" s="33" t="s">
        <v>32</v>
      </c>
      <c r="D6" s="39" t="s">
        <v>33</v>
      </c>
      <c r="E6" s="33"/>
      <c r="F6" s="40" t="s">
        <v>34</v>
      </c>
      <c r="G6" s="41" t="s">
        <v>35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30</v>
      </c>
      <c r="C6" s="33" t="s">
        <v>37</v>
      </c>
      <c r="D6" s="38" t="s">
        <v>22</v>
      </c>
      <c r="E6" s="35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30</v>
      </c>
      <c r="C7" s="33" t="s">
        <v>37</v>
      </c>
      <c r="D7" s="33" t="s">
        <v>23</v>
      </c>
      <c r="E7" s="35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/>
      <c r="C8" s="33"/>
      <c r="D8" s="33"/>
      <c r="E8" s="33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8" t="s">
        <v>30</v>
      </c>
      <c r="C6" s="33" t="s">
        <v>37</v>
      </c>
      <c r="D6" s="39" t="s">
        <v>33</v>
      </c>
      <c r="E6" s="33"/>
      <c r="F6" s="40" t="s">
        <v>34</v>
      </c>
      <c r="G6" s="41" t="s">
        <v>38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125.0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125.0</v>
      </c>
      <c r="E6" s="31"/>
      <c r="F6" s="13" t="s">
        <v>40</v>
      </c>
      <c r="G6" s="8"/>
      <c r="H6" s="8"/>
      <c r="I6" s="8"/>
      <c r="J6" s="13">
        <v>11.0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8" t="s">
        <v>30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20</v>
      </c>
      <c r="C6" s="33" t="s">
        <v>43</v>
      </c>
      <c r="D6" s="34">
        <v>9600.0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21</v>
      </c>
      <c r="C7" s="33" t="s">
        <v>43</v>
      </c>
      <c r="D7" s="35">
        <v>14200.0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22</v>
      </c>
      <c r="C8" s="33" t="s">
        <v>43</v>
      </c>
      <c r="D8" s="35">
        <v>7400.0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23</v>
      </c>
      <c r="C9" s="33" t="s">
        <v>43</v>
      </c>
      <c r="D9" s="35">
        <v>10600.0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30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30</v>
      </c>
      <c r="C6" s="33" t="s">
        <v>32</v>
      </c>
      <c r="D6" s="38" t="s">
        <v>20</v>
      </c>
      <c r="E6" s="35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30</v>
      </c>
      <c r="C7" s="33" t="s">
        <v>32</v>
      </c>
      <c r="D7" s="33" t="s">
        <v>21</v>
      </c>
      <c r="E7" s="35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46</v>
      </c>
      <c r="C6" s="42" t="s">
        <v>47</v>
      </c>
      <c r="D6" s="43">
        <f>TODAY()</f>
        <v>45135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4" t="s">
        <v>49</v>
      </c>
      <c r="B6" s="44" t="s">
        <v>50</v>
      </c>
      <c r="C6" s="8"/>
      <c r="D6" s="44"/>
      <c r="E6" s="8">
        <v>125.0</v>
      </c>
      <c r="F6" s="8" t="s">
        <v>30</v>
      </c>
      <c r="G6" s="8" t="s">
        <v>51</v>
      </c>
      <c r="H6" s="8"/>
      <c r="I6" s="8"/>
      <c r="J6" s="8"/>
      <c r="K6" s="8">
        <v>11.0</v>
      </c>
      <c r="L6" s="8">
        <v>11.0</v>
      </c>
      <c r="M6" s="8"/>
      <c r="N6" s="8"/>
      <c r="O6" s="8" t="s">
        <v>52</v>
      </c>
      <c r="BO6" t="s">
        <v>19</v>
      </c>
      <c r="BT6" t="s">
        <v>18</v>
      </c>
      <c r="CX6" t="s">
        <v>49</v>
      </c>
      <c r="CY6" t="s">
        <v>49</v>
      </c>
      <c r="CZ6" t="s">
        <v>49</v>
      </c>
      <c r="DA6" t="s">
        <v>49</v>
      </c>
      <c r="DB6" t="s">
        <v>49</v>
      </c>
      <c r="DC6" t="s">
        <v>49</v>
      </c>
      <c r="DD6" t="s">
        <v>49</v>
      </c>
      <c r="DE6" t="s">
        <v>49</v>
      </c>
      <c r="DF6" t="s">
        <v>49</v>
      </c>
      <c r="DG6" t="s">
        <v>49</v>
      </c>
      <c r="DH6" t="s">
        <v>49</v>
      </c>
      <c r="DI6" t="s">
        <v>49</v>
      </c>
      <c r="DJ6" t="s">
        <v>49</v>
      </c>
      <c r="DK6" t="s">
        <v>49</v>
      </c>
      <c r="DL6" t="s">
        <v>49</v>
      </c>
      <c r="DM6" t="s">
        <v>49</v>
      </c>
      <c r="DN6" t="s">
        <v>49</v>
      </c>
      <c r="DO6" t="s">
        <v>49</v>
      </c>
      <c r="DP6" t="s">
        <v>49</v>
      </c>
      <c r="DQ6" t="s">
        <v>49</v>
      </c>
      <c r="DR6" t="s">
        <v>49</v>
      </c>
      <c r="DS6" t="s">
        <v>49</v>
      </c>
      <c r="DT6" t="s">
        <v>49</v>
      </c>
      <c r="DU6" t="s">
        <v>49</v>
      </c>
      <c r="DV6" t="s">
        <v>49</v>
      </c>
      <c r="DW6" t="s">
        <v>49</v>
      </c>
      <c r="DX6" t="s">
        <v>49</v>
      </c>
      <c r="DY6" t="s">
        <v>49</v>
      </c>
      <c r="DZ6" t="s">
        <v>49</v>
      </c>
      <c r="EA6" t="s">
        <v>49</v>
      </c>
      <c r="EB6" t="s">
        <v>49</v>
      </c>
      <c r="EC6" t="s">
        <v>49</v>
      </c>
      <c r="ED6" t="s">
        <v>49</v>
      </c>
      <c r="EE6" t="s">
        <v>49</v>
      </c>
      <c r="EF6" t="s">
        <v>49</v>
      </c>
      <c r="EG6" t="s">
        <v>49</v>
      </c>
      <c r="EH6" t="s">
        <v>49</v>
      </c>
      <c r="EI6" t="s">
        <v>49</v>
      </c>
      <c r="EJ6" t="s">
        <v>49</v>
      </c>
      <c r="EK6" t="s">
        <v>49</v>
      </c>
      <c r="EL6" t="s">
        <v>49</v>
      </c>
      <c r="EM6" t="s">
        <v>49</v>
      </c>
      <c r="EN6" t="s">
        <v>49</v>
      </c>
      <c r="EO6" t="s">
        <v>49</v>
      </c>
      <c r="EP6" t="s">
        <v>49</v>
      </c>
      <c r="EQ6" t="s">
        <v>49</v>
      </c>
      <c r="ER6" t="s">
        <v>49</v>
      </c>
      <c r="ES6" t="s">
        <v>49</v>
      </c>
      <c r="ET6" t="s">
        <v>49</v>
      </c>
      <c r="EU6" t="s">
        <v>49</v>
      </c>
      <c r="EV6" t="s">
        <v>49</v>
      </c>
      <c r="EW6" t="s">
        <v>49</v>
      </c>
      <c r="EX6" t="s">
        <v>49</v>
      </c>
      <c r="FA6" t="s">
        <v>49</v>
      </c>
      <c r="FB6" t="s">
        <v>49</v>
      </c>
      <c r="FC6" t="s">
        <v>49</v>
      </c>
      <c r="FD6" t="s">
        <v>49</v>
      </c>
      <c r="FE6" t="s">
        <v>49</v>
      </c>
      <c r="FF6" t="s">
        <v>49</v>
      </c>
      <c r="FG6" t="s">
        <v>49</v>
      </c>
      <c r="FH6" t="s">
        <v>49</v>
      </c>
      <c r="FI6" t="s">
        <v>49</v>
      </c>
      <c r="FK6" t="s">
        <v>49</v>
      </c>
      <c r="FL6" t="s">
        <v>49</v>
      </c>
      <c r="FM6" t="s">
        <v>49</v>
      </c>
      <c r="FN6" t="s">
        <v>49</v>
      </c>
      <c r="FO6" t="s">
        <v>49</v>
      </c>
      <c r="FP6" t="s">
        <v>49</v>
      </c>
      <c r="FQ6" t="s">
        <v>49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