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heckAllocatedGroups" sheetId="11" r:id="rId13"/>
    <sheet state="visible" name="GetDataAllocation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<sst xmlns="http://schemas.openxmlformats.org/spreadsheetml/2006/main" count="324" uniqueCount="63">
  <si>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</si>
  <si>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</si>
  <si>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</si>
  <si>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</si>
  <si>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</si>
  <si>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</si>
  <si>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</si>
  <si>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</si>
  <si>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</si>
  <si>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</si>
  <si>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</si>
  <si>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</si>
  <si>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</si>
  <si>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</si>
  <si>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</si>
  <si>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</si>
  <si>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</si>
  <si>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</si>
  <si>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</si>
  <si>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</si>
  <si>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</si>
  <si>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</si>
  <si>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</si>
  <si>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</si>
  <si>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</si>
  <si>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</si>
  <si>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</si>
  <si>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MS</t>
  </si>
  <si>
    <t>Day</t>
  </si>
  <si>
    <t>Market</t>
  </si>
  <si>
    <t>Hello</t>
  </si>
  <si>
    <t>Shares/Contracts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</si>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</sst>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/>
      <c r="D6" s="34" t="s">
        <v>22</v>
      </c>
      <c r="E6" s="33"/>
      <c r="F6" s="33"/>
      <c r="G6" s="35" t="b">
        <v>0</v>
      </c>
      <c r="H6" s="36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25</v>
      </c>
      <c r="C6" s="37" t="s">
        <v>26</v>
      </c>
      <c r="D6" s="38">
        <v>100.0</v>
      </c>
      <c r="E6" s="39">
        <v>100.0</v>
      </c>
      <c r="F6" s="40" t="s">
        <v>16</v>
      </c>
      <c r="G6" s="37" t="s">
        <v>27</v>
      </c>
      <c r="H6" s="37" t="s">
        <v>28</v>
      </c>
      <c r="I6" s="37" t="s">
        <v>29</v>
      </c>
      <c r="J6" s="39">
        <v>10.0</v>
      </c>
      <c r="K6" s="33"/>
      <c r="L6" s="33"/>
      <c r="M6" s="33"/>
      <c r="N6" s="33"/>
      <c r="O6" s="33"/>
      <c r="P6" s="33" t="s">
        <v>30</v>
      </c>
      <c r="Q6" s="33"/>
      <c r="R6" s="33" t="s">
        <v>31</v>
      </c>
      <c r="S6" s="41">
        <v>20.0</v>
      </c>
      <c r="T6" s="33" t="s">
        <v>31</v>
      </c>
      <c r="U6" s="41">
        <v>20.0</v>
      </c>
      <c r="V6" s="33" t="s">
        <v>32</v>
      </c>
      <c r="W6" s="33" t="s">
        <v>33</v>
      </c>
      <c r="X6" s="33" t="s">
        <v>34</v>
      </c>
      <c r="Y6" s="33" t="s">
        <v>35</v>
      </c>
      <c r="Z6" s="33" t="s">
        <v>36</v>
      </c>
      <c r="AA6" s="33" t="s">
        <v>37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6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6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43</v>
      </c>
      <c r="B6" s="42" t="s">
        <v>44</v>
      </c>
      <c r="C6" s="8" t="s">
        <v>45</v>
      </c>
      <c r="D6" s="42">
        <v>0.0</v>
      </c>
      <c r="E6" s="8">
        <v>10.0</v>
      </c>
      <c r="F6" s="8" t="s">
        <v>16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48</v>
      </c>
      <c r="O6" s="8" t="s">
        <v>27</v>
      </c>
      <c r="Q6">
        <v>3.0</v>
      </c>
      <c r="R6">
        <v>0.0</v>
      </c>
      <c r="S6" t="s">
        <v>49</v>
      </c>
      <c r="T6">
        <v>200.0</v>
      </c>
      <c r="U6">
        <v>20.0</v>
      </c>
      <c r="V6" t="s">
        <v>50</v>
      </c>
      <c r="W6">
        <v>1.0</v>
      </c>
      <c r="X6">
        <v>0.0</v>
      </c>
      <c r="Y6" t="s">
        <v>43</v>
      </c>
      <c r="Z6" t="s">
        <v>51</v>
      </c>
      <c r="AA6" t="s">
        <v>25</v>
      </c>
      <c r="AB6">
        <v>1.0</v>
      </c>
      <c r="AD6" t="s">
        <v>52</v>
      </c>
      <c r="AE6">
        <v>10.0</v>
      </c>
      <c r="AF6" t="s">
        <v>43</v>
      </c>
      <c r="AH6" t="s">
        <v>53</v>
      </c>
      <c r="AI6">
        <v>1.0</v>
      </c>
      <c r="AJ6" t="s">
        <v>54</v>
      </c>
      <c r="AM6" s="9" t="s">
        <v>30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514.0001</v>
      </c>
      <c r="AU6">
        <v>514.0001</v>
      </c>
      <c r="AW6">
        <v>0.0</v>
      </c>
      <c r="AX6">
        <v>0.0</v>
      </c>
      <c r="AY6" t="s">
        <v>29</v>
      </c>
      <c r="AZ6">
        <v>0.0</v>
      </c>
      <c r="BC6">
        <v>0.0</v>
      </c>
      <c r="BD6" t="s">
        <v>55</v>
      </c>
      <c r="BE6">
        <v>100.0</v>
      </c>
      <c r="BF6">
        <v>100.0</v>
      </c>
      <c r="BJ6">
        <v>100.0</v>
      </c>
      <c r="BK6">
        <v>0.0</v>
      </c>
      <c r="BL6" t="s">
        <v>43</v>
      </c>
      <c r="BM6" t="s">
        <v>51</v>
      </c>
      <c r="BO6" t="s">
        <v>26</v>
      </c>
      <c r="BP6">
        <v>200.0</v>
      </c>
      <c r="BQ6">
        <v>20.0</v>
      </c>
      <c r="BR6">
        <v>1.0E-4</v>
      </c>
      <c r="BS6" t="s">
        <v>56</v>
      </c>
      <c r="BT6" t="s">
        <v>25</v>
      </c>
      <c r="BU6">
        <v>3.0</v>
      </c>
      <c r="BV6">
        <v>400.0</v>
      </c>
      <c r="BW6">
        <v>414.0001</v>
      </c>
      <c r="BX6">
        <v>40.0</v>
      </c>
      <c r="BY6" s="9" t="s">
        <v>32</v>
      </c>
      <c r="BZ6" s="9" t="s">
        <v>33</v>
      </c>
      <c r="CA6" s="9" t="s">
        <v>34</v>
      </c>
      <c r="CB6" s="9" t="s">
        <v>35</v>
      </c>
      <c r="CC6" s="9" t="s">
        <v>36</v>
      </c>
      <c r="CD6" s="9" t="s">
        <v>37</v>
      </c>
      <c r="CF6" t="s">
        <v>57</v>
      </c>
      <c r="CG6">
        <v>2.0</v>
      </c>
      <c r="CI6" t="s">
        <v>26</v>
      </c>
      <c r="CJ6">
        <v>0.0</v>
      </c>
      <c r="CK6" t="s">
        <v>58</v>
      </c>
      <c r="CL6">
        <v>1.0</v>
      </c>
      <c r="CM6" t="s">
        <v>25</v>
      </c>
      <c r="CN6" t="s">
        <v>59</v>
      </c>
      <c r="CO6" t="s">
        <v>52</v>
      </c>
      <c r="CP6" t="s">
        <v>60</v>
      </c>
      <c r="CS6" t="s">
        <v>43</v>
      </c>
      <c r="CW6">
        <v>0.0</v>
      </c>
      <c r="CX6" t="s">
        <v>44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62</v>
      </c>
      <c r="C6" s="44">
        <f>TODAY()-1</f>
        <v>45854</v>
      </c>
      <c r="D6" s="44">
        <f>TODAY()</f>
        <v>45855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43</v>
      </c>
      <c r="B6" s="42" t="s">
        <v>44</v>
      </c>
      <c r="C6" s="8" t="s">
        <v>45</v>
      </c>
      <c r="D6" s="42">
        <v>0.0</v>
      </c>
      <c r="E6" s="8">
        <v>20.0</v>
      </c>
      <c r="F6" s="8" t="s">
        <v>16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48</v>
      </c>
      <c r="O6" s="8" t="s">
        <v>27</v>
      </c>
      <c r="Q6">
        <v>3.0</v>
      </c>
      <c r="R6">
        <v>0.0</v>
      </c>
      <c r="S6" t="s">
        <v>49</v>
      </c>
      <c r="T6">
        <v>400.0</v>
      </c>
      <c r="U6">
        <v>20.0</v>
      </c>
      <c r="V6" t="s">
        <v>50</v>
      </c>
      <c r="W6">
        <v>1.0</v>
      </c>
      <c r="X6">
        <v>0.0</v>
      </c>
      <c r="Y6" t="s">
        <v>43</v>
      </c>
      <c r="Z6" t="s">
        <v>51</v>
      </c>
      <c r="AA6" t="s">
        <v>25</v>
      </c>
      <c r="AB6">
        <v>1.0</v>
      </c>
      <c r="AD6" t="s">
        <v>52</v>
      </c>
      <c r="AE6">
        <v>20.0</v>
      </c>
      <c r="AF6" t="s">
        <v>43</v>
      </c>
      <c r="AH6" t="s">
        <v>53</v>
      </c>
      <c r="AI6">
        <v>1.0</v>
      </c>
      <c r="AJ6" t="s">
        <v>54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1014.0001</v>
      </c>
      <c r="AU6">
        <v>1014.0001</v>
      </c>
      <c r="AW6">
        <v>0.0</v>
      </c>
      <c r="AX6">
        <v>0.0</v>
      </c>
      <c r="AY6" t="s">
        <v>29</v>
      </c>
      <c r="AZ6">
        <v>0.0</v>
      </c>
      <c r="BC6">
        <v>0.0</v>
      </c>
      <c r="BD6" t="s">
        <v>55</v>
      </c>
      <c r="BE6">
        <v>200.0</v>
      </c>
      <c r="BF6">
        <v>200.0</v>
      </c>
      <c r="BJ6">
        <v>100.0</v>
      </c>
      <c r="BK6">
        <v>0.0</v>
      </c>
      <c r="BL6" t="s">
        <v>43</v>
      </c>
      <c r="BM6" t="s">
        <v>51</v>
      </c>
      <c r="BO6" t="s">
        <v>26</v>
      </c>
      <c r="BP6">
        <v>400.0</v>
      </c>
      <c r="BQ6">
        <v>20.0</v>
      </c>
      <c r="BR6">
        <v>1.0E-4</v>
      </c>
      <c r="BS6" t="s">
        <v>56</v>
      </c>
      <c r="BT6" t="s">
        <v>25</v>
      </c>
      <c r="BU6">
        <v>3.0</v>
      </c>
      <c r="BV6">
        <v>800.0</v>
      </c>
      <c r="BW6">
        <v>814.0001</v>
      </c>
      <c r="BX6">
        <v>40.0</v>
      </c>
      <c r="CF6" t="s">
        <v>57</v>
      </c>
      <c r="CG6">
        <v>2.0</v>
      </c>
      <c r="CI6" t="s">
        <v>26</v>
      </c>
      <c r="CJ6">
        <v>0.0</v>
      </c>
      <c r="CK6" t="s">
        <v>58</v>
      </c>
      <c r="CL6">
        <v>1.0</v>
      </c>
      <c r="CM6" t="s">
        <v>25</v>
      </c>
      <c r="CN6" t="s">
        <v>59</v>
      </c>
      <c r="CO6" t="s">
        <v>52</v>
      </c>
      <c r="CP6" t="s">
        <v>60</v>
      </c>
      <c r="CS6" t="s">
        <v>43</v>
      </c>
      <c r="CW6">
        <v>0.0</v>
      </c>
      <c r="CX6" t="s">
        <v>44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