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1" sheetId="12" r:id="rId14"/>
    <sheet state="visible" name="RejectTrade" sheetId="13" r:id="rId15"/>
    <sheet state="visible" name="TransferToUserOrder" sheetId="14" r:id="rId16"/>
    <sheet state="visible" name="SelectTrade2" sheetId="15" r:id="rId17"/>
    <sheet state="visible" name="ExecuteTrade1" sheetId="16" r:id="rId18"/>
    <sheet state="visible" name="CheckAllocatedGroups" sheetId="17" r:id="rId19"/>
    <sheet state="visible" name="CheckAllocatedTaxlots" sheetId="18" r:id="rId20"/>
    <sheet state="visible" name="SelectTrade3" sheetId="19" r:id="rId21"/>
    <sheet state="visible" name="AcknowledgeTrade1" sheetId="20" r:id="rId22"/>
    <sheet state="visible" name="ExecuteTrade2" sheetId="21" r:id="rId23"/>
    <sheet state="visible" name="SelectTradeOnOrderGrid1" sheetId="22" r:id="rId24"/>
    <sheet state="visible" name="ReplaceSubOrder1" sheetId="23" r:id="rId25"/>
    <sheet state="visible" name="CreateReplaceOrder1" sheetId="24" r:id="rId26"/>
    <sheet state="visible" name="SelectTrade4" sheetId="25" r:id="rId27"/>
    <sheet state="visible" name="RejectTrade1" sheetId="26" r:id="rId28"/>
    <sheet state="visible" name="TransferToUserOrder1" sheetId="27" r:id="rId29"/>
    <sheet state="visible" name="SelectTrade5" sheetId="28" r:id="rId30"/>
    <sheet state="visible" name="ExecuteTrade3" sheetId="29" r:id="rId31"/>
    <sheet state="visible" name="CheckAllocatedGroups1" sheetId="30" r:id="rId32"/>
    <sheet state="visible" name="CheckAllocatedTaxlots1" sheetId="31" r:id="rId33"/>
  </sheets>
  <definedNames/>
  <calcPr/>
</workbook>
</file>

<file path=xl/sharedStrings.xml><?xml version="1.0" encoding="utf-8"?>
<sst xmlns="http://schemas.openxmlformats.org/spreadsheetml/2006/main" count="762" uniqueCount="69">
  <si>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</si>
  <si>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</si>
  <si>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</si>
  <si>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</si>
  <si>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</si>
  <si>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</si>
  <si>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</si>
  <si>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</si>
  <si>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</si>
  <si>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</si>
  <si>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</si>
  <si>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</si>
  <si>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</si>
  <si>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</si>
  <si>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</si>
  <si>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</si>
  <si>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</si>
  <si>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</si>
  <si>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TradingTicket</t>
  </si>
  <si>
    <t>CustomOrderTT</t>
  </si>
  <si>
    <t>ASX</t>
  </si>
  <si>
    <t>Send</t>
  </si>
  <si>
    <t>Buy</t>
  </si>
  <si>
    <t>Good Till Date</t>
  </si>
  <si>
    <t>BALT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</si>
  <si>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</si>
  <si>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</si>
  <si>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</si>
  <si>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</si>
  <si>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</si>
  <si>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</si>
  <si>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</si>
  <si>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</si>
  <si>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</si>
  <si>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Allocation1</t>
  </si>
  <si>
    <t>ReplaceSubOrder</t>
  </si>
  <si>
    <t>PartiallyFilled</t>
  </si>
  <si>
    <t>CreateReplaceOrder</t>
  </si>
  <si>
    <t>RejectTrade</t>
  </si>
  <si>
    <t>TransferToUserOrder</t>
  </si>
  <si>
    <t>jgulbrandsen</t>
  </si>
  <si>
    <t>Yes</t>
  </si>
  <si>
    <t>Allocation</t>
  </si>
  <si>
    <t>CheckAllocatedGroups</t>
  </si>
  <si>
    <t/>
  </si>
  <si>
    <t>Actual_365</t>
  </si>
  <si>
    <t>Manual</t>
  </si>
  <si>
    <t>Equity</t>
  </si>
  <si>
    <t>ASX US EQUITY</t>
  </si>
  <si>
    <t>Treasury</t>
  </si>
  <si>
    <t>Open</t>
  </si>
  <si>
    <t>ADV SEMICND SP.ADR</t>
  </si>
  <si>
    <t>USD</t>
  </si>
  <si>
    <t>00756M404</t>
  </si>
  <si>
    <t>NYSE</t>
  </si>
  <si>
    <t>M</t>
  </si>
  <si>
    <t>DefaultNotes</t>
  </si>
  <si>
    <t>US00756M4042</t>
  </si>
  <si>
    <t>Limit</t>
  </si>
  <si>
    <t>InternalOrder</t>
  </si>
  <si>
    <t>Strategy Unallocated</t>
  </si>
  <si>
    <t>GCCAP1</t>
  </si>
  <si>
    <t>US</t>
  </si>
  <si>
    <t>NASDAQ</t>
  </si>
  <si>
    <t>NONE</t>
  </si>
  <si>
    <t>NewMF</t>
  </si>
  <si>
    <t>CheckAllocatedTaxlots</t>
  </si>
  <si>
    <t>BALT US EQUITY</t>
  </si>
  <si>
    <t>BALTIC TRADING LIMITED 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</si>
</sst>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4">
        <v>1000.0</v>
      </c>
      <c r="D6" s="30"/>
      <c r="E6" s="32" t="s">
        <v>21</v>
      </c>
      <c r="F6" s="33"/>
      <c r="G6" s="33"/>
      <c r="H6" s="33"/>
      <c r="I6" s="33"/>
      <c r="J6" s="32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0" t="s">
        <v>23</v>
      </c>
      <c r="V6" s="33"/>
      <c r="W6" s="33"/>
      <c r="X6" s="35">
        <v>100.0</v>
      </c>
      <c r="Y6" s="36">
        <f>TODAY()+1</f>
        <v>45350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0"/>
      <c r="B7" s="37" t="s">
        <v>24</v>
      </c>
      <c r="C7" s="34">
        <v>1000.0</v>
      </c>
      <c r="D7" s="38"/>
      <c r="E7" s="32" t="s">
        <v>21</v>
      </c>
      <c r="F7" s="33"/>
      <c r="G7" s="33"/>
      <c r="H7" s="33"/>
      <c r="I7" s="33"/>
      <c r="J7" s="32" t="s">
        <v>22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9" t="s">
        <v>25</v>
      </c>
      <c r="V7" s="33"/>
      <c r="W7" s="33"/>
      <c r="X7" s="35">
        <v>100.0</v>
      </c>
      <c r="Y7" s="40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2" t="s">
        <v>20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2" t="s">
        <v>20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41"/>
      <c r="F6" s="12" t="s">
        <v>22</v>
      </c>
      <c r="G6" s="12" t="s">
        <v>32</v>
      </c>
      <c r="H6" s="12">
        <v>1000.0</v>
      </c>
      <c r="I6" s="8"/>
      <c r="J6" s="8"/>
      <c r="K6" s="8"/>
      <c r="L6" s="8"/>
      <c r="M6" s="8"/>
      <c r="N6" s="8"/>
      <c r="O6" s="8"/>
      <c r="Q6" s="9" t="s">
        <v>33</v>
      </c>
      <c r="R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22</v>
      </c>
      <c r="AL6" s="9" t="s">
        <v>36</v>
      </c>
      <c r="AM6" s="9">
        <v>1000.0</v>
      </c>
      <c r="AT6" s="9" t="s">
        <v>33</v>
      </c>
      <c r="A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>
        <v>5000.0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22</v>
      </c>
      <c r="AK6" s="39" t="s">
        <v>36</v>
      </c>
      <c r="AL6" s="35"/>
      <c r="AM6" s="33"/>
      <c r="AN6" s="33"/>
      <c r="AO6" s="33"/>
      <c r="AP6" s="33"/>
      <c r="AQ6" s="33"/>
      <c r="AR6" s="33"/>
      <c r="AS6" s="39" t="s">
        <v>33</v>
      </c>
      <c r="AT6" s="39" t="s">
        <v>34</v>
      </c>
      <c r="AU6" s="33"/>
      <c r="AV6" s="33"/>
      <c r="AW6" s="33"/>
      <c r="AX6" s="30" t="s">
        <v>40</v>
      </c>
      <c r="AY6" s="33"/>
      <c r="AZ6" s="33" t="s">
        <v>41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200.0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44</v>
      </c>
      <c r="B6" s="30" t="s">
        <v>34</v>
      </c>
      <c r="C6" s="8" t="s">
        <v>45</v>
      </c>
      <c r="D6" s="42"/>
      <c r="E6" s="42">
        <v>700.0</v>
      </c>
      <c r="F6" s="8" t="s">
        <v>46</v>
      </c>
      <c r="G6" s="8" t="s">
        <v>47</v>
      </c>
      <c r="H6" s="8">
        <v>76.0</v>
      </c>
      <c r="I6" s="8"/>
      <c r="J6" s="8"/>
      <c r="K6" s="8">
        <v>12.0</v>
      </c>
      <c r="L6" s="8">
        <v>12.0</v>
      </c>
      <c r="M6" s="12" t="s">
        <v>48</v>
      </c>
      <c r="N6" s="8" t="s">
        <v>49</v>
      </c>
      <c r="O6" s="42" t="s">
        <v>33</v>
      </c>
      <c r="Q6">
        <v>3.0</v>
      </c>
      <c r="S6" t="s">
        <v>50</v>
      </c>
      <c r="V6" s="9" t="s">
        <v>51</v>
      </c>
      <c r="W6">
        <v>1.0</v>
      </c>
      <c r="Y6" t="s">
        <v>44</v>
      </c>
      <c r="Z6" t="s">
        <v>52</v>
      </c>
      <c r="AA6" s="9" t="s">
        <v>53</v>
      </c>
      <c r="AB6">
        <v>1.0</v>
      </c>
      <c r="AD6" t="s">
        <v>54</v>
      </c>
      <c r="AE6">
        <v>700.0</v>
      </c>
      <c r="AF6" t="s">
        <v>44</v>
      </c>
      <c r="AH6" t="s">
        <v>55</v>
      </c>
      <c r="AI6">
        <v>1.0</v>
      </c>
      <c r="AM6" t="s">
        <v>56</v>
      </c>
      <c r="AN6" t="b">
        <v>0</v>
      </c>
      <c r="AO6" s="9" t="s">
        <v>57</v>
      </c>
      <c r="AP6" t="b">
        <v>0</v>
      </c>
      <c r="AQ6" t="b">
        <v>0</v>
      </c>
      <c r="AR6" t="b">
        <v>1</v>
      </c>
      <c r="AT6">
        <v>8478.47</v>
      </c>
      <c r="AU6">
        <v>8478.47</v>
      </c>
      <c r="AY6" t="s">
        <v>58</v>
      </c>
      <c r="BD6" t="s">
        <v>59</v>
      </c>
      <c r="BE6">
        <v>8400.0</v>
      </c>
      <c r="BF6">
        <v>8400.0</v>
      </c>
      <c r="BJ6">
        <v>5000.0</v>
      </c>
      <c r="BL6" t="s">
        <v>44</v>
      </c>
      <c r="BM6" t="s">
        <v>52</v>
      </c>
      <c r="BO6" s="43" t="s">
        <v>22</v>
      </c>
      <c r="BR6">
        <v>1.47</v>
      </c>
      <c r="BS6" t="s">
        <v>60</v>
      </c>
      <c r="BT6" s="9" t="s">
        <v>20</v>
      </c>
      <c r="BU6">
        <v>1.0</v>
      </c>
      <c r="BW6">
        <v>78.47</v>
      </c>
      <c r="CF6" t="s">
        <v>61</v>
      </c>
      <c r="CH6" t="s">
        <v>18</v>
      </c>
      <c r="CI6" t="s">
        <v>22</v>
      </c>
      <c r="CK6" t="s">
        <v>62</v>
      </c>
      <c r="CL6">
        <v>1.0</v>
      </c>
      <c r="CM6" s="9" t="s">
        <v>20</v>
      </c>
      <c r="CN6" s="43" t="s">
        <v>40</v>
      </c>
      <c r="CO6" t="s">
        <v>63</v>
      </c>
      <c r="CP6" t="s">
        <v>64</v>
      </c>
      <c r="CS6" t="s">
        <v>44</v>
      </c>
      <c r="CX6" t="s">
        <v>65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44</v>
      </c>
      <c r="B6" s="42">
        <v>8478.47</v>
      </c>
      <c r="C6" s="8">
        <v>8478.47</v>
      </c>
      <c r="D6" s="42">
        <v>8400.0</v>
      </c>
      <c r="E6" s="8">
        <v>8400.0</v>
      </c>
      <c r="F6" s="8" t="s">
        <v>55</v>
      </c>
      <c r="G6" s="8"/>
      <c r="H6" s="8" t="s">
        <v>52</v>
      </c>
      <c r="I6" s="8"/>
      <c r="J6" s="8"/>
      <c r="K6" s="8"/>
      <c r="L6" s="8"/>
      <c r="M6" s="8"/>
      <c r="N6" s="8"/>
      <c r="O6" s="42" t="s">
        <v>34</v>
      </c>
      <c r="P6" t="s">
        <v>60</v>
      </c>
      <c r="Q6">
        <v>100.0</v>
      </c>
      <c r="R6" s="43">
        <v>700.0</v>
      </c>
      <c r="S6">
        <v>0.0</v>
      </c>
      <c r="T6">
        <v>0.0</v>
      </c>
      <c r="U6">
        <v>0.0</v>
      </c>
      <c r="V6">
        <v>0.0</v>
      </c>
      <c r="W6">
        <v>1.47</v>
      </c>
      <c r="X6">
        <v>0.0</v>
      </c>
      <c r="Y6">
        <v>76.0</v>
      </c>
      <c r="Z6">
        <v>1.0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50</v>
      </c>
      <c r="AI6">
        <v>12.0</v>
      </c>
      <c r="AJ6">
        <v>0.0</v>
      </c>
      <c r="AK6">
        <v>1.0</v>
      </c>
      <c r="AL6">
        <v>3.0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41"/>
      <c r="F6" s="12" t="s">
        <v>22</v>
      </c>
      <c r="G6" s="12" t="s">
        <v>32</v>
      </c>
      <c r="H6" s="12">
        <v>1000.0</v>
      </c>
      <c r="I6" s="8"/>
      <c r="J6" s="8"/>
      <c r="K6" s="8"/>
      <c r="L6" s="8"/>
      <c r="M6" s="8"/>
      <c r="N6" s="8"/>
      <c r="O6" s="8"/>
      <c r="Q6" s="9" t="s">
        <v>33</v>
      </c>
      <c r="R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24</v>
      </c>
      <c r="AK6" s="9" t="s">
        <v>22</v>
      </c>
      <c r="AL6" s="9" t="s">
        <v>36</v>
      </c>
      <c r="AM6" s="9">
        <v>1000.0</v>
      </c>
      <c r="AT6" s="9" t="s">
        <v>33</v>
      </c>
      <c r="A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>
        <v>5000.0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9" t="s">
        <v>24</v>
      </c>
      <c r="AJ6" s="33" t="s">
        <v>22</v>
      </c>
      <c r="AK6" s="39"/>
      <c r="AL6" s="35"/>
      <c r="AM6" s="33"/>
      <c r="AN6" s="33"/>
      <c r="AO6" s="33"/>
      <c r="AP6" s="33"/>
      <c r="AQ6" s="33"/>
      <c r="AR6" s="33"/>
      <c r="AS6" s="39"/>
      <c r="AT6" s="39"/>
      <c r="AU6" s="33"/>
      <c r="AV6" s="33"/>
      <c r="AW6" s="33"/>
      <c r="AX6" s="30" t="s">
        <v>40</v>
      </c>
      <c r="AY6" s="33"/>
      <c r="AZ6" s="33" t="s">
        <v>41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SelectTrade5!$4:$4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200.0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44</v>
      </c>
      <c r="B6" s="42" t="s">
        <v>34</v>
      </c>
      <c r="C6" s="8" t="s">
        <v>45</v>
      </c>
      <c r="D6" s="42"/>
      <c r="E6" s="8">
        <v>700.0</v>
      </c>
      <c r="F6" s="8" t="s">
        <v>46</v>
      </c>
      <c r="G6" s="8" t="s">
        <v>47</v>
      </c>
      <c r="H6" s="8">
        <v>76.0</v>
      </c>
      <c r="I6" s="8"/>
      <c r="J6" s="8">
        <v>15.0</v>
      </c>
      <c r="K6" s="8">
        <v>12.0</v>
      </c>
      <c r="L6" s="8">
        <v>12.0</v>
      </c>
      <c r="M6" s="8" t="s">
        <v>67</v>
      </c>
      <c r="N6" s="8" t="s">
        <v>49</v>
      </c>
      <c r="O6" s="8" t="s">
        <v>33</v>
      </c>
      <c r="Q6">
        <v>3.0</v>
      </c>
      <c r="S6" t="s">
        <v>50</v>
      </c>
      <c r="V6" t="s">
        <v>68</v>
      </c>
      <c r="W6">
        <v>1.0</v>
      </c>
      <c r="Y6" t="s">
        <v>44</v>
      </c>
      <c r="Z6" t="s">
        <v>52</v>
      </c>
      <c r="AA6">
        <v>1.42312341234E11</v>
      </c>
      <c r="AB6">
        <v>1.0</v>
      </c>
      <c r="AD6" t="s">
        <v>54</v>
      </c>
      <c r="AE6">
        <v>700.0</v>
      </c>
      <c r="AF6" t="s">
        <v>44</v>
      </c>
      <c r="AH6" t="s">
        <v>55</v>
      </c>
      <c r="AI6">
        <v>1.0</v>
      </c>
      <c r="AM6" t="s">
        <v>56</v>
      </c>
      <c r="AN6" t="b">
        <v>0</v>
      </c>
      <c r="AO6">
        <v>1.23412341234E11</v>
      </c>
      <c r="AP6" t="b">
        <v>0</v>
      </c>
      <c r="AQ6" t="b">
        <v>0</v>
      </c>
      <c r="AR6" t="b">
        <v>1</v>
      </c>
      <c r="AT6">
        <v>8478.47</v>
      </c>
      <c r="AU6">
        <v>8478.47</v>
      </c>
      <c r="AY6" t="s">
        <v>58</v>
      </c>
      <c r="BD6" t="s">
        <v>59</v>
      </c>
      <c r="BE6">
        <v>8400.0</v>
      </c>
      <c r="BF6">
        <v>8400.0</v>
      </c>
      <c r="BJ6">
        <v>5000.0</v>
      </c>
      <c r="BK6">
        <v>0.0</v>
      </c>
      <c r="BL6" t="s">
        <v>44</v>
      </c>
      <c r="BM6" t="s">
        <v>52</v>
      </c>
      <c r="BO6" t="s">
        <v>22</v>
      </c>
      <c r="BR6">
        <v>1.47</v>
      </c>
      <c r="BS6" t="s">
        <v>60</v>
      </c>
      <c r="BT6" t="s">
        <v>24</v>
      </c>
      <c r="BU6">
        <v>1.0</v>
      </c>
      <c r="BW6">
        <v>78.47</v>
      </c>
      <c r="CF6" t="s">
        <v>61</v>
      </c>
      <c r="CH6" t="s">
        <v>18</v>
      </c>
      <c r="CI6" t="s">
        <v>22</v>
      </c>
      <c r="CK6" t="s">
        <v>62</v>
      </c>
      <c r="CL6">
        <v>1.0</v>
      </c>
      <c r="CM6" t="s">
        <v>24</v>
      </c>
      <c r="CN6" t="s">
        <v>40</v>
      </c>
      <c r="CO6" t="s">
        <v>63</v>
      </c>
      <c r="CP6" t="s">
        <v>64</v>
      </c>
      <c r="CS6" t="s">
        <v>44</v>
      </c>
      <c r="CX6" t="s">
        <v>65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44</v>
      </c>
      <c r="B6" s="42">
        <v>8478.47</v>
      </c>
      <c r="C6" s="8">
        <v>8478.47</v>
      </c>
      <c r="D6" s="42">
        <v>8400.0</v>
      </c>
      <c r="E6" s="8">
        <v>8400.0</v>
      </c>
      <c r="F6" s="8" t="s">
        <v>55</v>
      </c>
      <c r="G6" s="8"/>
      <c r="H6" s="8" t="s">
        <v>52</v>
      </c>
      <c r="I6" s="8"/>
      <c r="J6" s="8"/>
      <c r="K6" s="8"/>
      <c r="L6" s="8"/>
      <c r="M6" s="8"/>
      <c r="N6" s="8"/>
      <c r="O6" s="8" t="s">
        <v>34</v>
      </c>
      <c r="P6" t="s">
        <v>60</v>
      </c>
      <c r="Q6">
        <v>100.0</v>
      </c>
      <c r="R6">
        <v>700.0</v>
      </c>
      <c r="W6">
        <v>1.47</v>
      </c>
      <c r="Y6">
        <v>76.0</v>
      </c>
      <c r="Z6">
        <v>1.0</v>
      </c>
      <c r="AF6" t="s">
        <v>50</v>
      </c>
      <c r="AI6">
        <v>12.0</v>
      </c>
      <c r="AK6">
        <v>1.0</v>
      </c>
      <c r="AL6">
        <v>3.0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