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CloseOrder" sheetId="9" r:id="rId11"/>
    <sheet state="visible" name="SelectAllocatedGroup" sheetId="10" r:id="rId12"/>
    <sheet state="visible" name="ReviewExistingPositions" sheetId="11" r:id="rId13"/>
    <sheet state="visible" name="SelectAllocatedGroup1" sheetId="12" r:id="rId14"/>
    <sheet state="visible" name="CheckPortfolioManagement" sheetId="13" r:id="rId15"/>
    <sheet state="visible" name="ReviewExistingPositions1" sheetId="14" r:id="rId16"/>
    <sheet state="visible" name="ExecuteTrade" sheetId="15" r:id="rId17"/>
    <sheet state="visible" name="ExecuteTrade1" sheetId="16" r:id="rId18"/>
    <sheet state="visible" name="SetGeneralPreference" sheetId="17" r:id="rId19"/>
    <sheet state="visible" name="EnableAutoGroupingAllocation" sheetId="18" r:id="rId20"/>
    <sheet state="visible" name="CreateDoneAwayOrder" sheetId="19" r:id="rId21"/>
  </sheets>
  <definedNames/>
  <calcPr/>
</workbook>
</file>

<file path=xl/sharedStrings.xml><?xml version="1.0" encoding="utf-8"?>
<sst xmlns="http://schemas.openxmlformats.org/spreadsheetml/2006/main" count="272" uniqueCount="72">
  <si>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</si>
  <si>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</si>
  <si>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</si>
  <si>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</si>
  <si>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</si>
  <si>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</si>
  <si>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</si>
  <si>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</si>
  <si>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</si>
  <si>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</si>
  <si>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</si>
  <si>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</si>
  <si>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</si>
  <si>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</si>
  <si>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</si>
  <si>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</si>
  <si>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</si>
  <si>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Sell short</t>
  </si>
  <si>
    <t>Allocation1</t>
  </si>
  <si>
    <t>Yes</t>
  </si>
  <si>
    <t>Buy to Close</t>
  </si>
  <si>
    <t>Simulator</t>
  </si>
  <si>
    <t>SelectTrade</t>
  </si>
  <si>
    <t>AcknowledgeTrade</t>
  </si>
  <si>
    <t>Allocation</t>
  </si>
  <si>
    <t>CloseOrder</t>
  </si>
  <si>
    <t>SelectAllocatedGroup</t>
  </si>
  <si>
    <t>ReviewExistingPositions</t>
  </si>
  <si>
    <t>PortfolioManagement</t>
  </si>
  <si>
    <t>CheckPortfolioManagement</t>
  </si>
  <si>
    <t>NewMF</t>
  </si>
  <si>
    <t>Short</t>
  </si>
  <si>
    <t>FIMAT</t>
  </si>
  <si>
    <t>Strategy Unallocated</t>
  </si>
  <si>
    <t>Equity</t>
  </si>
  <si>
    <t>US</t>
  </si>
  <si>
    <t>NASDAQ</t>
  </si>
  <si>
    <t>USD</t>
  </si>
  <si>
    <t>New Hedge</t>
  </si>
  <si>
    <t>jpearce</t>
  </si>
  <si>
    <t>MS</t>
  </si>
  <si>
    <t>AAPL US EQUITY</t>
  </si>
  <si>
    <t>ExecuteTrade</t>
  </si>
  <si>
    <t>SetGeneralPreference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</si>
  <si>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</si>
  <si>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</si>
  <si>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</si>
  <si>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</si>
  <si>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</si>
  <si>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</si>
  <si>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</si>
  <si>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</si>
  <si>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</si>
  <si>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</si>
  <si>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AllocationMethod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</si>
  <si>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</si>
  <si>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</si>
  <si>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</si>
  <si>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</si>
  <si>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</si>
  <si>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</si>
  <si>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</si>
  <si>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</si>
  <si>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</si>
  <si>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</si>
  <si>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</si>
  <si>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</si>
  <si>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</si>
  <si>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</si>
  <si>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Admin</t>
  </si>
  <si>
    <t>EnableAutoGroupingAllocation</t>
  </si>
  <si>
    <t>CreateDoneAwayOrder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</si>
</sst>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37500.0</v>
      </c>
      <c r="E6" s="30"/>
      <c r="F6" s="12" t="s">
        <v>18</v>
      </c>
      <c r="G6" s="8"/>
      <c r="H6" s="8"/>
      <c r="I6" s="8"/>
      <c r="J6" s="12">
        <v>1.0</v>
      </c>
      <c r="K6" s="8"/>
      <c r="L6" s="8"/>
      <c r="M6" s="8"/>
      <c r="N6" s="8"/>
      <c r="O6" s="8"/>
      <c r="AO6" s="9" t="s">
        <v>19</v>
      </c>
    </row>
    <row r="7" ht="15.75" customHeight="1">
      <c r="A7" s="8"/>
      <c r="B7" s="12" t="s">
        <v>16</v>
      </c>
      <c r="C7" s="12" t="s">
        <v>20</v>
      </c>
      <c r="D7" s="12">
        <v>5000.0</v>
      </c>
      <c r="E7" s="8"/>
      <c r="F7" s="12" t="s">
        <v>18</v>
      </c>
      <c r="G7" s="8"/>
      <c r="H7" s="8"/>
      <c r="I7" s="8"/>
      <c r="J7" s="12">
        <v>1.0</v>
      </c>
      <c r="K7" s="8"/>
      <c r="L7" s="8"/>
      <c r="M7" s="8"/>
      <c r="N7" s="8"/>
      <c r="O7" s="8"/>
      <c r="AO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F6" s="8"/>
      <c r="G6" s="12">
        <v>37500.0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F6" s="8"/>
      <c r="G6" s="12">
        <v>37500.0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16</v>
      </c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16</v>
      </c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 Base)")</f>
        <v>Avg Price( 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37500.0</v>
      </c>
      <c r="E6" s="12" t="s">
        <v>18</v>
      </c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>
        <v>5000.0</v>
      </c>
      <c r="E7" s="12" t="s">
        <v>18</v>
      </c>
      <c r="F7" s="12" t="s">
        <v>20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12" t="s">
        <v>18</v>
      </c>
      <c r="F6" s="12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-32500.0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/>
      <c r="D6" s="12"/>
      <c r="E6" s="12" t="s">
        <v>18</v>
      </c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16</v>
      </c>
      <c r="D6" s="31">
        <v>-37500.0</v>
      </c>
      <c r="E6" s="12" t="s">
        <v>18</v>
      </c>
      <c r="F6" s="12" t="s">
        <v>30</v>
      </c>
      <c r="G6" s="9">
        <v>1.0</v>
      </c>
      <c r="H6" s="12" t="s">
        <v>31</v>
      </c>
      <c r="I6" s="8"/>
      <c r="J6" s="8"/>
      <c r="K6" s="8"/>
      <c r="L6" s="8"/>
      <c r="M6" s="8"/>
      <c r="N6" s="8"/>
      <c r="O6" s="8"/>
      <c r="Q6" s="32">
        <v>37500.0</v>
      </c>
      <c r="R6" s="9" t="s">
        <v>32</v>
      </c>
      <c r="S6" s="9" t="s">
        <v>33</v>
      </c>
      <c r="T6" s="9" t="s">
        <v>34</v>
      </c>
      <c r="U6" s="9" t="s">
        <v>35</v>
      </c>
      <c r="V6" s="9" t="s">
        <v>36</v>
      </c>
      <c r="W6" s="9" t="s">
        <v>37</v>
      </c>
      <c r="X6" s="9">
        <v>1.0</v>
      </c>
      <c r="Y6" s="9">
        <v>1.0</v>
      </c>
      <c r="AF6" s="32">
        <v>-37500.0</v>
      </c>
      <c r="AN6" s="9" t="s">
        <v>17</v>
      </c>
      <c r="AP6" s="9" t="s">
        <v>31</v>
      </c>
      <c r="AQ6" s="9" t="s">
        <v>16</v>
      </c>
      <c r="AS6" s="9">
        <v>-1.0</v>
      </c>
      <c r="AW6" s="32">
        <v>37500.0</v>
      </c>
      <c r="BC6" s="9">
        <v>1.0</v>
      </c>
      <c r="BD6" s="32">
        <v>37500.0</v>
      </c>
      <c r="BE6" s="9" t="s">
        <v>34</v>
      </c>
      <c r="BF6" s="9" t="s">
        <v>38</v>
      </c>
      <c r="BO6" s="32">
        <v>37500.0</v>
      </c>
      <c r="BQ6" s="9" t="s">
        <v>39</v>
      </c>
      <c r="BR6" s="9" t="s">
        <v>40</v>
      </c>
      <c r="CN6" s="9" t="s">
        <v>16</v>
      </c>
      <c r="CO6" s="9" t="s">
        <v>16</v>
      </c>
      <c r="CP6" s="9" t="s">
        <v>41</v>
      </c>
      <c r="DJ6" s="9" t="s">
        <v>17</v>
      </c>
      <c r="ES6" s="32">
        <v>32500.0</v>
      </c>
      <c r="EW6" s="32">
        <v>32500.0</v>
      </c>
      <c r="FH6" s="32">
        <v>-32500.0</v>
      </c>
    </row>
    <row r="7" ht="15.75" customHeight="1">
      <c r="A7" s="8"/>
      <c r="B7" s="8"/>
      <c r="C7" s="12" t="s">
        <v>16</v>
      </c>
      <c r="D7" s="31">
        <v>5000.0</v>
      </c>
      <c r="E7" s="12" t="s">
        <v>18</v>
      </c>
      <c r="F7" s="12" t="s">
        <v>30</v>
      </c>
      <c r="G7" s="9">
        <v>1.0</v>
      </c>
      <c r="H7" s="12" t="s">
        <v>31</v>
      </c>
      <c r="I7" s="8"/>
      <c r="J7" s="8"/>
      <c r="K7" s="8"/>
      <c r="L7" s="8"/>
      <c r="M7" s="8"/>
      <c r="N7" s="8"/>
      <c r="O7" s="8"/>
      <c r="Q7" s="32">
        <v>-5000.0</v>
      </c>
      <c r="R7" s="9" t="s">
        <v>32</v>
      </c>
      <c r="S7" s="9" t="s">
        <v>33</v>
      </c>
      <c r="T7" s="9" t="s">
        <v>34</v>
      </c>
      <c r="U7" s="9" t="s">
        <v>35</v>
      </c>
      <c r="V7" s="9" t="s">
        <v>36</v>
      </c>
      <c r="W7" s="9" t="s">
        <v>37</v>
      </c>
      <c r="X7" s="9">
        <v>1.0</v>
      </c>
      <c r="Y7" s="9">
        <v>1.0</v>
      </c>
      <c r="AF7" s="32">
        <v>5000.0</v>
      </c>
      <c r="AN7" s="9" t="s">
        <v>20</v>
      </c>
      <c r="AP7" s="9" t="s">
        <v>31</v>
      </c>
      <c r="AQ7" s="9" t="s">
        <v>16</v>
      </c>
      <c r="AS7" s="9">
        <v>1.0</v>
      </c>
      <c r="AW7" s="32">
        <v>-5000.0</v>
      </c>
      <c r="BC7" s="9">
        <v>1.0</v>
      </c>
      <c r="BD7" s="32">
        <v>-5000.0</v>
      </c>
      <c r="BE7" s="9" t="s">
        <v>34</v>
      </c>
      <c r="BF7" s="9" t="s">
        <v>38</v>
      </c>
      <c r="BO7" s="32">
        <v>-5000.0</v>
      </c>
      <c r="BQ7" s="9" t="s">
        <v>39</v>
      </c>
      <c r="BR7" s="9" t="s">
        <v>40</v>
      </c>
      <c r="CN7" s="9" t="s">
        <v>16</v>
      </c>
      <c r="CO7" s="9" t="s">
        <v>16</v>
      </c>
      <c r="CP7" s="9" t="s">
        <v>41</v>
      </c>
      <c r="DJ7" s="9" t="s">
        <v>20</v>
      </c>
      <c r="ES7" s="32">
        <v>32500.0</v>
      </c>
      <c r="EW7" s="32">
        <v>32500.0</v>
      </c>
      <c r="FH7" s="32">
        <v>-32500.0</v>
      </c>
    </row>
    <row r="8" ht="15.75" customHeight="1">
      <c r="A8" s="8"/>
      <c r="B8" s="8"/>
      <c r="C8" s="12" t="s">
        <v>16</v>
      </c>
      <c r="D8" s="31">
        <v>-5000.0</v>
      </c>
      <c r="E8" s="12" t="s">
        <v>18</v>
      </c>
      <c r="F8" s="12" t="s">
        <v>30</v>
      </c>
      <c r="G8" s="9">
        <v>2.0</v>
      </c>
      <c r="H8" s="12" t="s">
        <v>31</v>
      </c>
      <c r="I8" s="8"/>
      <c r="J8" s="8"/>
      <c r="K8" s="8"/>
      <c r="L8" s="8"/>
      <c r="M8" s="8"/>
      <c r="N8" s="8"/>
      <c r="O8" s="8"/>
      <c r="Q8" s="32">
        <v>10000.0</v>
      </c>
      <c r="R8" s="9" t="s">
        <v>32</v>
      </c>
      <c r="S8" s="9" t="s">
        <v>33</v>
      </c>
      <c r="T8" s="9" t="s">
        <v>34</v>
      </c>
      <c r="U8" s="9" t="s">
        <v>35</v>
      </c>
      <c r="V8" s="9" t="s">
        <v>36</v>
      </c>
      <c r="W8" s="9" t="s">
        <v>37</v>
      </c>
      <c r="X8" s="9">
        <v>1.0</v>
      </c>
      <c r="Y8" s="9">
        <v>1.0</v>
      </c>
      <c r="AF8" s="32">
        <v>-5000.0</v>
      </c>
      <c r="AN8" s="9" t="s">
        <v>17</v>
      </c>
      <c r="AP8" s="9" t="s">
        <v>31</v>
      </c>
      <c r="AQ8" s="9" t="s">
        <v>16</v>
      </c>
      <c r="AS8" s="9">
        <v>-1.0</v>
      </c>
      <c r="AW8" s="32">
        <v>10000.0</v>
      </c>
      <c r="BC8" s="9">
        <v>1.0</v>
      </c>
      <c r="BD8" s="32">
        <v>10000.0</v>
      </c>
      <c r="BE8" s="9" t="s">
        <v>34</v>
      </c>
      <c r="BF8" s="9" t="s">
        <v>38</v>
      </c>
      <c r="BO8" s="32">
        <v>10000.0</v>
      </c>
      <c r="BQ8" s="9" t="s">
        <v>39</v>
      </c>
      <c r="BR8" s="9" t="s">
        <v>40</v>
      </c>
      <c r="CN8" s="9" t="s">
        <v>16</v>
      </c>
      <c r="CO8" s="9" t="s">
        <v>16</v>
      </c>
      <c r="CP8" s="9" t="s">
        <v>41</v>
      </c>
      <c r="DJ8" s="9" t="s">
        <v>17</v>
      </c>
      <c r="ES8" s="32">
        <v>32500.0</v>
      </c>
      <c r="EW8" s="32">
        <v>32500.0</v>
      </c>
      <c r="FH8" s="32">
        <v>-32500.0</v>
      </c>
    </row>
    <row r="9" ht="15.75" customHeight="1">
      <c r="A9" s="8"/>
      <c r="B9" s="8"/>
      <c r="C9" s="12" t="s">
        <v>16</v>
      </c>
      <c r="D9" s="31">
        <v>5000.0</v>
      </c>
      <c r="E9" s="12" t="s">
        <v>18</v>
      </c>
      <c r="F9" s="12" t="s">
        <v>30</v>
      </c>
      <c r="G9" s="9">
        <v>2.0</v>
      </c>
      <c r="H9" s="12" t="s">
        <v>31</v>
      </c>
      <c r="I9" s="8"/>
      <c r="J9" s="8"/>
      <c r="K9" s="8"/>
      <c r="L9" s="8"/>
      <c r="M9" s="8"/>
      <c r="N9" s="8"/>
      <c r="O9" s="8"/>
      <c r="Q9" s="32">
        <v>-10000.0</v>
      </c>
      <c r="R9" s="9" t="s">
        <v>32</v>
      </c>
      <c r="S9" s="9" t="s">
        <v>33</v>
      </c>
      <c r="T9" s="9" t="s">
        <v>34</v>
      </c>
      <c r="U9" s="9" t="s">
        <v>35</v>
      </c>
      <c r="V9" s="9" t="s">
        <v>36</v>
      </c>
      <c r="W9" s="9" t="s">
        <v>37</v>
      </c>
      <c r="X9" s="9">
        <v>1.0</v>
      </c>
      <c r="Y9" s="9">
        <v>1.0</v>
      </c>
      <c r="AF9" s="32">
        <v>5000.0</v>
      </c>
      <c r="AN9" s="9" t="s">
        <v>20</v>
      </c>
      <c r="AP9" s="9" t="s">
        <v>31</v>
      </c>
      <c r="AQ9" s="9" t="s">
        <v>16</v>
      </c>
      <c r="AS9" s="9">
        <v>1.0</v>
      </c>
      <c r="AW9" s="32">
        <v>-10000.0</v>
      </c>
      <c r="BC9" s="9">
        <v>1.0</v>
      </c>
      <c r="BD9" s="32">
        <v>-10000.0</v>
      </c>
      <c r="BE9" s="9" t="s">
        <v>34</v>
      </c>
      <c r="BF9" s="9" t="s">
        <v>38</v>
      </c>
      <c r="BO9" s="32">
        <v>-10000.0</v>
      </c>
      <c r="BQ9" s="9" t="s">
        <v>39</v>
      </c>
      <c r="BR9" s="9" t="s">
        <v>40</v>
      </c>
      <c r="CN9" s="9" t="s">
        <v>16</v>
      </c>
      <c r="CO9" s="9" t="s">
        <v>16</v>
      </c>
      <c r="CP9" s="9" t="s">
        <v>41</v>
      </c>
      <c r="DJ9" s="9" t="s">
        <v>20</v>
      </c>
      <c r="ES9" s="32">
        <v>32500.0</v>
      </c>
      <c r="EW9" s="32">
        <v>32500.0</v>
      </c>
      <c r="FH9" s="32">
        <v>-32500.0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-32500.0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37500.0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5000.0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33" t="s">
        <v>44</v>
      </c>
      <c r="C5" s="33" t="s">
        <v>45</v>
      </c>
      <c r="D5" s="33" t="s">
        <v>46</v>
      </c>
      <c r="E5" s="33" t="s">
        <v>47</v>
      </c>
      <c r="F5" s="34" t="s">
        <v>48</v>
      </c>
      <c r="G5" s="33" t="s">
        <v>49</v>
      </c>
      <c r="H5" s="33" t="s">
        <v>50</v>
      </c>
      <c r="I5" s="33" t="s">
        <v>51</v>
      </c>
      <c r="J5" s="33" t="s">
        <v>52</v>
      </c>
      <c r="K5" s="33" t="s">
        <v>53</v>
      </c>
      <c r="L5" s="33" t="s">
        <v>54</v>
      </c>
      <c r="M5" s="33" t="s">
        <v>55</v>
      </c>
      <c r="N5" s="33" t="s">
        <v>56</v>
      </c>
      <c r="O5" s="33" t="s">
        <v>57</v>
      </c>
      <c r="P5" s="33" t="s">
        <v>58</v>
      </c>
      <c r="Q5" s="33" t="s">
        <v>59</v>
      </c>
      <c r="R5" s="33" t="s">
        <v>60</v>
      </c>
      <c r="S5" s="33" t="s">
        <v>61</v>
      </c>
      <c r="T5" s="35" t="s">
        <v>62</v>
      </c>
      <c r="U5" s="35" t="s">
        <v>63</v>
      </c>
      <c r="V5" s="35" t="s">
        <v>64</v>
      </c>
      <c r="W5" s="35" t="s">
        <v>65</v>
      </c>
      <c r="X5" s="35" t="s">
        <v>66</v>
      </c>
      <c r="Y5" s="35" t="s">
        <v>67</v>
      </c>
      <c r="Z5" s="35" t="s">
        <v>68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IFERROR(__xludf.DUMMYFUNCTION("""COMPUTED_VALUE"""),"Enable")</f>
        <v>Enable</v>
      </c>
      <c r="C5" s="27" t="str">
        <f>IFERROR(__xludf.DUMMYFUNCTION("""COMPUTED_VALUE"""),"EnableAllFunds")</f>
        <v>EnableAllFunds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b">
        <v>1</v>
      </c>
      <c r="C6" s="37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EnableAutoGroupingAllocation!$4:$4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5000.0</v>
      </c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12" t="s">
        <v>16</v>
      </c>
      <c r="C7" s="12" t="s">
        <v>20</v>
      </c>
      <c r="D7" s="12">
        <v>5000.0</v>
      </c>
      <c r="E7" s="8"/>
      <c r="F7" s="12" t="s">
        <v>18</v>
      </c>
      <c r="G7" s="8"/>
      <c r="H7" s="8"/>
      <c r="I7" s="8"/>
      <c r="J7" s="12">
        <v>2.0</v>
      </c>
      <c r="K7" s="8"/>
      <c r="L7" s="8"/>
      <c r="M7" s="8"/>
      <c r="N7" s="8"/>
      <c r="O7" s="8"/>
      <c r="AQ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