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2" sheetId="13" r:id="rId15"/>
    <sheet state="visible" name="AcknowledgeTrade2" sheetId="14" r:id="rId16"/>
    <sheet state="visible" name="ExecuteTrade2" sheetId="15" r:id="rId17"/>
    <sheet state="visible" name="SelectTrade3" sheetId="16" r:id="rId18"/>
    <sheet state="visible" name="AcknowledgeTrade3" sheetId="17" r:id="rId19"/>
    <sheet state="visible" name="ExecuteTrade3" sheetId="18" r:id="rId20"/>
    <sheet state="visible" name="SelectTrade4" sheetId="19" r:id="rId21"/>
    <sheet state="visible" name="AcknowledgeTrade4" sheetId="20" r:id="rId22"/>
    <sheet state="visible" name="ExecuteTrade4" sheetId="21" r:id="rId23"/>
    <sheet state="visible" name="SelectTrade5" sheetId="22" r:id="rId24"/>
    <sheet state="visible" name="AcknowledgeTrade5" sheetId="23" r:id="rId25"/>
    <sheet state="visible" name="ExecuteTrade5" sheetId="24" r:id="rId26"/>
    <sheet state="visible" name="ReviewExistingPositions" sheetId="25" r:id="rId27"/>
    <sheet state="visible" name="CheckPortfolioManagement" sheetId="26" r:id="rId28"/>
    <sheet state="visible" name="ReviewExistingPositions1" sheetId="27" r:id="rId29"/>
    <sheet state="visible" name="GetDataAllocation" sheetId="28" r:id="rId30"/>
    <sheet state="visible" name="SelectAllocatedGroup" sheetId="29" r:id="rId31"/>
    <sheet state="visible" name="SelectAllocatedGroup1" sheetId="30" r:id="rId32"/>
  </sheets>
  <definedNames/>
  <calcPr/>
</workbook>
</file>

<file path=xl/sharedStrings.xml><?xml version="1.0" encoding="utf-8"?>
<sst xmlns="http://schemas.openxmlformats.org/spreadsheetml/2006/main" count="363" uniqueCount="49">
  <si>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</si>
  <si>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</si>
  <si>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</si>
  <si>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</si>
  <si>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</si>
  <si>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</si>
  <si>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</si>
  <si>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</si>
  <si>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</si>
  <si>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</si>
  <si>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</si>
  <si>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</si>
  <si>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</si>
  <si>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</si>
  <si>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</si>
  <si>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</si>
  <si>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</si>
  <si>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</si>
  <si>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</si>
  <si>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</si>
  <si>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</si>
  <si>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Yes</t>
  </si>
  <si>
    <t>MSFT</t>
  </si>
  <si>
    <t>Buy</t>
  </si>
  <si>
    <t>Allocation2</t>
  </si>
  <si>
    <t>CreateLiveOrder</t>
  </si>
  <si>
    <t>Buy to Close</t>
  </si>
  <si>
    <t>Sell</t>
  </si>
  <si>
    <t>Simulator</t>
  </si>
  <si>
    <t>SelectTrade</t>
  </si>
  <si>
    <t>AcknowledgeTrade</t>
  </si>
  <si>
    <t>ExecuteTrade</t>
  </si>
  <si>
    <t>ReviewExistingPositions</t>
  </si>
  <si>
    <t>PortfolioManagement</t>
  </si>
  <si>
    <t>CheckPortfolioManagement</t>
  </si>
  <si>
    <t>NewMF</t>
  </si>
  <si>
    <t>Short</t>
  </si>
  <si>
    <t>Strategy Unallocated</t>
  </si>
  <si>
    <t>Equity</t>
  </si>
  <si>
    <t>US</t>
  </si>
  <si>
    <t>NASDAQ</t>
  </si>
  <si>
    <t>USD</t>
  </si>
  <si>
    <t>jpearce</t>
  </si>
  <si>
    <t>MS</t>
  </si>
  <si>
    <t>NewMF1</t>
  </si>
  <si>
    <t>Long</t>
  </si>
  <si>
    <t>GetDataAllocation</t>
  </si>
  <si>
    <t>Current</t>
  </si>
  <si>
    <t>SelectAllocatedGroup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</si>
</sst>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37500.0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31">
        <f t="shared" ref="N6:N7" si="1">TODAY()-1</f>
        <v>45852</v>
      </c>
      <c r="O6" s="8"/>
      <c r="AQ6" s="9" t="s">
        <v>21</v>
      </c>
    </row>
    <row r="7" ht="15.75" customHeight="1">
      <c r="A7" s="8"/>
      <c r="B7" s="12" t="s">
        <v>22</v>
      </c>
      <c r="C7" s="12" t="s">
        <v>23</v>
      </c>
      <c r="D7" s="12">
        <v>37500.0</v>
      </c>
      <c r="E7" s="8"/>
      <c r="F7" s="12" t="s">
        <v>24</v>
      </c>
      <c r="G7" s="8"/>
      <c r="H7" s="8"/>
      <c r="I7" s="8"/>
      <c r="J7" s="12">
        <v>1.0</v>
      </c>
      <c r="K7" s="8"/>
      <c r="L7" s="8"/>
      <c r="M7" s="8"/>
      <c r="N7" s="31">
        <f t="shared" si="1"/>
        <v>45852</v>
      </c>
      <c r="O7" s="8"/>
      <c r="AQ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37500.0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31">
        <f t="shared" ref="N6:N11" si="1">TODAY()</f>
        <v>45853</v>
      </c>
      <c r="O6" s="8"/>
      <c r="AO6" s="9" t="s">
        <v>21</v>
      </c>
    </row>
    <row r="7" ht="15.75" customHeight="1">
      <c r="A7" s="8"/>
      <c r="B7" s="12" t="s">
        <v>18</v>
      </c>
      <c r="C7" s="12" t="s">
        <v>26</v>
      </c>
      <c r="D7" s="12">
        <v>5000.0</v>
      </c>
      <c r="E7" s="8"/>
      <c r="F7" s="12" t="s">
        <v>20</v>
      </c>
      <c r="G7" s="8"/>
      <c r="H7" s="8"/>
      <c r="I7" s="8"/>
      <c r="J7" s="12">
        <v>1.0</v>
      </c>
      <c r="K7" s="8"/>
      <c r="L7" s="8"/>
      <c r="M7" s="8"/>
      <c r="N7" s="31">
        <f t="shared" si="1"/>
        <v>45853</v>
      </c>
      <c r="O7" s="8"/>
      <c r="AO7" s="9" t="s">
        <v>21</v>
      </c>
    </row>
    <row r="8" ht="15.75" customHeight="1">
      <c r="A8" s="8"/>
      <c r="B8" s="12" t="s">
        <v>18</v>
      </c>
      <c r="C8" s="12" t="s">
        <v>26</v>
      </c>
      <c r="D8" s="12">
        <v>5000.0</v>
      </c>
      <c r="E8" s="8"/>
      <c r="F8" s="12" t="s">
        <v>20</v>
      </c>
      <c r="G8" s="8"/>
      <c r="H8" s="8"/>
      <c r="I8" s="8"/>
      <c r="J8" s="12">
        <v>10.0</v>
      </c>
      <c r="K8" s="8"/>
      <c r="L8" s="8"/>
      <c r="M8" s="8"/>
      <c r="N8" s="31">
        <f t="shared" si="1"/>
        <v>45853</v>
      </c>
      <c r="O8" s="8"/>
      <c r="AO8" s="9" t="s">
        <v>21</v>
      </c>
    </row>
    <row r="9" ht="15.75" customHeight="1">
      <c r="A9" s="8"/>
      <c r="B9" s="12" t="s">
        <v>22</v>
      </c>
      <c r="C9" s="12" t="s">
        <v>23</v>
      </c>
      <c r="D9" s="12">
        <v>37500.0</v>
      </c>
      <c r="E9" s="8"/>
      <c r="F9" s="12" t="s">
        <v>24</v>
      </c>
      <c r="G9" s="8"/>
      <c r="H9" s="8"/>
      <c r="I9" s="8"/>
      <c r="J9" s="12">
        <v>1.0</v>
      </c>
      <c r="K9" s="8"/>
      <c r="L9" s="8"/>
      <c r="M9" s="8"/>
      <c r="N9" s="31">
        <f t="shared" si="1"/>
        <v>45853</v>
      </c>
      <c r="O9" s="8"/>
      <c r="AO9" s="9" t="s">
        <v>21</v>
      </c>
    </row>
    <row r="10" ht="15.75" customHeight="1">
      <c r="A10" s="8"/>
      <c r="B10" s="12" t="s">
        <v>22</v>
      </c>
      <c r="C10" s="12" t="s">
        <v>27</v>
      </c>
      <c r="D10" s="12">
        <v>5000.0</v>
      </c>
      <c r="E10" s="8"/>
      <c r="F10" s="12" t="s">
        <v>24</v>
      </c>
      <c r="G10" s="8"/>
      <c r="H10" s="8"/>
      <c r="I10" s="8"/>
      <c r="J10" s="12">
        <v>1.0</v>
      </c>
      <c r="K10" s="8"/>
      <c r="L10" s="8"/>
      <c r="M10" s="8"/>
      <c r="N10" s="31">
        <f t="shared" si="1"/>
        <v>45853</v>
      </c>
      <c r="O10" s="8"/>
      <c r="AO10" s="9" t="s">
        <v>21</v>
      </c>
    </row>
    <row r="11" ht="15.75" customHeight="1">
      <c r="A11" s="8"/>
      <c r="B11" s="12" t="s">
        <v>22</v>
      </c>
      <c r="C11" s="12" t="s">
        <v>27</v>
      </c>
      <c r="D11" s="12">
        <v>5000.0</v>
      </c>
      <c r="E11" s="8"/>
      <c r="F11" s="12" t="s">
        <v>24</v>
      </c>
      <c r="G11" s="8"/>
      <c r="H11" s="8"/>
      <c r="I11" s="8"/>
      <c r="J11" s="12">
        <v>10.0</v>
      </c>
      <c r="K11" s="8"/>
      <c r="L11" s="8"/>
      <c r="M11" s="8"/>
      <c r="N11" s="31">
        <f t="shared" si="1"/>
        <v>45853</v>
      </c>
      <c r="O11" s="8"/>
      <c r="AO11" s="9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12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1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1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>
        <v>1.0</v>
      </c>
      <c r="C6" s="12">
        <v>37500.0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18</v>
      </c>
      <c r="D6" s="12"/>
      <c r="E6" s="12">
        <v>1.0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18</v>
      </c>
      <c r="D6" s="12"/>
      <c r="E6" s="12">
        <v>1.0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18</v>
      </c>
      <c r="D6" s="12"/>
      <c r="E6" s="12">
        <v>10.0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18</v>
      </c>
      <c r="D6" s="12"/>
      <c r="E6" s="12">
        <v>10.0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1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1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>
        <v>1.0</v>
      </c>
      <c r="C6" s="12">
        <v>37500.0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22</v>
      </c>
      <c r="D6" s="12"/>
      <c r="E6" s="12">
        <v>1.0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SelectTrade4!$4:$4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22</v>
      </c>
      <c r="D6" s="12"/>
      <c r="E6" s="12">
        <v>1.0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22</v>
      </c>
      <c r="D6" s="12"/>
      <c r="E6" s="12">
        <v>10.0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SelectTrade5!$4:$4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22</v>
      </c>
      <c r="D6" s="12"/>
      <c r="E6" s="12">
        <v>10.0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-65000.0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32" t="s">
        <v>18</v>
      </c>
      <c r="D6" s="33">
        <v>-37500.0</v>
      </c>
      <c r="E6" s="32" t="s">
        <v>20</v>
      </c>
      <c r="F6" s="32" t="s">
        <v>35</v>
      </c>
      <c r="G6" s="34">
        <v>1.0</v>
      </c>
      <c r="H6" s="32" t="s">
        <v>36</v>
      </c>
      <c r="I6" s="8"/>
      <c r="J6" s="8"/>
      <c r="K6" s="8"/>
      <c r="L6" s="8"/>
      <c r="M6" s="8"/>
      <c r="N6" s="8"/>
      <c r="O6" s="8"/>
      <c r="S6" s="9" t="s">
        <v>37</v>
      </c>
      <c r="T6" s="9" t="s">
        <v>38</v>
      </c>
      <c r="U6" s="32" t="s">
        <v>39</v>
      </c>
      <c r="V6" s="32" t="s">
        <v>40</v>
      </c>
      <c r="W6" s="32" t="s">
        <v>41</v>
      </c>
      <c r="X6" s="34">
        <v>1.0</v>
      </c>
      <c r="Y6" s="34">
        <v>1.0</v>
      </c>
      <c r="AN6" s="32" t="s">
        <v>19</v>
      </c>
      <c r="BQ6" s="32" t="s">
        <v>42</v>
      </c>
      <c r="BR6" s="32" t="s">
        <v>43</v>
      </c>
      <c r="FH6" s="33">
        <v>-27500.0</v>
      </c>
    </row>
    <row r="7" ht="15.75" customHeight="1">
      <c r="A7" s="8"/>
      <c r="B7" s="8"/>
      <c r="C7" s="32" t="s">
        <v>18</v>
      </c>
      <c r="D7" s="33">
        <v>-37500.0</v>
      </c>
      <c r="E7" s="32" t="s">
        <v>20</v>
      </c>
      <c r="F7" s="32" t="s">
        <v>35</v>
      </c>
      <c r="G7" s="34">
        <v>1.0</v>
      </c>
      <c r="H7" s="32" t="s">
        <v>36</v>
      </c>
      <c r="I7" s="8"/>
      <c r="J7" s="8"/>
      <c r="K7" s="8"/>
      <c r="L7" s="8"/>
      <c r="M7" s="8"/>
      <c r="N7" s="8"/>
      <c r="O7" s="8"/>
      <c r="S7" s="9" t="s">
        <v>37</v>
      </c>
      <c r="T7" s="9" t="s">
        <v>38</v>
      </c>
      <c r="U7" s="32" t="s">
        <v>39</v>
      </c>
      <c r="V7" s="32" t="s">
        <v>40</v>
      </c>
      <c r="W7" s="32" t="s">
        <v>41</v>
      </c>
      <c r="X7" s="34">
        <v>1.0</v>
      </c>
      <c r="Y7" s="34">
        <v>1.0</v>
      </c>
      <c r="AN7" s="32" t="s">
        <v>19</v>
      </c>
      <c r="BQ7" s="32" t="s">
        <v>42</v>
      </c>
      <c r="BR7" s="32" t="s">
        <v>43</v>
      </c>
      <c r="FH7" s="33">
        <v>-27500.0</v>
      </c>
    </row>
    <row r="8" ht="15.75" customHeight="1">
      <c r="A8" s="8"/>
      <c r="B8" s="8"/>
      <c r="C8" s="32" t="s">
        <v>18</v>
      </c>
      <c r="D8" s="33">
        <v>5000.0</v>
      </c>
      <c r="E8" s="32" t="s">
        <v>20</v>
      </c>
      <c r="F8" s="32" t="s">
        <v>35</v>
      </c>
      <c r="G8" s="34">
        <v>1.0</v>
      </c>
      <c r="H8" s="32" t="s">
        <v>36</v>
      </c>
      <c r="I8" s="8"/>
      <c r="J8" s="8"/>
      <c r="K8" s="8"/>
      <c r="L8" s="8"/>
      <c r="M8" s="8"/>
      <c r="N8" s="8"/>
      <c r="O8" s="8"/>
      <c r="S8" s="9" t="s">
        <v>37</v>
      </c>
      <c r="T8" s="9" t="s">
        <v>38</v>
      </c>
      <c r="U8" s="32" t="s">
        <v>39</v>
      </c>
      <c r="V8" s="32" t="s">
        <v>40</v>
      </c>
      <c r="W8" s="32" t="s">
        <v>41</v>
      </c>
      <c r="X8" s="34">
        <v>1.0</v>
      </c>
      <c r="Y8" s="34">
        <v>1.0</v>
      </c>
      <c r="AN8" s="32" t="s">
        <v>26</v>
      </c>
      <c r="BQ8" s="32" t="s">
        <v>42</v>
      </c>
      <c r="BR8" s="32" t="s">
        <v>43</v>
      </c>
      <c r="FH8" s="33">
        <v>-27500.0</v>
      </c>
    </row>
    <row r="9" ht="15.75" customHeight="1">
      <c r="A9" s="8"/>
      <c r="B9" s="8"/>
      <c r="C9" s="32" t="s">
        <v>18</v>
      </c>
      <c r="D9" s="33">
        <v>5000.0</v>
      </c>
      <c r="E9" s="32" t="s">
        <v>20</v>
      </c>
      <c r="F9" s="32" t="s">
        <v>35</v>
      </c>
      <c r="G9" s="34">
        <v>1.0</v>
      </c>
      <c r="H9" s="32" t="s">
        <v>36</v>
      </c>
      <c r="I9" s="8"/>
      <c r="J9" s="8"/>
      <c r="K9" s="8"/>
      <c r="L9" s="8"/>
      <c r="M9" s="8"/>
      <c r="N9" s="8"/>
      <c r="O9" s="8"/>
      <c r="S9" s="9" t="s">
        <v>37</v>
      </c>
      <c r="T9" s="9" t="s">
        <v>38</v>
      </c>
      <c r="U9" s="32" t="s">
        <v>39</v>
      </c>
      <c r="V9" s="32" t="s">
        <v>40</v>
      </c>
      <c r="W9" s="32" t="s">
        <v>41</v>
      </c>
      <c r="X9" s="34">
        <v>1.0</v>
      </c>
      <c r="Y9" s="34">
        <v>1.0</v>
      </c>
      <c r="AN9" s="32" t="s">
        <v>26</v>
      </c>
      <c r="BQ9" s="32" t="s">
        <v>42</v>
      </c>
      <c r="BR9" s="32" t="s">
        <v>43</v>
      </c>
      <c r="FH9" s="33">
        <v>-27500.0</v>
      </c>
    </row>
    <row r="10" ht="15.75" customHeight="1">
      <c r="A10" s="8"/>
      <c r="B10" s="8"/>
      <c r="C10" s="32" t="s">
        <v>22</v>
      </c>
      <c r="D10" s="33">
        <v>37500.0</v>
      </c>
      <c r="E10" s="32" t="s">
        <v>24</v>
      </c>
      <c r="F10" s="32" t="s">
        <v>44</v>
      </c>
      <c r="G10" s="34">
        <v>1.0</v>
      </c>
      <c r="H10" s="32" t="s">
        <v>45</v>
      </c>
      <c r="I10" s="8"/>
      <c r="J10" s="8"/>
      <c r="K10" s="8"/>
      <c r="L10" s="8"/>
      <c r="M10" s="8"/>
      <c r="N10" s="8"/>
      <c r="O10" s="8"/>
      <c r="S10" s="9" t="s">
        <v>37</v>
      </c>
      <c r="T10" s="9" t="s">
        <v>38</v>
      </c>
      <c r="U10" s="32" t="s">
        <v>39</v>
      </c>
      <c r="V10" s="32" t="s">
        <v>40</v>
      </c>
      <c r="W10" s="32" t="s">
        <v>41</v>
      </c>
      <c r="X10" s="34">
        <v>1.0</v>
      </c>
      <c r="Y10" s="34">
        <v>1.0</v>
      </c>
      <c r="AN10" s="32" t="s">
        <v>23</v>
      </c>
      <c r="BQ10" s="32" t="s">
        <v>42</v>
      </c>
      <c r="BR10" s="32" t="s">
        <v>43</v>
      </c>
      <c r="FH10" s="33">
        <v>27500.0</v>
      </c>
    </row>
    <row r="11" ht="15.75" customHeight="1">
      <c r="A11" s="8"/>
      <c r="B11" s="8"/>
      <c r="C11" s="32" t="s">
        <v>22</v>
      </c>
      <c r="D11" s="33">
        <v>37500.0</v>
      </c>
      <c r="E11" s="32" t="s">
        <v>24</v>
      </c>
      <c r="F11" s="32" t="s">
        <v>44</v>
      </c>
      <c r="G11" s="34">
        <v>1.0</v>
      </c>
      <c r="H11" s="32" t="s">
        <v>45</v>
      </c>
      <c r="I11" s="8"/>
      <c r="J11" s="8"/>
      <c r="K11" s="8"/>
      <c r="L11" s="8"/>
      <c r="M11" s="8"/>
      <c r="N11" s="8"/>
      <c r="O11" s="8"/>
      <c r="S11" s="9" t="s">
        <v>37</v>
      </c>
      <c r="T11" s="9" t="s">
        <v>38</v>
      </c>
      <c r="U11" s="32" t="s">
        <v>39</v>
      </c>
      <c r="V11" s="32" t="s">
        <v>40</v>
      </c>
      <c r="W11" s="32" t="s">
        <v>41</v>
      </c>
      <c r="X11" s="34">
        <v>1.0</v>
      </c>
      <c r="Y11" s="34">
        <v>1.0</v>
      </c>
      <c r="AN11" s="32" t="s">
        <v>23</v>
      </c>
      <c r="BQ11" s="32" t="s">
        <v>42</v>
      </c>
      <c r="BR11" s="32" t="s">
        <v>43</v>
      </c>
      <c r="FH11" s="33">
        <v>27500.0</v>
      </c>
    </row>
    <row r="12" ht="15.75" customHeight="1">
      <c r="A12" s="8"/>
      <c r="B12" s="8"/>
      <c r="C12" s="32" t="s">
        <v>22</v>
      </c>
      <c r="D12" s="33">
        <v>-5000.0</v>
      </c>
      <c r="E12" s="32" t="s">
        <v>24</v>
      </c>
      <c r="F12" s="32" t="s">
        <v>44</v>
      </c>
      <c r="G12" s="34">
        <v>1.0</v>
      </c>
      <c r="H12" s="32" t="s">
        <v>45</v>
      </c>
      <c r="I12" s="8"/>
      <c r="J12" s="8"/>
      <c r="K12" s="8"/>
      <c r="L12" s="8"/>
      <c r="M12" s="8"/>
      <c r="N12" s="8"/>
      <c r="O12" s="8"/>
      <c r="S12" s="9" t="s">
        <v>37</v>
      </c>
      <c r="T12" s="9" t="s">
        <v>38</v>
      </c>
      <c r="U12" s="32" t="s">
        <v>39</v>
      </c>
      <c r="V12" s="32" t="s">
        <v>40</v>
      </c>
      <c r="W12" s="32" t="s">
        <v>41</v>
      </c>
      <c r="X12" s="34">
        <v>1.0</v>
      </c>
      <c r="Y12" s="34">
        <v>1.0</v>
      </c>
      <c r="AN12" s="32" t="s">
        <v>27</v>
      </c>
      <c r="BQ12" s="32" t="s">
        <v>42</v>
      </c>
      <c r="BR12" s="32" t="s">
        <v>43</v>
      </c>
      <c r="FH12" s="33">
        <v>27500.0</v>
      </c>
    </row>
    <row r="13" ht="15.75" customHeight="1">
      <c r="A13" s="8"/>
      <c r="B13" s="8"/>
      <c r="C13" s="32" t="s">
        <v>22</v>
      </c>
      <c r="D13" s="33">
        <v>-5000.0</v>
      </c>
      <c r="E13" s="32" t="s">
        <v>24</v>
      </c>
      <c r="F13" s="32" t="s">
        <v>44</v>
      </c>
      <c r="G13" s="34">
        <v>1.0</v>
      </c>
      <c r="H13" s="32" t="s">
        <v>45</v>
      </c>
      <c r="I13" s="8"/>
      <c r="J13" s="8"/>
      <c r="K13" s="8"/>
      <c r="L13" s="8"/>
      <c r="M13" s="8"/>
      <c r="N13" s="8"/>
      <c r="O13" s="8"/>
      <c r="S13" s="9" t="s">
        <v>37</v>
      </c>
      <c r="T13" s="9" t="s">
        <v>38</v>
      </c>
      <c r="U13" s="32" t="s">
        <v>39</v>
      </c>
      <c r="V13" s="32" t="s">
        <v>40</v>
      </c>
      <c r="W13" s="32" t="s">
        <v>41</v>
      </c>
      <c r="X13" s="34">
        <v>1.0</v>
      </c>
      <c r="Y13" s="34">
        <v>1.0</v>
      </c>
      <c r="AN13" s="32" t="s">
        <v>27</v>
      </c>
      <c r="BQ13" s="32" t="s">
        <v>42</v>
      </c>
      <c r="BR13" s="32" t="s">
        <v>43</v>
      </c>
      <c r="FH13" s="33">
        <v>27500.0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U14" s="35"/>
      <c r="V14" s="35"/>
      <c r="W14" s="35"/>
      <c r="X14" s="35"/>
      <c r="Y14" s="3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>
        <v>65000.0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5000.0</v>
      </c>
      <c r="E6" s="12" t="s">
        <v>20</v>
      </c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9">
        <v>5000.0</v>
      </c>
      <c r="E6" s="12" t="s">
        <v>24</v>
      </c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