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OnOrderGrid" sheetId="7" r:id="rId9"/>
    <sheet state="visible" name="ReplaceSubOrder" sheetId="8" r:id="rId10"/>
    <sheet state="visible" name="CustomOrderTT1" sheetId="9" r:id="rId11"/>
    <sheet state="visible" name="TransferToUserOrder" sheetId="10" r:id="rId12"/>
    <sheet state="visible" name="ReplaceSubOrder1" sheetId="11" r:id="rId13"/>
    <sheet state="visible" name="CustomOrderTT2" sheetId="12" r:id="rId14"/>
    <sheet state="visible" name="ExecuteTrade" sheetId="13" r:id="rId15"/>
    <sheet state="visible" name="TransferToUserOrder1" sheetId="14" r:id="rId16"/>
    <sheet state="visible" name="GetDataAllocation" sheetId="15" r:id="rId17"/>
    <sheet state="visible" name="CheckAllocatedTaxlots" sheetId="16" r:id="rId18"/>
  </sheets>
  <definedNames/>
  <calcPr/>
</workbook>
</file>

<file path=xl/sharedStrings.xml><?xml version="1.0" encoding="utf-8"?>
<sst xmlns="http://schemas.openxmlformats.org/spreadsheetml/2006/main" count="135" uniqueCount="43">
  <si>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</si>
  <si>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</si>
  <si>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</si>
  <si>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</si>
  <si>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</si>
  <si>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</si>
  <si>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</si>
  <si>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</si>
  <si>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</si>
  <si>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</si>
  <si>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</si>
  <si>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</si>
  <si>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</si>
  <si>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</si>
  <si>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</si>
  <si>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</si>
  <si>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</si>
  <si>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</si>
  <si>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</si>
  <si>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GTC</t>
  </si>
  <si>
    <t>Limit</t>
  </si>
  <si>
    <t>Simulator</t>
  </si>
  <si>
    <t>SelectTrade</t>
  </si>
  <si>
    <t>AcknowledgeTrade</t>
  </si>
  <si>
    <t>Blotter</t>
  </si>
  <si>
    <t>SelectTradeOnOrderGrid</t>
  </si>
  <si>
    <t>ReplaceSubOrder</t>
  </si>
  <si>
    <t>Replace</t>
  </si>
  <si>
    <t>Good Till Date</t>
  </si>
  <si>
    <t>TransferToUserOrder</t>
  </si>
  <si>
    <t>jgulbrandsen</t>
  </si>
  <si>
    <t>Yes</t>
  </si>
  <si>
    <t>ExecuteTrade</t>
  </si>
  <si>
    <t>UAT</t>
  </si>
  <si>
    <t>Allocation</t>
  </si>
  <si>
    <t>GetDataAllocation</t>
  </si>
  <si>
    <t>Historical</t>
  </si>
  <si>
    <t>CheckAllocatedTaxlots</t>
  </si>
  <si>
    <t>M</t>
  </si>
  <si>
    <t>USD</t>
  </si>
  <si>
    <t>Allocation1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</si>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</sst>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  <c r="V6" s="9" t="s">
        <v>20</v>
      </c>
      <c r="X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28</v>
      </c>
      <c r="Y6" s="31">
        <f>today()+3</f>
        <v>45838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X6" s="32" t="s">
        <v>30</v>
      </c>
      <c r="AZ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200.0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X6" s="9" t="s">
        <v>33</v>
      </c>
      <c r="AZ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33">
        <f>today()-1</f>
        <v>45834</v>
      </c>
      <c r="D6" s="34">
        <f>today()</f>
        <v>45835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>
        <v>2414.0013</v>
      </c>
      <c r="C6" s="8">
        <v>2414.0013</v>
      </c>
      <c r="D6" s="36">
        <v>2400.0</v>
      </c>
      <c r="E6" s="8">
        <v>2400.0</v>
      </c>
      <c r="F6" s="8" t="s">
        <v>38</v>
      </c>
      <c r="G6" s="8"/>
      <c r="H6" s="8" t="s">
        <v>39</v>
      </c>
      <c r="I6" s="8"/>
      <c r="J6" s="8"/>
      <c r="K6" s="8"/>
      <c r="L6" s="8"/>
      <c r="M6" s="8"/>
      <c r="N6" s="8"/>
      <c r="O6" s="8" t="s">
        <v>40</v>
      </c>
      <c r="P6" t="s">
        <v>41</v>
      </c>
      <c r="Q6">
        <v>100.0</v>
      </c>
      <c r="R6">
        <v>200.0</v>
      </c>
      <c r="W6">
        <v>0.0013</v>
      </c>
      <c r="X6">
        <v>2.0</v>
      </c>
      <c r="Y6">
        <v>4.0</v>
      </c>
      <c r="Z6">
        <v>3.0</v>
      </c>
      <c r="AA6">
        <v>5.0</v>
      </c>
      <c r="AF6" t="s">
        <v>42</v>
      </c>
      <c r="AI6">
        <v>12.0</v>
      </c>
      <c r="AK6">
        <v>1.0</v>
      </c>
      <c r="AL6">
        <v>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