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SetGeneralPreferences" sheetId="5" r:id="rId7"/>
    <sheet state="visible" name="CustomOrderTT" sheetId="6" r:id="rId8"/>
    <sheet state="visible" name="MultiTradingTicketFromBlotter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SendOrderUsingMTT" sheetId="12" r:id="rId14"/>
    <sheet state="visible" name="DoneAwayUsingMTT" sheetId="13" r:id="rId15"/>
    <sheet state="visible" name="GetDataAllocation" sheetId="14" r:id="rId16"/>
    <sheet state="visible" name="SelectAllocatedGroup" sheetId="15" r:id="rId17"/>
    <sheet state="visible" name="ReviewExistingPosition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<sst xmlns="http://schemas.openxmlformats.org/spreadsheetml/2006/main" count="252" uniqueCount="61">
  <si>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</si>
  <si>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</si>
  <si>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</si>
  <si>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</si>
  <si>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</si>
  <si>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</si>
  <si>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</si>
  <si>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</si>
  <si>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</si>
  <si>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</si>
  <si>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</si>
  <si>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</si>
  <si>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</si>
  <si>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</si>
  <si>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</si>
  <si>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</si>
  <si>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</si>
  <si>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SetGeneralPreferences</t>
  </si>
  <si>
    <t>TradingTicket</t>
  </si>
  <si>
    <t>CustomOrderTT</t>
  </si>
  <si>
    <t>A</t>
  </si>
  <si>
    <t>DonwAway</t>
  </si>
  <si>
    <t>Buy</t>
  </si>
  <si>
    <t>CreateOrder</t>
  </si>
  <si>
    <t>Sell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</si>
  <si>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</si>
  <si>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</si>
  <si>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</si>
  <si>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</si>
  <si>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</si>
  <si>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</si>
  <si>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</si>
  <si>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DoneAwayUsingMTT</t>
  </si>
  <si>
    <t>GetDataAllocation</t>
  </si>
  <si>
    <t>Current</t>
  </si>
  <si>
    <t>SelectAllocatedGroup</t>
  </si>
  <si>
    <t>Allocation1</t>
  </si>
  <si>
    <t>ReviewExistingPositions</t>
  </si>
  <si>
    <t>PortfolioManagement</t>
  </si>
  <si>
    <t>CheckPortfolioManagement</t>
  </si>
  <si>
    <t/>
  </si>
  <si>
    <t>NewMF</t>
  </si>
  <si>
    <t>Long</t>
  </si>
  <si>
    <t>AGILENT TECH</t>
  </si>
  <si>
    <t>Undefined</t>
  </si>
  <si>
    <t>FIMAT</t>
  </si>
  <si>
    <t>Strategy Unallocated</t>
  </si>
  <si>
    <t>Equity</t>
  </si>
  <si>
    <t>US</t>
  </si>
  <si>
    <t>NYSE</t>
  </si>
  <si>
    <t>USD</t>
  </si>
  <si>
    <t>MS1</t>
  </si>
  <si>
    <t>BrokerNotes</t>
  </si>
  <si>
    <t>DefaultNotes</t>
  </si>
  <si>
    <t>New Hedge</t>
  </si>
  <si>
    <t>Industrials</t>
  </si>
  <si>
    <t>Utility E&amp;C</t>
  </si>
  <si>
    <t>KY</t>
  </si>
  <si>
    <t>jpearce</t>
  </si>
  <si>
    <t>MS</t>
  </si>
  <si>
    <t>lakkjlajl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</si>
</sst>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IFERROR(__xludf.DUMMYFUNCTION("""COMPUTED_VALUE"""),"Enable")</f>
        <v>Enable</v>
      </c>
      <c r="C5" s="28" t="str">
        <f>IFERROR(__xludf.DUMMYFUNCTION("""COMPUTED_VALUE"""),"EnableAllFunds")</f>
        <v>EnableAllFunds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37500.0</v>
      </c>
      <c r="D6" s="13">
        <v>1.0</v>
      </c>
      <c r="E6" s="13" t="s">
        <v>21</v>
      </c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5000.0</v>
      </c>
      <c r="D7" s="13">
        <v>1.0</v>
      </c>
      <c r="E7" s="13" t="s">
        <v>23</v>
      </c>
      <c r="F7" s="8"/>
      <c r="G7" s="8"/>
      <c r="H7" s="8"/>
      <c r="I7" s="8"/>
      <c r="J7" s="13" t="s">
        <v>24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28000.0</v>
      </c>
      <c r="D8" s="13">
        <v>2.0</v>
      </c>
      <c r="E8" s="13" t="s">
        <v>23</v>
      </c>
      <c r="F8" s="8"/>
      <c r="G8" s="8"/>
      <c r="H8" s="8"/>
      <c r="I8" s="8"/>
      <c r="J8" s="13" t="s">
        <v>24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E100" s="1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24</v>
      </c>
      <c r="AK6" s="9" t="s">
        <v>27</v>
      </c>
      <c r="AL6" s="13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24</v>
      </c>
      <c r="AK7" s="9" t="s">
        <v>27</v>
      </c>
      <c r="AL7" s="13">
        <v>28000.0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>
        <v>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>
        <v>28000.0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>
        <v>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24</v>
      </c>
      <c r="D7" s="13">
        <v>28000.0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>
        <v>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24</v>
      </c>
      <c r="D7" s="13">
        <v>28000.0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28000.0</v>
      </c>
      <c r="D6" s="13"/>
      <c r="E6" s="13" t="s">
        <v>36</v>
      </c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36</v>
      </c>
      <c r="D6" s="13">
        <v>4500.0</v>
      </c>
      <c r="E6" s="13">
        <v>4500.0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40</v>
      </c>
      <c r="B6" s="32"/>
      <c r="C6" s="8" t="s">
        <v>20</v>
      </c>
      <c r="D6" s="32">
        <v>37500.0</v>
      </c>
      <c r="E6" s="8" t="s">
        <v>36</v>
      </c>
      <c r="F6" s="8" t="s">
        <v>41</v>
      </c>
      <c r="G6" s="8">
        <v>1.0</v>
      </c>
      <c r="H6" s="8" t="s">
        <v>42</v>
      </c>
      <c r="I6" s="8"/>
      <c r="J6" s="8"/>
      <c r="K6" s="8"/>
      <c r="L6" s="8"/>
      <c r="M6" s="8"/>
      <c r="N6" s="8"/>
      <c r="O6" s="8" t="s">
        <v>43</v>
      </c>
      <c r="P6" t="s">
        <v>44</v>
      </c>
      <c r="Q6">
        <v>-37500.0</v>
      </c>
      <c r="R6" t="s">
        <v>45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>
        <v>1.0</v>
      </c>
      <c r="Y6">
        <v>1.0</v>
      </c>
      <c r="AF6">
        <v>37500.0</v>
      </c>
      <c r="AL6">
        <v>1.0</v>
      </c>
      <c r="AM6">
        <v>1.0</v>
      </c>
      <c r="AN6" t="s">
        <v>22</v>
      </c>
      <c r="AO6" t="s">
        <v>51</v>
      </c>
      <c r="AP6" t="s">
        <v>42</v>
      </c>
      <c r="AQ6" t="s">
        <v>20</v>
      </c>
      <c r="AS6">
        <v>1.0</v>
      </c>
      <c r="AT6" t="s">
        <v>52</v>
      </c>
      <c r="AU6" t="s">
        <v>53</v>
      </c>
      <c r="AV6">
        <v>1.0</v>
      </c>
      <c r="AW6">
        <v>-37500.0</v>
      </c>
      <c r="BC6">
        <v>1.0</v>
      </c>
      <c r="BE6" t="s">
        <v>47</v>
      </c>
      <c r="BF6" t="s">
        <v>54</v>
      </c>
      <c r="BG6" t="s">
        <v>55</v>
      </c>
      <c r="BH6" t="s">
        <v>56</v>
      </c>
      <c r="BI6" t="s">
        <v>57</v>
      </c>
      <c r="BQ6" t="s">
        <v>58</v>
      </c>
      <c r="BR6" t="s">
        <v>59</v>
      </c>
      <c r="BU6" t="s">
        <v>47</v>
      </c>
      <c r="CG6">
        <v>-37500.0</v>
      </c>
      <c r="CH6">
        <v>-100.0</v>
      </c>
      <c r="CK6" t="b">
        <v>0</v>
      </c>
      <c r="CN6" t="s">
        <v>60</v>
      </c>
      <c r="DD6">
        <v>37500.0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40</v>
      </c>
      <c r="B7" s="8"/>
      <c r="C7" s="8" t="s">
        <v>20</v>
      </c>
      <c r="D7" s="8">
        <v>-28000.0</v>
      </c>
      <c r="E7" s="8" t="s">
        <v>36</v>
      </c>
      <c r="F7" s="8" t="s">
        <v>41</v>
      </c>
      <c r="G7" s="8">
        <v>1.0</v>
      </c>
      <c r="H7" s="8" t="s">
        <v>42</v>
      </c>
      <c r="I7" s="8"/>
      <c r="J7" s="8"/>
      <c r="K7" s="8"/>
      <c r="L7" s="8"/>
      <c r="M7" s="8"/>
      <c r="N7" s="8"/>
      <c r="O7" s="8" t="s">
        <v>43</v>
      </c>
      <c r="P7" t="s">
        <v>44</v>
      </c>
      <c r="Q7">
        <v>28000.0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>
        <v>1.0</v>
      </c>
      <c r="Y7">
        <v>1.0</v>
      </c>
      <c r="AF7">
        <v>-28000.0</v>
      </c>
      <c r="AL7">
        <v>1.0</v>
      </c>
      <c r="AM7">
        <v>1.0</v>
      </c>
      <c r="AN7" t="s">
        <v>24</v>
      </c>
      <c r="AO7" t="s">
        <v>51</v>
      </c>
      <c r="AP7" t="s">
        <v>42</v>
      </c>
      <c r="AQ7" t="s">
        <v>20</v>
      </c>
      <c r="AS7">
        <v>-1.0</v>
      </c>
      <c r="AT7" t="s">
        <v>52</v>
      </c>
      <c r="AU7" t="s">
        <v>53</v>
      </c>
      <c r="AV7">
        <v>1.0</v>
      </c>
      <c r="AW7">
        <v>28000.0</v>
      </c>
      <c r="BC7">
        <v>1.0</v>
      </c>
      <c r="BE7" t="s">
        <v>47</v>
      </c>
      <c r="BF7" t="s">
        <v>54</v>
      </c>
      <c r="BG7" t="s">
        <v>55</v>
      </c>
      <c r="BH7" t="s">
        <v>56</v>
      </c>
      <c r="BI7" t="s">
        <v>57</v>
      </c>
      <c r="BQ7" t="s">
        <v>58</v>
      </c>
      <c r="BR7" t="s">
        <v>59</v>
      </c>
      <c r="BU7" t="s">
        <v>47</v>
      </c>
      <c r="CG7">
        <v>28000.0</v>
      </c>
      <c r="CH7">
        <v>100.0</v>
      </c>
      <c r="CK7" t="b">
        <v>0</v>
      </c>
      <c r="CN7" t="s">
        <v>60</v>
      </c>
      <c r="DD7">
        <v>-28000.0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40</v>
      </c>
      <c r="B8" s="8"/>
      <c r="C8" s="8" t="s">
        <v>20</v>
      </c>
      <c r="D8" s="8">
        <v>-5000.0</v>
      </c>
      <c r="E8" s="8" t="s">
        <v>36</v>
      </c>
      <c r="F8" s="8" t="s">
        <v>41</v>
      </c>
      <c r="G8" s="8">
        <v>1.0</v>
      </c>
      <c r="H8" s="8" t="s">
        <v>42</v>
      </c>
      <c r="I8" s="8"/>
      <c r="J8" s="8"/>
      <c r="K8" s="8"/>
      <c r="L8" s="8"/>
      <c r="M8" s="8"/>
      <c r="N8" s="8"/>
      <c r="O8" s="8" t="s">
        <v>43</v>
      </c>
      <c r="P8" t="s">
        <v>44</v>
      </c>
      <c r="Q8">
        <v>5000.0</v>
      </c>
      <c r="R8" t="s">
        <v>45</v>
      </c>
      <c r="S8" t="s">
        <v>46</v>
      </c>
      <c r="T8" t="s">
        <v>47</v>
      </c>
      <c r="U8" t="s">
        <v>48</v>
      </c>
      <c r="V8" t="s">
        <v>49</v>
      </c>
      <c r="W8" t="s">
        <v>50</v>
      </c>
      <c r="X8">
        <v>1.0</v>
      </c>
      <c r="Y8">
        <v>1.0</v>
      </c>
      <c r="AF8">
        <v>-5000.0</v>
      </c>
      <c r="AL8">
        <v>1.0</v>
      </c>
      <c r="AM8">
        <v>1.0</v>
      </c>
      <c r="AN8" t="s">
        <v>24</v>
      </c>
      <c r="AO8" t="s">
        <v>51</v>
      </c>
      <c r="AP8" t="s">
        <v>42</v>
      </c>
      <c r="AQ8" t="s">
        <v>20</v>
      </c>
      <c r="AS8">
        <v>-1.0</v>
      </c>
      <c r="AT8" t="s">
        <v>52</v>
      </c>
      <c r="AU8" t="s">
        <v>53</v>
      </c>
      <c r="AV8">
        <v>1.0</v>
      </c>
      <c r="AW8">
        <v>5000.0</v>
      </c>
      <c r="BC8">
        <v>1.0</v>
      </c>
      <c r="BE8" t="s">
        <v>47</v>
      </c>
      <c r="BF8" t="s">
        <v>54</v>
      </c>
      <c r="BG8" t="s">
        <v>55</v>
      </c>
      <c r="BH8" t="s">
        <v>56</v>
      </c>
      <c r="BI8" t="s">
        <v>57</v>
      </c>
      <c r="BQ8" t="s">
        <v>58</v>
      </c>
      <c r="BR8" t="s">
        <v>59</v>
      </c>
      <c r="BU8" t="s">
        <v>47</v>
      </c>
      <c r="CG8">
        <v>5000.0</v>
      </c>
      <c r="CH8">
        <v>100.0</v>
      </c>
      <c r="CK8" t="b">
        <v>0</v>
      </c>
      <c r="CN8" t="s">
        <v>60</v>
      </c>
      <c r="DD8">
        <v>-5000.0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40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EY9" t="s">
        <v>40</v>
      </c>
      <c r="EZ9" t="s">
        <v>40</v>
      </c>
      <c r="FA9" t="s">
        <v>40</v>
      </c>
      <c r="FB9" t="s">
        <v>40</v>
      </c>
      <c r="FE9" t="s">
        <v>40</v>
      </c>
      <c r="FI9" t="s">
        <v>40</v>
      </c>
      <c r="FK9" t="s">
        <v>40</v>
      </c>
      <c r="FL9" t="s">
        <v>40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