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Import" sheetId="5" r:id="rId7"/>
    <sheet state="visible" name="SelectAllOnImport" sheetId="6" r:id="rId8"/>
    <sheet state="visible" name="CheckAllocatedGroups" sheetId="7" r:id="rId9"/>
    <sheet state="visible" name="Unallocate" sheetId="8" r:id="rId10"/>
    <sheet state="visible" name="CheckUnallocatedGroups" sheetId="9" r:id="rId11"/>
    <sheet state="visible" name="SelectUnallocatedGroup" sheetId="10" r:id="rId12"/>
    <sheet state="visible" name="EnterAccountValuesToAllocate" sheetId="11" r:id="rId13"/>
    <sheet state="visible" name="CheckAllocatedGroups1" sheetId="12" r:id="rId14"/>
    <sheet state="visible" name="GetDataAllocation" sheetId="13" r:id="rId15"/>
  </sheets>
  <definedNames/>
  <calcPr/>
</workbook>
</file>

<file path=xl/sharedStrings.xml><?xml version="1.0" encoding="utf-8"?>
<sst xmlns="http://schemas.openxmlformats.org/spreadsheetml/2006/main" count="123" uniqueCount="44">
  <si>
    <t>Modules Info</t>
  </si>
  <si>
    <t>Modules</t>
  </si>
  <si>
    <t>Settings</t>
  </si>
  <si>
    <t>Module Step Setting File</t>
  </si>
  <si>
    <t>1ljlGTi8Qdd2556nf5TIe5Xaj9i7pwkldGcheiC4kHCM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</si>
  <si>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</si>
  <si>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</si>
  <si>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</si>
  <si>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</si>
  <si>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</si>
  <si>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</si>
  <si>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</si>
  <si>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</si>
  <si>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</si>
  <si>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</si>
  <si>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</si>
  <si>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UseCacheInAllocation</t>
  </si>
  <si>
    <t>CreateCacheInAllocation</t>
  </si>
  <si>
    <t>Import</t>
  </si>
  <si>
    <t>\\192.168.2.108\DistributedAutomation_Master\Import Cases\Transaction(Allocation-0836).csv</t>
  </si>
  <si>
    <t>Cameron</t>
  </si>
  <si>
    <t>Transaction</t>
  </si>
  <si>
    <t>SelectAllOnImport</t>
  </si>
  <si>
    <t>Allocation</t>
  </si>
  <si>
    <t>CheckAllocatedGroups</t>
  </si>
  <si>
    <t>Allocation1</t>
  </si>
  <si>
    <t>Manual</t>
  </si>
  <si>
    <t>FixedIncome</t>
  </si>
  <si>
    <t>EF828225</t>
  </si>
  <si>
    <t>AUD</t>
  </si>
  <si>
    <t>Buy</t>
  </si>
  <si>
    <t>jpearce</t>
  </si>
  <si>
    <t>NewMF</t>
  </si>
  <si>
    <t>Unallocate</t>
  </si>
  <si>
    <t>CheckUnallocatedGroups</t>
  </si>
  <si>
    <t>M</t>
  </si>
  <si>
    <t>TradeImport</t>
  </si>
  <si>
    <t>SelectUnallocatedGroup</t>
  </si>
  <si>
    <t>EnterAccountValuesToAllocate</t>
  </si>
  <si>
    <t>Treasury</t>
  </si>
  <si>
    <t>Strategy Unallocated</t>
  </si>
  <si>
    <t>GetDataAllocation</t>
  </si>
  <si>
    <t>Historical</t>
  </si>
  <si>
    <t>9/22/1800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</si>
</sst>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31">
        <v>45919.0</v>
      </c>
      <c r="E6" s="32" t="s">
        <v>19</v>
      </c>
      <c r="F6" s="33" t="s">
        <v>20</v>
      </c>
      <c r="G6" s="33" t="s">
        <v>21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>
        <v>0.0</v>
      </c>
      <c r="E6" s="12">
        <v>100.0</v>
      </c>
      <c r="F6" s="34" t="s">
        <v>26</v>
      </c>
      <c r="G6" s="35" t="s">
        <v>27</v>
      </c>
      <c r="H6" s="36">
        <v>4.0</v>
      </c>
      <c r="I6" s="36">
        <v>5.0</v>
      </c>
      <c r="J6" s="36">
        <v>80.0</v>
      </c>
      <c r="K6" s="36">
        <v>0.0</v>
      </c>
      <c r="L6" s="36">
        <v>2.0</v>
      </c>
      <c r="M6" s="35" t="s">
        <v>28</v>
      </c>
      <c r="N6" s="8"/>
      <c r="O6" s="8"/>
      <c r="Z6" s="34" t="s">
        <v>29</v>
      </c>
      <c r="AE6" s="36">
        <v>100.0</v>
      </c>
      <c r="BE6" s="36">
        <v>0.0</v>
      </c>
      <c r="BF6" s="36">
        <v>206.0</v>
      </c>
      <c r="BJ6" s="36">
        <v>100.0</v>
      </c>
      <c r="BO6" s="35" t="s">
        <v>30</v>
      </c>
      <c r="BT6" s="35" t="s">
        <v>28</v>
      </c>
      <c r="CN6" s="34" t="s">
        <v>31</v>
      </c>
      <c r="CX6" s="34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28</v>
      </c>
      <c r="C6" s="12">
        <v>100.0</v>
      </c>
      <c r="D6" s="12"/>
      <c r="E6" s="12" t="s">
        <v>25</v>
      </c>
      <c r="F6" s="35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6">
        <v>11.8520547945205</v>
      </c>
      <c r="D6" s="12"/>
      <c r="E6" s="30"/>
      <c r="F6" s="34" t="s">
        <v>27</v>
      </c>
      <c r="G6" s="8"/>
      <c r="H6" s="8"/>
      <c r="I6" s="8"/>
      <c r="J6" s="8"/>
      <c r="K6" s="8"/>
      <c r="L6" s="34" t="s">
        <v>28</v>
      </c>
      <c r="M6" s="8"/>
      <c r="N6" s="8"/>
      <c r="O6" s="8"/>
      <c r="T6" s="36">
        <v>10.0</v>
      </c>
      <c r="Z6" s="9" t="s">
        <v>29</v>
      </c>
      <c r="AE6" s="9">
        <v>100.0</v>
      </c>
      <c r="AG6" s="9" t="s">
        <v>35</v>
      </c>
      <c r="BJ6" s="9">
        <v>100.0</v>
      </c>
      <c r="BO6" s="9" t="s">
        <v>30</v>
      </c>
      <c r="BS6" s="35" t="s">
        <v>28</v>
      </c>
      <c r="CG6" s="34" t="s">
        <v>36</v>
      </c>
      <c r="CI6" s="36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28</v>
      </c>
      <c r="C6" s="35" t="s">
        <v>30</v>
      </c>
      <c r="D6" s="12">
        <v>100.0</v>
      </c>
      <c r="E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36">
        <v>11.8520547945205</v>
      </c>
      <c r="E6" s="36">
        <v>100.0</v>
      </c>
      <c r="F6" s="34" t="s">
        <v>26</v>
      </c>
      <c r="G6" s="34" t="s">
        <v>27</v>
      </c>
      <c r="H6" s="36">
        <v>4.0</v>
      </c>
      <c r="I6" s="36">
        <v>5.0</v>
      </c>
      <c r="J6" s="36">
        <v>80.0</v>
      </c>
      <c r="K6" s="36">
        <v>0.0</v>
      </c>
      <c r="L6" s="36">
        <v>2.0</v>
      </c>
      <c r="M6" s="34" t="s">
        <v>28</v>
      </c>
      <c r="N6" s="34" t="s">
        <v>39</v>
      </c>
      <c r="O6" s="8"/>
      <c r="Z6" s="34" t="s">
        <v>29</v>
      </c>
      <c r="AE6" s="36">
        <v>100.0</v>
      </c>
      <c r="AH6" s="34" t="s">
        <v>35</v>
      </c>
      <c r="BE6" s="36">
        <v>0.0</v>
      </c>
      <c r="BF6" s="36">
        <v>206.0</v>
      </c>
      <c r="BJ6" s="36">
        <v>100.0</v>
      </c>
      <c r="BM6" s="9" t="s">
        <v>29</v>
      </c>
      <c r="BO6" s="9" t="s">
        <v>30</v>
      </c>
      <c r="BR6" s="36">
        <v>1.0</v>
      </c>
      <c r="BS6" s="34" t="s">
        <v>40</v>
      </c>
      <c r="BT6" s="34" t="s">
        <v>28</v>
      </c>
      <c r="CX6" s="34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31" t="s">
        <v>43</v>
      </c>
      <c r="D6" s="31">
        <f>TODAY()</f>
        <v>45922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