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VerifySubOrder1" sheetId="15" r:id="rId17"/>
    <sheet state="visible" name="VerifySubOrder2" sheetId="16" r:id="rId18"/>
    <sheet state="visible" name="VerifySubOrder3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eckAllocatedGroups2" sheetId="21" r:id="rId23"/>
    <sheet state="visible" name="CheckAllocatedGroups3" sheetId="22" r:id="rId24"/>
    <sheet state="visible" name="ChangeDate" sheetId="23" r:id="rId25"/>
    <sheet state="visible" name="RestartReleasesAndServices" sheetId="24" r:id="rId26"/>
    <sheet state="visible" name="ChangeDate1" sheetId="25" r:id="rId27"/>
    <sheet state="visible" name="SelectAllocatedGroup" sheetId="26" r:id="rId28"/>
    <sheet state="visible" name="EnterAccountValuesToAllocate" sheetId="27" r:id="rId29"/>
  </sheets>
  <definedNames/>
  <calcPr/>
</workbook>
</file>

<file path=xl/sharedStrings.xml><?xml version="1.0" encoding="utf-8"?>
<sst xmlns="http://schemas.openxmlformats.org/spreadsheetml/2006/main" count="563" uniqueCount="173">
  <si>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</si>
  <si>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</si>
  <si>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</si>
  <si>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</si>
  <si>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</si>
  <si>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</si>
  <si>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</si>
  <si>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</si>
  <si>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</si>
  <si>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</si>
  <si>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</si>
  <si>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</si>
  <si>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</si>
  <si>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</si>
  <si>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</si>
  <si>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</si>
  <si>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</si>
  <si>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</si>
  <si>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</si>
  <si>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</si>
  <si>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FRU-TC</t>
  </si>
  <si>
    <t>Send</t>
  </si>
  <si>
    <t>Buy</t>
  </si>
  <si>
    <t>GTC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</si>
  <si>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</si>
  <si>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</si>
  <si>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</si>
  <si>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</si>
  <si>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</si>
  <si>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</si>
  <si>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</si>
  <si>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</si>
  <si>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</si>
  <si>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</si>
  <si>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</si>
  <si>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FRU CN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</si>
  <si>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</si>
  <si>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</si>
  <si>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</si>
  <si>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</si>
  <si>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</si>
  <si>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</si>
  <si>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</si>
  <si>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</si>
  <si>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PartiallyFilled</t>
  </si>
  <si>
    <t>MS</t>
  </si>
  <si>
    <t>Allocation1</t>
  </si>
  <si>
    <t>Manual</t>
  </si>
  <si>
    <t>Strategy Unallocated</t>
  </si>
  <si>
    <t>CAD</t>
  </si>
  <si>
    <t>D</t>
  </si>
  <si>
    <t>Allocation4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</si>
  <si>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</si>
  <si>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</si>
  <si>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</si>
  <si>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</si>
  <si>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</si>
  <si>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</si>
  <si>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</si>
  <si>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FRU-TC.C</t>
  </si>
  <si>
    <t>None</t>
  </si>
  <si>
    <t>InternalOrder</t>
  </si>
  <si>
    <t>US</t>
  </si>
  <si>
    <t>NewMF</t>
  </si>
  <si>
    <t>TSX</t>
  </si>
  <si>
    <t>1/1/1800</t>
  </si>
  <si>
    <t>RANDOM</t>
  </si>
  <si>
    <t>FIX</t>
  </si>
  <si>
    <t>NewMF1</t>
  </si>
  <si>
    <t>Admin</t>
  </si>
  <si>
    <t>ChangeDate</t>
  </si>
  <si>
    <t>Today()+1</t>
  </si>
  <si>
    <t>Compliance</t>
  </si>
  <si>
    <t>RestartReleasesAndServices</t>
  </si>
  <si>
    <t>reset</t>
  </si>
  <si>
    <t>Symbol</t>
  </si>
  <si>
    <t>Quantity</t>
  </si>
  <si>
    <t>Trade Date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</si>
  <si>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</si>
  <si>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</si>
  <si>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</si>
  <si>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</si>
  <si>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</si>
  <si>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</si>
  <si>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</si>
  <si>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</si>
  <si>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</si>
  <si>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</si>
  <si>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</si>
  <si>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Broker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</si>
  <si>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</si>
  <si>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</si>
  <si>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</si>
  <si>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</si>
  <si>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</si>
  <si>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</si>
  <si>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</si>
  <si>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</si>
  <si>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</si>
  <si>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</si>
  <si>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</si>
  <si>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</si>
  <si>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</si>
  <si>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</si>
  <si>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</si>
  <si>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</si>
  <si>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</si>
  <si>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</si>
  <si>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</si>
  <si>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</si>
  <si>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</si>
  <si>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</si>
  <si>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</si>
  <si>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</si>
  <si>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</si>
  <si>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</si>
  <si>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</si>
  <si>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</si>
  <si>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</si>
  <si>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</si>
  <si>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</si>
  <si>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</si>
  <si>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</si>
  <si>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</si>
  <si>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</si>
  <si>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</si>
  <si>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</si>
  <si>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</si>
  <si>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</si>
  <si>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</si>
  <si>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</si>
  <si>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</si>
  <si>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</si>
  <si>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</si>
  <si>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</si>
  <si>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</si>
  <si>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</si>
  <si>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</si>
  <si>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</si>
  <si>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</si>
  <si>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</si>
  <si>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</si>
  <si>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</si>
  <si>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</si>
  <si>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Trading Account</t>
  </si>
  <si>
    <t>Venue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</si>
  <si>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</si>
  <si>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</si>
  <si>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</si>
  <si>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</si>
  <si>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</si>
  <si>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</si>
  <si>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</si>
  <si>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</si>
  <si>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</si>
  <si>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</si>
  <si>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</si>
  <si>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</si>
  <si>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</si>
  <si>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</si>
  <si>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</si>
  <si>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</si>
  <si>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</si>
  <si>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</si>
  <si>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</si>
  <si>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</si>
  <si>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</si>
  <si>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</si>
  <si>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</si>
  <si>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</si>
  <si>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</si>
  <si>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Account Percentage</t>
  </si>
  <si>
    <t>Account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</si>
</sst>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  <c r="AE6" s="9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25</v>
      </c>
      <c r="C5" s="28" t="s">
        <v>26</v>
      </c>
      <c r="D5" s="28" t="s">
        <v>27</v>
      </c>
      <c r="E5" s="28" t="s">
        <v>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50.0</v>
      </c>
      <c r="E6" s="37" t="s">
        <v>35</v>
      </c>
      <c r="F6" s="38">
        <v>100.0</v>
      </c>
      <c r="G6" s="38">
        <v>90.0</v>
      </c>
      <c r="H6" s="33" t="s">
        <v>36</v>
      </c>
      <c r="I6" s="33" t="s">
        <v>37</v>
      </c>
      <c r="J6" s="37" t="s">
        <v>20</v>
      </c>
      <c r="K6" s="33"/>
      <c r="L6" s="33" t="s">
        <v>38</v>
      </c>
      <c r="M6" s="39"/>
      <c r="N6" s="33"/>
      <c r="O6" s="33"/>
      <c r="P6" s="33"/>
      <c r="Q6" s="33"/>
      <c r="R6" s="33"/>
      <c r="S6" s="35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10.0</v>
      </c>
      <c r="AC6" s="33" t="s">
        <v>41</v>
      </c>
      <c r="AD6" s="38">
        <v>1.0</v>
      </c>
      <c r="AE6" s="33"/>
      <c r="AF6" s="33" t="s">
        <v>42</v>
      </c>
      <c r="AG6" s="35"/>
      <c r="AH6" s="33" t="s">
        <v>43</v>
      </c>
      <c r="AI6" s="37" t="s">
        <v>20</v>
      </c>
      <c r="AJ6" s="33" t="s">
        <v>22</v>
      </c>
      <c r="AK6" s="33" t="s">
        <v>44</v>
      </c>
      <c r="AL6" s="38">
        <v>100.0</v>
      </c>
      <c r="AM6" s="38">
        <v>10.0</v>
      </c>
      <c r="AN6" s="38">
        <v>10.0</v>
      </c>
      <c r="AO6" s="38">
        <v>50.0</v>
      </c>
      <c r="AP6" s="38">
        <v>50.0</v>
      </c>
      <c r="AQ6" s="33" t="s">
        <v>45</v>
      </c>
      <c r="AR6" s="33" t="s">
        <v>46</v>
      </c>
      <c r="AS6" s="33" t="s">
        <v>24</v>
      </c>
      <c r="AT6" s="38">
        <v>500.0</v>
      </c>
      <c r="AU6" s="38">
        <v>500.0</v>
      </c>
      <c r="AV6" s="33" t="s">
        <v>47</v>
      </c>
      <c r="AW6" s="33" t="s">
        <v>44</v>
      </c>
      <c r="AX6" s="38">
        <v>90.0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56.6667</v>
      </c>
      <c r="E6" s="37" t="s">
        <v>35</v>
      </c>
      <c r="F6" s="38">
        <v>100.0</v>
      </c>
      <c r="G6" s="38">
        <v>70.0</v>
      </c>
      <c r="H6" s="33" t="s">
        <v>36</v>
      </c>
      <c r="I6" s="33" t="s">
        <v>37</v>
      </c>
      <c r="J6" s="37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20.0</v>
      </c>
      <c r="AC6" s="33" t="s">
        <v>41</v>
      </c>
      <c r="AD6" s="38">
        <v>1.0</v>
      </c>
      <c r="AE6" s="33"/>
      <c r="AF6" s="33" t="s">
        <v>42</v>
      </c>
      <c r="AG6" s="35"/>
      <c r="AH6" s="33" t="s">
        <v>43</v>
      </c>
      <c r="AI6" s="37" t="s">
        <v>20</v>
      </c>
      <c r="AJ6" s="33" t="s">
        <v>22</v>
      </c>
      <c r="AK6" s="33" t="s">
        <v>44</v>
      </c>
      <c r="AL6" s="38">
        <v>100.0</v>
      </c>
      <c r="AM6" s="38">
        <v>30.0</v>
      </c>
      <c r="AN6" s="38">
        <v>30.0</v>
      </c>
      <c r="AO6" s="38">
        <v>60.0</v>
      </c>
      <c r="AP6" s="38">
        <v>56.6667</v>
      </c>
      <c r="AQ6" s="33" t="s">
        <v>45</v>
      </c>
      <c r="AR6" s="33" t="s">
        <v>46</v>
      </c>
      <c r="AS6" s="33" t="s">
        <v>24</v>
      </c>
      <c r="AT6" s="38">
        <v>1700.0</v>
      </c>
      <c r="AU6" s="38">
        <v>1700.0</v>
      </c>
      <c r="AV6" s="33" t="s">
        <v>47</v>
      </c>
      <c r="AW6" s="33" t="s">
        <v>44</v>
      </c>
      <c r="AX6" s="38">
        <v>70.0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17.5</v>
      </c>
      <c r="E6" s="30" t="s">
        <v>35</v>
      </c>
      <c r="F6" s="38">
        <v>100.0</v>
      </c>
      <c r="G6" s="38">
        <v>60.0</v>
      </c>
      <c r="H6" s="33" t="s">
        <v>36</v>
      </c>
      <c r="I6" s="33" t="s">
        <v>37</v>
      </c>
      <c r="J6" s="30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>
        <v>0.0</v>
      </c>
      <c r="T6" s="38">
        <v>0.0</v>
      </c>
      <c r="U6" s="33" t="s">
        <v>49</v>
      </c>
      <c r="V6" s="33" t="s">
        <v>40</v>
      </c>
      <c r="W6" s="39"/>
      <c r="X6" s="33"/>
      <c r="Y6" s="33"/>
      <c r="Z6" s="33"/>
      <c r="AA6" s="33"/>
      <c r="AB6" s="38">
        <v>10.0</v>
      </c>
      <c r="AC6" s="33" t="s">
        <v>41</v>
      </c>
      <c r="AD6" s="38">
        <v>3.0</v>
      </c>
      <c r="AE6" s="33"/>
      <c r="AF6" s="33" t="s">
        <v>50</v>
      </c>
      <c r="AG6" s="35"/>
      <c r="AH6" s="33" t="s">
        <v>43</v>
      </c>
      <c r="AI6" s="30" t="s">
        <v>20</v>
      </c>
      <c r="AJ6" s="33" t="s">
        <v>22</v>
      </c>
      <c r="AK6" s="33" t="s">
        <v>44</v>
      </c>
      <c r="AL6" s="38">
        <v>100.0</v>
      </c>
      <c r="AM6" s="38">
        <v>40.0</v>
      </c>
      <c r="AN6" s="38">
        <v>10.0</v>
      </c>
      <c r="AO6" s="38">
        <v>40.0</v>
      </c>
      <c r="AP6" s="38">
        <v>52.5</v>
      </c>
      <c r="AQ6" s="33" t="s">
        <v>45</v>
      </c>
      <c r="AR6" s="33" t="s">
        <v>51</v>
      </c>
      <c r="AS6" s="33" t="s">
        <v>24</v>
      </c>
      <c r="AT6" s="38">
        <v>2100.0</v>
      </c>
      <c r="AU6" s="38">
        <v>700.0</v>
      </c>
      <c r="AV6" s="33" t="s">
        <v>47</v>
      </c>
      <c r="AW6" s="33" t="s">
        <v>44</v>
      </c>
      <c r="AX6" s="38">
        <v>60.0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48.0</v>
      </c>
      <c r="E6" s="37" t="s">
        <v>35</v>
      </c>
      <c r="F6" s="38">
        <v>100.0</v>
      </c>
      <c r="G6" s="38">
        <v>50.0</v>
      </c>
      <c r="H6" s="33" t="s">
        <v>36</v>
      </c>
      <c r="I6" s="33" t="s">
        <v>37</v>
      </c>
      <c r="J6" s="37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10.0</v>
      </c>
      <c r="AC6" s="33" t="s">
        <v>41</v>
      </c>
      <c r="AD6" s="38">
        <v>1.0</v>
      </c>
      <c r="AE6" s="33"/>
      <c r="AF6" s="33" t="s">
        <v>42</v>
      </c>
      <c r="AG6" s="35"/>
      <c r="AH6" s="33" t="s">
        <v>43</v>
      </c>
      <c r="AI6" s="37" t="s">
        <v>20</v>
      </c>
      <c r="AJ6" s="33" t="s">
        <v>22</v>
      </c>
      <c r="AK6" s="33" t="s">
        <v>44</v>
      </c>
      <c r="AL6" s="38">
        <v>100.0</v>
      </c>
      <c r="AM6" s="38">
        <v>50.0</v>
      </c>
      <c r="AN6" s="38">
        <v>10.0</v>
      </c>
      <c r="AO6" s="38">
        <v>30.0</v>
      </c>
      <c r="AP6" s="38">
        <v>48.0</v>
      </c>
      <c r="AQ6" s="33" t="s">
        <v>45</v>
      </c>
      <c r="AR6" s="33" t="s">
        <v>46</v>
      </c>
      <c r="AS6" s="33" t="s">
        <v>24</v>
      </c>
      <c r="AT6" s="38">
        <v>2400.0</v>
      </c>
      <c r="AU6" s="38">
        <v>2400.0</v>
      </c>
      <c r="AV6" s="33" t="s">
        <v>47</v>
      </c>
      <c r="AW6" s="33" t="s">
        <v>44</v>
      </c>
      <c r="AX6" s="38">
        <v>50.0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54</v>
      </c>
      <c r="C6" s="41">
        <f>TODAY()-5</f>
        <v>45849</v>
      </c>
      <c r="D6" s="41">
        <f>TODAY()+5</f>
        <v>45859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56</v>
      </c>
      <c r="D6" s="36"/>
      <c r="E6" s="38">
        <v>10.0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50.0</v>
      </c>
      <c r="L6" s="38">
        <v>50.0</v>
      </c>
      <c r="M6" s="37" t="s">
        <v>35</v>
      </c>
      <c r="N6" s="33" t="s">
        <v>57</v>
      </c>
      <c r="O6" s="33" t="s">
        <v>45</v>
      </c>
      <c r="P6" s="33"/>
      <c r="Q6" s="38">
        <v>3.0</v>
      </c>
      <c r="R6" s="38"/>
      <c r="S6" s="33" t="s">
        <v>58</v>
      </c>
      <c r="T6" s="38"/>
      <c r="U6" s="38"/>
      <c r="V6" s="33"/>
      <c r="W6" s="38">
        <v>1.0</v>
      </c>
      <c r="X6" s="38">
        <v>0.0</v>
      </c>
      <c r="Y6" s="33"/>
      <c r="Z6" s="33" t="s">
        <v>39</v>
      </c>
      <c r="AA6" s="37" t="s">
        <v>59</v>
      </c>
      <c r="AB6" s="38">
        <v>1.0</v>
      </c>
      <c r="AC6" s="33"/>
      <c r="AD6" s="33" t="s">
        <v>36</v>
      </c>
      <c r="AE6" s="38">
        <v>10.0</v>
      </c>
      <c r="AF6" s="33"/>
      <c r="AG6" s="35"/>
      <c r="AH6" s="33" t="s">
        <v>42</v>
      </c>
      <c r="AI6" s="42">
        <v>3.0</v>
      </c>
      <c r="AJ6" s="33" t="s">
        <v>60</v>
      </c>
      <c r="AK6" s="33"/>
      <c r="AL6" s="33"/>
      <c r="AM6" s="33"/>
      <c r="AN6" s="43" t="b">
        <v>0</v>
      </c>
      <c r="AO6" s="33"/>
      <c r="AP6" s="43" t="b">
        <v>0</v>
      </c>
      <c r="AQ6" s="43" t="b">
        <v>0</v>
      </c>
      <c r="AR6" s="43" t="b">
        <v>1</v>
      </c>
      <c r="AS6" s="38"/>
      <c r="AT6" s="38"/>
      <c r="AU6" s="38"/>
      <c r="AV6" s="35"/>
      <c r="AW6" s="38">
        <v>0.0</v>
      </c>
      <c r="AX6" s="38">
        <v>0.0</v>
      </c>
      <c r="AY6" s="33" t="s">
        <v>24</v>
      </c>
      <c r="AZ6" s="38">
        <v>0.0</v>
      </c>
      <c r="BA6" s="35"/>
      <c r="BB6" s="33"/>
      <c r="BC6" s="35"/>
      <c r="BD6" s="33" t="s">
        <v>61</v>
      </c>
      <c r="BE6" s="38"/>
      <c r="BF6" s="38"/>
      <c r="BG6" s="35"/>
      <c r="BH6" s="33"/>
      <c r="BI6" s="33"/>
      <c r="BJ6" s="38">
        <v>100.0</v>
      </c>
      <c r="BK6" s="38">
        <v>0.0</v>
      </c>
      <c r="BL6" s="33"/>
      <c r="BM6" s="33" t="s">
        <v>39</v>
      </c>
      <c r="BN6" s="35"/>
      <c r="BO6" s="33" t="s">
        <v>22</v>
      </c>
      <c r="BP6" s="38"/>
      <c r="BQ6" s="38"/>
      <c r="BR6" s="38">
        <v>3.0E-4</v>
      </c>
      <c r="BS6" s="33" t="s">
        <v>48</v>
      </c>
      <c r="BT6" s="37" t="s">
        <v>20</v>
      </c>
      <c r="BU6" s="38">
        <v>3.0</v>
      </c>
      <c r="BV6" s="35"/>
      <c r="BW6" s="38">
        <v>14.0003</v>
      </c>
      <c r="BX6" s="38">
        <v>0.0</v>
      </c>
      <c r="BY6" s="33"/>
      <c r="BZ6" s="33"/>
      <c r="CA6" s="33"/>
      <c r="CB6" s="39"/>
      <c r="CC6" s="33"/>
      <c r="CD6" s="33"/>
      <c r="CE6" s="35"/>
      <c r="CF6" s="33" t="s">
        <v>38</v>
      </c>
      <c r="CG6" s="38">
        <v>2.0</v>
      </c>
      <c r="CH6" s="33"/>
      <c r="CI6" s="33" t="s">
        <v>22</v>
      </c>
      <c r="CJ6" s="38"/>
      <c r="CK6" s="33" t="s">
        <v>62</v>
      </c>
      <c r="CL6" s="38">
        <v>1.0</v>
      </c>
      <c r="CM6" s="37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8">
        <v>0.0</v>
      </c>
      <c r="CX6" s="33" t="s">
        <v>63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56</v>
      </c>
      <c r="D6" s="36"/>
      <c r="E6" s="38">
        <v>30.0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7" t="s">
        <v>35</v>
      </c>
      <c r="N6" s="33" t="s">
        <v>57</v>
      </c>
      <c r="O6" s="33" t="s">
        <v>45</v>
      </c>
      <c r="P6" s="33"/>
      <c r="Q6" s="38">
        <v>3.0</v>
      </c>
      <c r="R6" s="38"/>
      <c r="S6" s="33" t="s">
        <v>58</v>
      </c>
      <c r="T6" s="38"/>
      <c r="U6" s="38"/>
      <c r="V6" s="33"/>
      <c r="W6" s="38">
        <v>1.0</v>
      </c>
      <c r="X6" s="38">
        <v>0.0</v>
      </c>
      <c r="Y6" s="33"/>
      <c r="Z6" s="33" t="s">
        <v>39</v>
      </c>
      <c r="AA6" s="37" t="s">
        <v>59</v>
      </c>
      <c r="AB6" s="38">
        <v>1.0</v>
      </c>
      <c r="AC6" s="33"/>
      <c r="AD6" s="33" t="s">
        <v>36</v>
      </c>
      <c r="AE6" s="38">
        <v>30.0</v>
      </c>
      <c r="AF6" s="33"/>
      <c r="AG6" s="35"/>
      <c r="AH6" s="33" t="s">
        <v>42</v>
      </c>
      <c r="AI6" s="42">
        <v>3.0</v>
      </c>
      <c r="AJ6" s="33" t="s">
        <v>60</v>
      </c>
      <c r="AK6" s="33"/>
      <c r="AL6" s="33"/>
      <c r="AM6" s="33"/>
      <c r="AN6" s="43" t="b">
        <v>0</v>
      </c>
      <c r="AO6" s="33"/>
      <c r="AP6" s="43" t="b">
        <v>0</v>
      </c>
      <c r="AQ6" s="43" t="b">
        <v>0</v>
      </c>
      <c r="AR6" s="43" t="b">
        <v>1</v>
      </c>
      <c r="AS6" s="38"/>
      <c r="AT6" s="38"/>
      <c r="AU6" s="38"/>
      <c r="AV6" s="35"/>
      <c r="AW6" s="38">
        <v>0.0</v>
      </c>
      <c r="AX6" s="38">
        <v>0.0</v>
      </c>
      <c r="AY6" s="33" t="s">
        <v>24</v>
      </c>
      <c r="AZ6" s="38">
        <v>0.0</v>
      </c>
      <c r="BA6" s="35"/>
      <c r="BB6" s="33"/>
      <c r="BC6" s="35"/>
      <c r="BD6" s="33" t="s">
        <v>61</v>
      </c>
      <c r="BE6" s="38"/>
      <c r="BF6" s="38"/>
      <c r="BG6" s="35"/>
      <c r="BH6" s="33"/>
      <c r="BI6" s="33"/>
      <c r="BJ6" s="38">
        <v>100.0</v>
      </c>
      <c r="BK6" s="38">
        <v>0.0</v>
      </c>
      <c r="BL6" s="33"/>
      <c r="BM6" s="33" t="s">
        <v>39</v>
      </c>
      <c r="BN6" s="35"/>
      <c r="BO6" s="33" t="s">
        <v>22</v>
      </c>
      <c r="BP6" s="38"/>
      <c r="BQ6" s="38"/>
      <c r="BR6" s="38">
        <v>0.001</v>
      </c>
      <c r="BS6" s="33" t="s">
        <v>48</v>
      </c>
      <c r="BT6" s="37" t="s">
        <v>20</v>
      </c>
      <c r="BU6" s="38">
        <v>3.0</v>
      </c>
      <c r="BV6" s="35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5"/>
      <c r="CF6" s="33" t="s">
        <v>38</v>
      </c>
      <c r="CG6" s="38">
        <v>2.0</v>
      </c>
      <c r="CH6" s="33"/>
      <c r="CI6" s="33" t="s">
        <v>22</v>
      </c>
      <c r="CJ6" s="38"/>
      <c r="CK6" s="33" t="s">
        <v>62</v>
      </c>
      <c r="CL6" s="38">
        <v>1.0</v>
      </c>
      <c r="CM6" s="37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8">
        <v>0.0</v>
      </c>
      <c r="CX6" s="33" t="s">
        <v>63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51</v>
      </c>
      <c r="C6" s="33" t="s">
        <v>56</v>
      </c>
      <c r="D6" s="36">
        <v>0.0</v>
      </c>
      <c r="E6" s="38">
        <v>30.0</v>
      </c>
      <c r="F6" s="33" t="s">
        <v>47</v>
      </c>
      <c r="G6" s="33" t="s">
        <v>43</v>
      </c>
      <c r="H6" s="38">
        <v>0.0</v>
      </c>
      <c r="I6" s="38">
        <v>0.0</v>
      </c>
      <c r="J6" s="38">
        <v>73.0</v>
      </c>
      <c r="K6" s="38">
        <v>170.0000001</v>
      </c>
      <c r="L6" s="38">
        <v>56.6666667</v>
      </c>
      <c r="M6" s="30" t="s">
        <v>35</v>
      </c>
      <c r="N6" s="33" t="s">
        <v>57</v>
      </c>
      <c r="O6" s="33" t="s">
        <v>45</v>
      </c>
      <c r="P6" s="33"/>
      <c r="Q6" s="38">
        <v>3.0</v>
      </c>
      <c r="R6" s="38">
        <v>0.0</v>
      </c>
      <c r="S6" s="33" t="s">
        <v>58</v>
      </c>
      <c r="T6" s="38">
        <v>0.0</v>
      </c>
      <c r="U6" s="38">
        <v>0.0</v>
      </c>
      <c r="V6" s="33" t="s">
        <v>20</v>
      </c>
      <c r="W6" s="35">
        <v>1.0</v>
      </c>
      <c r="X6" s="38">
        <v>0.0</v>
      </c>
      <c r="Y6" s="33"/>
      <c r="Z6" s="33" t="s">
        <v>49</v>
      </c>
      <c r="AA6" s="30" t="s">
        <v>59</v>
      </c>
      <c r="AB6" s="38">
        <v>1.0</v>
      </c>
      <c r="AC6" s="33"/>
      <c r="AD6" s="33" t="s">
        <v>64</v>
      </c>
      <c r="AE6" s="38">
        <v>30.0</v>
      </c>
      <c r="AF6" s="33"/>
      <c r="AG6" s="35" t="s">
        <v>65</v>
      </c>
      <c r="AH6" s="33" t="s">
        <v>42</v>
      </c>
      <c r="AI6" s="36">
        <v>3.0</v>
      </c>
      <c r="AJ6" s="33" t="s">
        <v>60</v>
      </c>
      <c r="AK6" s="33"/>
      <c r="AL6" s="33"/>
      <c r="AM6" s="33"/>
      <c r="AN6" s="43" t="b">
        <v>0</v>
      </c>
      <c r="AO6" s="33" t="s">
        <v>66</v>
      </c>
      <c r="AP6" s="43" t="b">
        <v>0</v>
      </c>
      <c r="AQ6" s="43" t="b">
        <v>0</v>
      </c>
      <c r="AR6" s="43" t="b">
        <v>1</v>
      </c>
      <c r="AS6" s="38">
        <v>0.0</v>
      </c>
      <c r="AT6" s="38">
        <v>5100.000003</v>
      </c>
      <c r="AU6" s="38">
        <v>1700.000001</v>
      </c>
      <c r="AV6" s="35">
        <v>45825.28958333333</v>
      </c>
      <c r="AW6" s="38">
        <v>0.0</v>
      </c>
      <c r="AX6" s="38">
        <v>0.0</v>
      </c>
      <c r="AY6" s="33" t="s">
        <v>24</v>
      </c>
      <c r="AZ6" s="38">
        <v>0.0</v>
      </c>
      <c r="BA6" s="35">
        <v>45825.28958333333</v>
      </c>
      <c r="BB6" s="33"/>
      <c r="BC6" s="35">
        <v>0.0</v>
      </c>
      <c r="BD6" s="33" t="s">
        <v>61</v>
      </c>
      <c r="BE6" s="38">
        <v>5100.000003</v>
      </c>
      <c r="BF6" s="38">
        <v>1700.000001</v>
      </c>
      <c r="BG6" s="35">
        <v>45825.28958333333</v>
      </c>
      <c r="BH6" s="33"/>
      <c r="BI6" s="33"/>
      <c r="BJ6" s="38">
        <v>100.0</v>
      </c>
      <c r="BK6" s="38">
        <v>0.0</v>
      </c>
      <c r="BL6" s="33" t="s">
        <v>66</v>
      </c>
      <c r="BM6" s="33" t="s">
        <v>49</v>
      </c>
      <c r="BN6" s="35">
        <v>45828.28958333333</v>
      </c>
      <c r="BO6" s="33" t="s">
        <v>22</v>
      </c>
      <c r="BP6" s="38">
        <v>0.0</v>
      </c>
      <c r="BQ6" s="38">
        <v>0.0</v>
      </c>
      <c r="BR6" s="38">
        <v>0.0</v>
      </c>
      <c r="BS6" s="33" t="s">
        <v>48</v>
      </c>
      <c r="BT6" s="30" t="s">
        <v>20</v>
      </c>
      <c r="BU6" s="38">
        <v>0.0</v>
      </c>
      <c r="BV6" s="35">
        <v>0.0</v>
      </c>
      <c r="BW6" s="38">
        <v>0.0</v>
      </c>
      <c r="BX6" s="38">
        <v>0.0</v>
      </c>
      <c r="BY6" s="33"/>
      <c r="BZ6" s="33"/>
      <c r="CA6" s="33"/>
      <c r="CB6" s="39"/>
      <c r="CC6" s="33"/>
      <c r="CD6" s="33"/>
      <c r="CE6" s="35">
        <v>45825.28958333333</v>
      </c>
      <c r="CF6" s="33" t="s">
        <v>38</v>
      </c>
      <c r="CG6" s="38">
        <v>0.0</v>
      </c>
      <c r="CH6" s="33" t="s">
        <v>67</v>
      </c>
      <c r="CI6" s="33" t="s">
        <v>22</v>
      </c>
      <c r="CJ6" s="38">
        <v>0.0</v>
      </c>
      <c r="CK6" s="33" t="s">
        <v>62</v>
      </c>
      <c r="CL6" s="38">
        <v>1.0</v>
      </c>
      <c r="CM6" s="30" t="s">
        <v>20</v>
      </c>
      <c r="CN6" s="33" t="s">
        <v>37</v>
      </c>
      <c r="CO6" s="33" t="s">
        <v>36</v>
      </c>
      <c r="CP6" s="33" t="s">
        <v>40</v>
      </c>
      <c r="CQ6" s="35" t="s">
        <v>65</v>
      </c>
      <c r="CR6" s="35">
        <v>2.50617161808E12</v>
      </c>
      <c r="CS6" s="33"/>
      <c r="CT6" s="33"/>
      <c r="CU6" s="33"/>
      <c r="CV6" s="33"/>
      <c r="CW6" s="38">
        <v>0.0</v>
      </c>
      <c r="CX6" s="33" t="s">
        <v>68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51</v>
      </c>
      <c r="C7" s="33" t="s">
        <v>56</v>
      </c>
      <c r="D7" s="38">
        <v>0.0</v>
      </c>
      <c r="E7" s="38">
        <v>10.0</v>
      </c>
      <c r="F7" s="33" t="s">
        <v>47</v>
      </c>
      <c r="G7" s="33" t="s">
        <v>43</v>
      </c>
      <c r="H7" s="38">
        <v>0.0</v>
      </c>
      <c r="I7" s="38">
        <v>0.0</v>
      </c>
      <c r="J7" s="38">
        <v>73.0</v>
      </c>
      <c r="K7" s="38">
        <v>119.9999997</v>
      </c>
      <c r="L7" s="38">
        <v>39.9999999</v>
      </c>
      <c r="M7" s="30" t="s">
        <v>35</v>
      </c>
      <c r="N7" s="33" t="s">
        <v>57</v>
      </c>
      <c r="O7" s="33" t="s">
        <v>45</v>
      </c>
      <c r="P7" s="33"/>
      <c r="Q7" s="38">
        <v>3.0</v>
      </c>
      <c r="R7" s="38">
        <v>0.0</v>
      </c>
      <c r="S7" s="33" t="s">
        <v>58</v>
      </c>
      <c r="T7" s="38">
        <v>0.0</v>
      </c>
      <c r="U7" s="38">
        <v>0.0</v>
      </c>
      <c r="V7" s="33" t="s">
        <v>20</v>
      </c>
      <c r="W7" s="35">
        <v>1.0</v>
      </c>
      <c r="X7" s="38">
        <v>0.0</v>
      </c>
      <c r="Y7" s="33"/>
      <c r="Z7" s="33" t="s">
        <v>49</v>
      </c>
      <c r="AA7" s="30" t="s">
        <v>59</v>
      </c>
      <c r="AB7" s="38">
        <v>1.0</v>
      </c>
      <c r="AC7" s="33"/>
      <c r="AD7" s="33" t="s">
        <v>64</v>
      </c>
      <c r="AE7" s="38">
        <v>10.0</v>
      </c>
      <c r="AF7" s="33"/>
      <c r="AG7" s="35" t="s">
        <v>65</v>
      </c>
      <c r="AH7" s="33" t="s">
        <v>42</v>
      </c>
      <c r="AI7" s="36">
        <v>3.0</v>
      </c>
      <c r="AJ7" s="33" t="s">
        <v>60</v>
      </c>
      <c r="AK7" s="33"/>
      <c r="AL7" s="33"/>
      <c r="AM7" s="33"/>
      <c r="AN7" s="43" t="b">
        <v>0</v>
      </c>
      <c r="AO7" s="33" t="s">
        <v>66</v>
      </c>
      <c r="AP7" s="43" t="b">
        <v>0</v>
      </c>
      <c r="AQ7" s="43" t="b">
        <v>0</v>
      </c>
      <c r="AR7" s="43" t="b">
        <v>1</v>
      </c>
      <c r="AS7" s="38">
        <v>0.0</v>
      </c>
      <c r="AT7" s="38">
        <v>1199.999997</v>
      </c>
      <c r="AU7" s="38">
        <v>399.999999</v>
      </c>
      <c r="AV7" s="35">
        <v>45826.29583333334</v>
      </c>
      <c r="AW7" s="38">
        <v>0.0</v>
      </c>
      <c r="AX7" s="38">
        <v>0.0</v>
      </c>
      <c r="AY7" s="33" t="s">
        <v>24</v>
      </c>
      <c r="AZ7" s="38">
        <v>0.0</v>
      </c>
      <c r="BA7" s="35">
        <v>45826.29583333334</v>
      </c>
      <c r="BB7" s="33"/>
      <c r="BC7" s="38">
        <v>0.0</v>
      </c>
      <c r="BD7" s="33" t="s">
        <v>61</v>
      </c>
      <c r="BE7" s="38">
        <v>1199.999997</v>
      </c>
      <c r="BF7" s="38">
        <v>399.999999</v>
      </c>
      <c r="BG7" s="35">
        <v>45826.29583333334</v>
      </c>
      <c r="BH7" s="33"/>
      <c r="BI7" s="33"/>
      <c r="BJ7" s="38">
        <v>100.0</v>
      </c>
      <c r="BK7" s="38">
        <v>0.0</v>
      </c>
      <c r="BL7" s="33" t="s">
        <v>66</v>
      </c>
      <c r="BM7" s="33" t="s">
        <v>49</v>
      </c>
      <c r="BN7" s="35">
        <v>45829.29583333334</v>
      </c>
      <c r="BO7" s="33" t="s">
        <v>22</v>
      </c>
      <c r="BP7" s="38">
        <v>0.0</v>
      </c>
      <c r="BQ7" s="38">
        <v>0.0</v>
      </c>
      <c r="BR7" s="38">
        <v>0.0</v>
      </c>
      <c r="BS7" s="33" t="s">
        <v>48</v>
      </c>
      <c r="BT7" s="30" t="s">
        <v>20</v>
      </c>
      <c r="BU7" s="38">
        <v>0.0</v>
      </c>
      <c r="BV7" s="38">
        <v>0.0</v>
      </c>
      <c r="BW7" s="38">
        <v>0.0</v>
      </c>
      <c r="BX7" s="38">
        <v>0.0</v>
      </c>
      <c r="BY7" s="33"/>
      <c r="BZ7" s="33"/>
      <c r="CA7" s="33"/>
      <c r="CB7" s="33"/>
      <c r="CC7" s="33"/>
      <c r="CD7" s="33"/>
      <c r="CE7" s="35">
        <v>45826.29583333334</v>
      </c>
      <c r="CF7" s="33" t="s">
        <v>38</v>
      </c>
      <c r="CG7" s="38">
        <v>0.0</v>
      </c>
      <c r="CH7" s="33" t="s">
        <v>67</v>
      </c>
      <c r="CI7" s="33" t="s">
        <v>22</v>
      </c>
      <c r="CJ7" s="38">
        <v>0.0</v>
      </c>
      <c r="CK7" s="33" t="s">
        <v>62</v>
      </c>
      <c r="CL7" s="38">
        <v>1.0</v>
      </c>
      <c r="CM7" s="30" t="s">
        <v>20</v>
      </c>
      <c r="CN7" s="33" t="s">
        <v>37</v>
      </c>
      <c r="CO7" s="33" t="s">
        <v>36</v>
      </c>
      <c r="CP7" s="33" t="s">
        <v>40</v>
      </c>
      <c r="CQ7" s="35" t="s">
        <v>65</v>
      </c>
      <c r="CR7" s="38">
        <v>2.50618163124E12</v>
      </c>
      <c r="CS7" s="33"/>
      <c r="CT7" s="33"/>
      <c r="CU7" s="33"/>
      <c r="CV7" s="33"/>
      <c r="CW7" s="38">
        <v>0.0</v>
      </c>
      <c r="CX7" s="33" t="s">
        <v>68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56</v>
      </c>
      <c r="D6" s="36"/>
      <c r="E6" s="38">
        <v>30.0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7" t="s">
        <v>35</v>
      </c>
      <c r="N6" s="33" t="s">
        <v>57</v>
      </c>
      <c r="O6" s="33" t="s">
        <v>45</v>
      </c>
      <c r="P6" s="33"/>
      <c r="Q6" s="38">
        <v>3.0</v>
      </c>
      <c r="R6" s="38"/>
      <c r="S6" s="33" t="s">
        <v>58</v>
      </c>
      <c r="T6" s="38"/>
      <c r="U6" s="38"/>
      <c r="V6" s="33"/>
      <c r="W6" s="38">
        <v>1.0</v>
      </c>
      <c r="X6" s="38">
        <v>0.0</v>
      </c>
      <c r="Y6" s="33"/>
      <c r="Z6" s="33" t="s">
        <v>39</v>
      </c>
      <c r="AA6" s="37" t="s">
        <v>59</v>
      </c>
      <c r="AB6" s="38">
        <v>1.0</v>
      </c>
      <c r="AC6" s="33"/>
      <c r="AD6" s="33" t="s">
        <v>36</v>
      </c>
      <c r="AE6" s="38">
        <v>30.0</v>
      </c>
      <c r="AF6" s="33"/>
      <c r="AG6" s="35"/>
      <c r="AH6" s="33" t="s">
        <v>42</v>
      </c>
      <c r="AI6" s="42">
        <v>3.0</v>
      </c>
      <c r="AJ6" s="33" t="s">
        <v>60</v>
      </c>
      <c r="AK6" s="33"/>
      <c r="AL6" s="33"/>
      <c r="AM6" s="33"/>
      <c r="AN6" s="43" t="b">
        <v>0</v>
      </c>
      <c r="AO6" s="33"/>
      <c r="AP6" s="43" t="b">
        <v>0</v>
      </c>
      <c r="AQ6" s="43" t="b">
        <v>0</v>
      </c>
      <c r="AR6" s="43" t="b">
        <v>1</v>
      </c>
      <c r="AS6" s="38"/>
      <c r="AT6" s="38"/>
      <c r="AU6" s="38"/>
      <c r="AV6" s="35"/>
      <c r="AW6" s="38">
        <v>0.0</v>
      </c>
      <c r="AX6" s="38">
        <v>0.0</v>
      </c>
      <c r="AY6" s="33" t="s">
        <v>24</v>
      </c>
      <c r="AZ6" s="38">
        <v>0.0</v>
      </c>
      <c r="BA6" s="35"/>
      <c r="BB6" s="33"/>
      <c r="BC6" s="35"/>
      <c r="BD6" s="33" t="s">
        <v>61</v>
      </c>
      <c r="BE6" s="38"/>
      <c r="BF6" s="38"/>
      <c r="BG6" s="35"/>
      <c r="BH6" s="33"/>
      <c r="BI6" s="33"/>
      <c r="BJ6" s="38">
        <v>100.0</v>
      </c>
      <c r="BK6" s="38">
        <v>0.0</v>
      </c>
      <c r="BL6" s="33"/>
      <c r="BM6" s="33" t="s">
        <v>39</v>
      </c>
      <c r="BN6" s="35"/>
      <c r="BO6" s="33" t="s">
        <v>22</v>
      </c>
      <c r="BP6" s="38"/>
      <c r="BQ6" s="38"/>
      <c r="BR6" s="38">
        <v>0.001</v>
      </c>
      <c r="BS6" s="33" t="s">
        <v>48</v>
      </c>
      <c r="BT6" s="37" t="s">
        <v>20</v>
      </c>
      <c r="BU6" s="38">
        <v>3.0</v>
      </c>
      <c r="BV6" s="35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5"/>
      <c r="CF6" s="33" t="s">
        <v>38</v>
      </c>
      <c r="CG6" s="38">
        <v>2.0</v>
      </c>
      <c r="CH6" s="33"/>
      <c r="CI6" s="33" t="s">
        <v>22</v>
      </c>
      <c r="CJ6" s="38"/>
      <c r="CK6" s="33" t="s">
        <v>62</v>
      </c>
      <c r="CL6" s="38">
        <v>1.0</v>
      </c>
      <c r="CM6" s="37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8">
        <v>0.0</v>
      </c>
      <c r="CX6" s="33" t="s">
        <v>63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56</v>
      </c>
      <c r="D7" s="38"/>
      <c r="E7" s="38">
        <v>10.0</v>
      </c>
      <c r="F7" s="33" t="s">
        <v>47</v>
      </c>
      <c r="G7" s="33" t="s">
        <v>43</v>
      </c>
      <c r="H7" s="38">
        <v>4.0</v>
      </c>
      <c r="I7" s="38">
        <v>5.0</v>
      </c>
      <c r="J7" s="38">
        <v>1.0</v>
      </c>
      <c r="K7" s="38">
        <v>39.9999999</v>
      </c>
      <c r="L7" s="38">
        <v>39.9999999</v>
      </c>
      <c r="M7" s="37" t="s">
        <v>35</v>
      </c>
      <c r="N7" s="33" t="s">
        <v>57</v>
      </c>
      <c r="O7" s="33" t="s">
        <v>45</v>
      </c>
      <c r="P7" s="33"/>
      <c r="Q7" s="38">
        <v>3.0</v>
      </c>
      <c r="R7" s="38"/>
      <c r="S7" s="33" t="s">
        <v>58</v>
      </c>
      <c r="T7" s="38"/>
      <c r="U7" s="38"/>
      <c r="V7" s="33"/>
      <c r="W7" s="38">
        <v>1.0</v>
      </c>
      <c r="X7" s="38">
        <v>0.0</v>
      </c>
      <c r="Y7" s="33"/>
      <c r="Z7" s="33" t="s">
        <v>39</v>
      </c>
      <c r="AA7" s="37" t="s">
        <v>59</v>
      </c>
      <c r="AB7" s="38">
        <v>1.0</v>
      </c>
      <c r="AC7" s="33"/>
      <c r="AD7" s="33" t="s">
        <v>36</v>
      </c>
      <c r="AE7" s="38">
        <v>10.0</v>
      </c>
      <c r="AF7" s="33"/>
      <c r="AG7" s="35"/>
      <c r="AH7" s="33" t="s">
        <v>42</v>
      </c>
      <c r="AI7" s="42">
        <v>3.0</v>
      </c>
      <c r="AJ7" s="33" t="s">
        <v>60</v>
      </c>
      <c r="AK7" s="33"/>
      <c r="AL7" s="33"/>
      <c r="AM7" s="33"/>
      <c r="AN7" s="43" t="b">
        <v>0</v>
      </c>
      <c r="AO7" s="33"/>
      <c r="AP7" s="43" t="b">
        <v>0</v>
      </c>
      <c r="AQ7" s="43" t="b">
        <v>0</v>
      </c>
      <c r="AR7" s="43" t="b">
        <v>1</v>
      </c>
      <c r="AS7" s="38"/>
      <c r="AT7" s="38"/>
      <c r="AU7" s="38"/>
      <c r="AV7" s="35"/>
      <c r="AW7" s="38">
        <v>0.0</v>
      </c>
      <c r="AX7" s="38">
        <v>0.0</v>
      </c>
      <c r="AY7" s="33" t="s">
        <v>24</v>
      </c>
      <c r="AZ7" s="38">
        <v>0.0</v>
      </c>
      <c r="BA7" s="35"/>
      <c r="BB7" s="33"/>
      <c r="BC7" s="38"/>
      <c r="BD7" s="33" t="s">
        <v>61</v>
      </c>
      <c r="BE7" s="38"/>
      <c r="BF7" s="38"/>
      <c r="BG7" s="35"/>
      <c r="BH7" s="33"/>
      <c r="BI7" s="33"/>
      <c r="BJ7" s="38">
        <v>100.0</v>
      </c>
      <c r="BK7" s="38">
        <v>0.0</v>
      </c>
      <c r="BL7" s="33"/>
      <c r="BM7" s="33" t="s">
        <v>39</v>
      </c>
      <c r="BN7" s="35"/>
      <c r="BO7" s="33" t="s">
        <v>22</v>
      </c>
      <c r="BP7" s="38"/>
      <c r="BQ7" s="38"/>
      <c r="BR7" s="38">
        <v>2.0E-4</v>
      </c>
      <c r="BS7" s="33" t="s">
        <v>48</v>
      </c>
      <c r="BT7" s="37" t="s">
        <v>20</v>
      </c>
      <c r="BU7" s="38">
        <v>3.0</v>
      </c>
      <c r="BV7" s="38"/>
      <c r="BW7" s="38">
        <v>14.0002</v>
      </c>
      <c r="BX7" s="38">
        <v>0.0</v>
      </c>
      <c r="BY7" s="33"/>
      <c r="BZ7" s="33"/>
      <c r="CA7" s="33"/>
      <c r="CB7" s="33"/>
      <c r="CC7" s="33"/>
      <c r="CD7" s="33"/>
      <c r="CE7" s="35"/>
      <c r="CF7" s="33" t="s">
        <v>38</v>
      </c>
      <c r="CG7" s="38">
        <v>2.0</v>
      </c>
      <c r="CH7" s="33"/>
      <c r="CI7" s="33" t="s">
        <v>22</v>
      </c>
      <c r="CJ7" s="38"/>
      <c r="CK7" s="33" t="s">
        <v>62</v>
      </c>
      <c r="CL7" s="38">
        <v>1.0</v>
      </c>
      <c r="CM7" s="37" t="s">
        <v>20</v>
      </c>
      <c r="CN7" s="33" t="s">
        <v>37</v>
      </c>
      <c r="CO7" s="33" t="s">
        <v>36</v>
      </c>
      <c r="CP7" s="33" t="s">
        <v>40</v>
      </c>
      <c r="CQ7" s="35"/>
      <c r="CR7" s="38"/>
      <c r="CS7" s="33"/>
      <c r="CT7" s="33"/>
      <c r="CU7" s="33"/>
      <c r="CV7" s="33"/>
      <c r="CW7" s="38">
        <v>0.0</v>
      </c>
      <c r="CX7" s="33" t="s">
        <v>63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46</v>
      </c>
      <c r="C8" s="33" t="s">
        <v>56</v>
      </c>
      <c r="D8" s="38"/>
      <c r="E8" s="38">
        <v>10.0</v>
      </c>
      <c r="F8" s="33" t="s">
        <v>47</v>
      </c>
      <c r="G8" s="33" t="s">
        <v>43</v>
      </c>
      <c r="H8" s="38">
        <v>4.0</v>
      </c>
      <c r="I8" s="38">
        <v>5.0</v>
      </c>
      <c r="J8" s="38">
        <v>1.0</v>
      </c>
      <c r="K8" s="38">
        <v>30.0</v>
      </c>
      <c r="L8" s="38">
        <v>30.0</v>
      </c>
      <c r="M8" s="37" t="s">
        <v>35</v>
      </c>
      <c r="N8" s="33" t="s">
        <v>57</v>
      </c>
      <c r="O8" s="33" t="s">
        <v>45</v>
      </c>
      <c r="P8" s="33"/>
      <c r="Q8" s="38">
        <v>3.0</v>
      </c>
      <c r="R8" s="38"/>
      <c r="S8" s="33" t="s">
        <v>58</v>
      </c>
      <c r="T8" s="38"/>
      <c r="U8" s="38"/>
      <c r="V8" s="33"/>
      <c r="W8" s="38">
        <v>1.0</v>
      </c>
      <c r="X8" s="38">
        <v>0.0</v>
      </c>
      <c r="Y8" s="33"/>
      <c r="Z8" s="33" t="s">
        <v>39</v>
      </c>
      <c r="AA8" s="37" t="s">
        <v>59</v>
      </c>
      <c r="AB8" s="38">
        <v>1.0</v>
      </c>
      <c r="AC8" s="33"/>
      <c r="AD8" s="33" t="s">
        <v>36</v>
      </c>
      <c r="AE8" s="38">
        <v>10.0</v>
      </c>
      <c r="AF8" s="33"/>
      <c r="AG8" s="35"/>
      <c r="AH8" s="33" t="s">
        <v>42</v>
      </c>
      <c r="AI8" s="42">
        <v>3.0</v>
      </c>
      <c r="AJ8" s="33" t="s">
        <v>60</v>
      </c>
      <c r="AK8" s="33"/>
      <c r="AL8" s="33"/>
      <c r="AM8" s="33"/>
      <c r="AN8" s="43" t="b">
        <v>0</v>
      </c>
      <c r="AO8" s="33"/>
      <c r="AP8" s="43" t="b">
        <v>0</v>
      </c>
      <c r="AQ8" s="43" t="b">
        <v>0</v>
      </c>
      <c r="AR8" s="43" t="b">
        <v>1</v>
      </c>
      <c r="AS8" s="38"/>
      <c r="AT8" s="38"/>
      <c r="AU8" s="38"/>
      <c r="AV8" s="35"/>
      <c r="AW8" s="38">
        <v>0.0</v>
      </c>
      <c r="AX8" s="38">
        <v>0.0</v>
      </c>
      <c r="AY8" s="33" t="s">
        <v>24</v>
      </c>
      <c r="AZ8" s="38">
        <v>0.0</v>
      </c>
      <c r="BA8" s="35"/>
      <c r="BB8" s="33"/>
      <c r="BC8" s="38"/>
      <c r="BD8" s="33" t="s">
        <v>61</v>
      </c>
      <c r="BE8" s="38"/>
      <c r="BF8" s="38"/>
      <c r="BG8" s="35"/>
      <c r="BH8" s="33"/>
      <c r="BI8" s="33"/>
      <c r="BJ8" s="38">
        <v>100.0</v>
      </c>
      <c r="BK8" s="38">
        <v>0.0</v>
      </c>
      <c r="BL8" s="33"/>
      <c r="BM8" s="33" t="s">
        <v>39</v>
      </c>
      <c r="BN8" s="35"/>
      <c r="BO8" s="33" t="s">
        <v>22</v>
      </c>
      <c r="BP8" s="38"/>
      <c r="BQ8" s="38"/>
      <c r="BR8" s="38">
        <v>2.0E-4</v>
      </c>
      <c r="BS8" s="33" t="s">
        <v>48</v>
      </c>
      <c r="BT8" s="37" t="s">
        <v>20</v>
      </c>
      <c r="BU8" s="38">
        <v>3.0</v>
      </c>
      <c r="BV8" s="38"/>
      <c r="BW8" s="38">
        <v>14.0002</v>
      </c>
      <c r="BX8" s="38">
        <v>0.0</v>
      </c>
      <c r="BY8" s="33"/>
      <c r="BZ8" s="33"/>
      <c r="CA8" s="33"/>
      <c r="CB8" s="33"/>
      <c r="CC8" s="33"/>
      <c r="CD8" s="33"/>
      <c r="CE8" s="35"/>
      <c r="CF8" s="33" t="s">
        <v>38</v>
      </c>
      <c r="CG8" s="38">
        <v>2.0</v>
      </c>
      <c r="CH8" s="33"/>
      <c r="CI8" s="33" t="s">
        <v>22</v>
      </c>
      <c r="CJ8" s="38"/>
      <c r="CK8" s="33" t="s">
        <v>62</v>
      </c>
      <c r="CL8" s="38">
        <v>1.0</v>
      </c>
      <c r="CM8" s="37" t="s">
        <v>20</v>
      </c>
      <c r="CN8" s="33" t="s">
        <v>37</v>
      </c>
      <c r="CO8" s="33" t="s">
        <v>36</v>
      </c>
      <c r="CP8" s="33" t="s">
        <v>40</v>
      </c>
      <c r="CQ8" s="35"/>
      <c r="CR8" s="38"/>
      <c r="CS8" s="33"/>
      <c r="CT8" s="33"/>
      <c r="CU8" s="33"/>
      <c r="CV8" s="33"/>
      <c r="CW8" s="38">
        <v>0.0</v>
      </c>
      <c r="CX8" s="33" t="s">
        <v>63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71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74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3"/>
      <c r="B5" s="37" t="s">
        <v>75</v>
      </c>
      <c r="C5" s="37" t="s">
        <v>76</v>
      </c>
      <c r="D5" s="37" t="s">
        <v>77</v>
      </c>
      <c r="E5" s="37" t="s">
        <v>78</v>
      </c>
      <c r="F5" s="37" t="s">
        <v>79</v>
      </c>
      <c r="G5" s="37" t="s">
        <v>80</v>
      </c>
      <c r="H5" s="37" t="s">
        <v>81</v>
      </c>
      <c r="I5" s="37" t="s">
        <v>82</v>
      </c>
      <c r="J5" s="37" t="s">
        <v>83</v>
      </c>
      <c r="K5" s="37" t="s">
        <v>84</v>
      </c>
      <c r="L5" s="37" t="s">
        <v>85</v>
      </c>
      <c r="M5" s="37" t="s">
        <v>86</v>
      </c>
      <c r="N5" s="37" t="s">
        <v>87</v>
      </c>
      <c r="O5" s="37" t="s">
        <v>88</v>
      </c>
      <c r="P5" s="37" t="s">
        <v>89</v>
      </c>
      <c r="Q5" s="37" t="s">
        <v>90</v>
      </c>
      <c r="R5" s="37" t="s">
        <v>91</v>
      </c>
      <c r="S5" s="37" t="s">
        <v>92</v>
      </c>
      <c r="T5" s="37" t="s">
        <v>93</v>
      </c>
      <c r="U5" s="37" t="s">
        <v>94</v>
      </c>
      <c r="V5" s="37" t="s">
        <v>95</v>
      </c>
      <c r="W5" s="37" t="s">
        <v>96</v>
      </c>
      <c r="X5" s="37" t="s">
        <v>97</v>
      </c>
      <c r="Y5" s="37" t="s">
        <v>98</v>
      </c>
      <c r="Z5" s="37" t="s">
        <v>99</v>
      </c>
      <c r="AA5" s="37" t="s">
        <v>100</v>
      </c>
      <c r="AB5" s="37" t="s">
        <v>101</v>
      </c>
      <c r="AC5" s="37" t="s">
        <v>102</v>
      </c>
      <c r="AD5" s="37" t="s">
        <v>103</v>
      </c>
      <c r="AE5" s="37" t="s">
        <v>104</v>
      </c>
      <c r="AF5" s="37" t="s">
        <v>105</v>
      </c>
      <c r="AG5" s="37" t="s">
        <v>106</v>
      </c>
      <c r="AH5" s="37" t="s">
        <v>107</v>
      </c>
      <c r="AI5" s="37" t="s">
        <v>108</v>
      </c>
      <c r="AJ5" s="37" t="s">
        <v>109</v>
      </c>
      <c r="AK5" s="37" t="s">
        <v>110</v>
      </c>
      <c r="AL5" s="37" t="s">
        <v>111</v>
      </c>
      <c r="AM5" s="37" t="s">
        <v>112</v>
      </c>
      <c r="AN5" s="37" t="s">
        <v>113</v>
      </c>
      <c r="AO5" s="37" t="s">
        <v>114</v>
      </c>
      <c r="AP5" s="37" t="s">
        <v>115</v>
      </c>
      <c r="AQ5" s="37" t="s">
        <v>116</v>
      </c>
      <c r="AR5" s="37" t="s">
        <v>117</v>
      </c>
      <c r="AS5" s="37" t="s">
        <v>118</v>
      </c>
      <c r="AT5" s="37" t="s">
        <v>119</v>
      </c>
      <c r="AU5" s="37" t="s">
        <v>120</v>
      </c>
      <c r="AV5" s="37" t="s">
        <v>121</v>
      </c>
      <c r="AW5" s="37" t="s">
        <v>122</v>
      </c>
      <c r="AX5" s="37" t="s">
        <v>123</v>
      </c>
      <c r="AY5" s="37" t="s">
        <v>124</v>
      </c>
      <c r="AZ5" s="37" t="s">
        <v>125</v>
      </c>
      <c r="BA5" s="37" t="s">
        <v>126</v>
      </c>
      <c r="BB5" s="37" t="s">
        <v>127</v>
      </c>
      <c r="BC5" s="37" t="s">
        <v>128</v>
      </c>
      <c r="BD5" s="37" t="s">
        <v>129</v>
      </c>
      <c r="BE5" s="37" t="s">
        <v>130</v>
      </c>
      <c r="BF5" s="37" t="s">
        <v>131</v>
      </c>
      <c r="BG5" s="37" t="s">
        <v>132</v>
      </c>
      <c r="BH5" s="37" t="s">
        <v>133</v>
      </c>
      <c r="BI5" s="37" t="s">
        <v>134</v>
      </c>
      <c r="BJ5" s="37" t="s">
        <v>135</v>
      </c>
      <c r="BK5" s="37" t="s">
        <v>136</v>
      </c>
      <c r="BL5" s="37" t="s">
        <v>137</v>
      </c>
      <c r="BM5" s="37" t="s">
        <v>138</v>
      </c>
      <c r="BN5" s="37" t="s">
        <v>139</v>
      </c>
      <c r="BO5" s="37" t="s">
        <v>140</v>
      </c>
      <c r="BP5" s="37" t="s">
        <v>141</v>
      </c>
      <c r="BQ5" s="37" t="s">
        <v>142</v>
      </c>
      <c r="BR5" s="37" t="s">
        <v>143</v>
      </c>
      <c r="BS5" s="37" t="s">
        <v>144</v>
      </c>
      <c r="BT5" s="37" t="s">
        <v>145</v>
      </c>
      <c r="BU5" s="37" t="s">
        <v>146</v>
      </c>
      <c r="BV5" s="37" t="s">
        <v>147</v>
      </c>
      <c r="BW5" s="37" t="s">
        <v>148</v>
      </c>
      <c r="BX5" s="37" t="s">
        <v>149</v>
      </c>
      <c r="BY5" s="37" t="s">
        <v>150</v>
      </c>
      <c r="BZ5" s="37" t="s">
        <v>151</v>
      </c>
      <c r="CA5" s="37" t="s">
        <v>152</v>
      </c>
      <c r="CB5" s="37" t="s">
        <v>153</v>
      </c>
      <c r="CC5" s="37" t="s">
        <v>154</v>
      </c>
      <c r="CD5" s="37" t="s">
        <v>155</v>
      </c>
      <c r="CE5" s="37" t="s">
        <v>156</v>
      </c>
      <c r="CF5" s="37" t="s">
        <v>157</v>
      </c>
      <c r="CG5" s="37" t="s">
        <v>158</v>
      </c>
      <c r="CH5" s="37" t="s">
        <v>159</v>
      </c>
      <c r="CI5" s="37" t="s">
        <v>160</v>
      </c>
      <c r="CJ5" s="37" t="s">
        <v>161</v>
      </c>
      <c r="CK5" s="37" t="s">
        <v>162</v>
      </c>
      <c r="CL5" s="37" t="s">
        <v>163</v>
      </c>
      <c r="CM5" s="37" t="s">
        <v>164</v>
      </c>
      <c r="CN5" s="37" t="s">
        <v>165</v>
      </c>
      <c r="CO5" s="37" t="s">
        <v>166</v>
      </c>
      <c r="CP5" s="37" t="s">
        <v>167</v>
      </c>
      <c r="CQ5" s="37" t="s">
        <v>168</v>
      </c>
      <c r="CR5" s="37" t="s">
        <v>169</v>
      </c>
      <c r="CS5" s="37" t="s">
        <v>170</v>
      </c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</row>
    <row r="6">
      <c r="B6" s="9" t="s">
        <v>20</v>
      </c>
      <c r="E6" s="9" t="s">
        <v>46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78</v>
      </c>
      <c r="C5" s="9" t="s">
        <v>171</v>
      </c>
      <c r="D5" s="9" t="s">
        <v>172</v>
      </c>
    </row>
    <row r="6">
      <c r="B6" s="9" t="s">
        <v>51</v>
      </c>
      <c r="C6" s="9">
        <v>100.0</v>
      </c>
    </row>
  </sheetData>
  <drawing r:id="rId1"/>
</worksheet>
</file>