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heckAllocatedGroups" sheetId="6" r:id="rId8"/>
    <sheet state="visible" name="CheckPortfolioManagement" sheetId="7" r:id="rId9"/>
    <sheet state="visible" name="GetDataClosing" sheetId="8" r:id="rId10"/>
    <sheet state="visible" name="ManualClosing" sheetId="9" r:id="rId11"/>
    <sheet state="visible" name="VerifyClosedTrades" sheetId="10" r:id="rId12"/>
    <sheet state="visible" name="CheckAllocatedGroups1" sheetId="11" r:id="rId13"/>
    <sheet state="visible" name="GetDailyCash" sheetId="12" r:id="rId14"/>
    <sheet state="visible" name="UpdateDailyCash" sheetId="13" r:id="rId15"/>
    <sheet state="visible" name="CheckPortfolioManagement1" sheetId="14" r:id="rId16"/>
    <sheet state="visible" name="SelectUnallocatedGroup" sheetId="15" r:id="rId17"/>
    <sheet state="visible" name="EnterAllocatePreference" sheetId="16" r:id="rId18"/>
    <sheet state="visible" name="CheckAllocatedGroups2" sheetId="17" r:id="rId19"/>
    <sheet state="visible" name="CheckPortfolioManagement2" sheetId="18" r:id="rId20"/>
    <sheet state="visible" name="SelectTradeOnOrderGrid" sheetId="19" r:id="rId21"/>
    <sheet state="visible" name="AddFillsSubOrder" sheetId="20" r:id="rId22"/>
    <sheet state="visible" name="EditAddFillsDetails" sheetId="21" r:id="rId23"/>
    <sheet state="visible" name="VerifyOrder" sheetId="22" r:id="rId24"/>
    <sheet state="visible" name="CheckAllocatedGroups3" sheetId="23" r:id="rId25"/>
    <sheet state="visible" name="CheckPortfolioManagement3" sheetId="24" r:id="rId26"/>
  </sheets>
  <definedNames/>
  <calcPr/>
</workbook>
</file>

<file path=xl/sharedStrings.xml><?xml version="1.0" encoding="utf-8"?>
<sst xmlns="http://schemas.openxmlformats.org/spreadsheetml/2006/main" count="390" uniqueCount="59">
  <si>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</si>
  <si>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</si>
  <si>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</si>
  <si>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</si>
  <si>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</si>
  <si>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</si>
  <si>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</si>
  <si>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</si>
  <si>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</si>
  <si>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</si>
  <si>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</si>
  <si>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</si>
  <si>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</si>
  <si>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</si>
  <si>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</si>
  <si>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</si>
  <si>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</si>
  <si>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</si>
  <si>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Allocation3</t>
  </si>
  <si>
    <t>Flat Amount</t>
  </si>
  <si>
    <t>Sell</t>
  </si>
  <si>
    <t>Allocation1</t>
  </si>
  <si>
    <t>Allocation2</t>
  </si>
  <si>
    <t>Unallocated</t>
  </si>
  <si>
    <t>PricingInput</t>
  </si>
  <si>
    <t>Allocation</t>
  </si>
  <si>
    <t>CheckAllocatedGroups</t>
  </si>
  <si>
    <t>Open</t>
  </si>
  <si>
    <t>PortfolioManagement</t>
  </si>
  <si>
    <t>CheckPortfolioManagement</t>
  </si>
  <si>
    <t>NewMF</t>
  </si>
  <si>
    <t>NewMF1</t>
  </si>
  <si>
    <t>Closing</t>
  </si>
  <si>
    <t>GetDataClosing</t>
  </si>
  <si>
    <t>Current</t>
  </si>
  <si>
    <t>ManualClosing</t>
  </si>
  <si>
    <t>Equity</t>
  </si>
  <si>
    <t>Strategy Unallocated</t>
  </si>
  <si>
    <t>VerifyClosedTrades</t>
  </si>
  <si>
    <t>Long</t>
  </si>
  <si>
    <t>Manual</t>
  </si>
  <si>
    <t>Closed</t>
  </si>
  <si>
    <t>DailyValuation</t>
  </si>
  <si>
    <t>GetDailyCash</t>
  </si>
  <si>
    <t>UpdateDailyCash</t>
  </si>
  <si>
    <t>USD</t>
  </si>
  <si>
    <t>SelectUnallocatedGroup</t>
  </si>
  <si>
    <t>EnterAllocatePreference</t>
  </si>
  <si>
    <t>Calculated</t>
  </si>
  <si>
    <t>Leveling</t>
  </si>
  <si>
    <t>Allocation1,Allocation2,Allocation3</t>
  </si>
  <si>
    <t>Multiple</t>
  </si>
  <si>
    <t>Blotter</t>
  </si>
  <si>
    <t>SelectTradeOnOrderGrid</t>
  </si>
  <si>
    <t>PartiallyFilled</t>
  </si>
  <si>
    <t>AddFillsSubOrder</t>
  </si>
  <si>
    <t>EditAddFillsDetails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</si>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</sst>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Font="1"/>
    <xf borderId="0" fillId="0" fontId="13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11" t="s">
        <v>17</v>
      </c>
      <c r="D6" s="11">
        <v>500.0</v>
      </c>
      <c r="E6" s="11">
        <v>500.0</v>
      </c>
      <c r="F6" s="9" t="s">
        <v>18</v>
      </c>
      <c r="G6" s="8"/>
      <c r="H6" s="8"/>
      <c r="I6" s="8"/>
      <c r="J6" s="11">
        <v>10.0</v>
      </c>
      <c r="K6" s="8"/>
      <c r="L6" s="8"/>
      <c r="M6" s="8"/>
      <c r="N6" s="31">
        <f t="shared" ref="N6:N10" si="1">today()</f>
        <v>45103</v>
      </c>
      <c r="O6" s="8"/>
      <c r="R6" s="9" t="s">
        <v>19</v>
      </c>
      <c r="S6" s="9">
        <v>0.0</v>
      </c>
      <c r="T6" s="9" t="s">
        <v>19</v>
      </c>
      <c r="U6" s="9">
        <v>0.0</v>
      </c>
    </row>
    <row r="7" ht="15.75" customHeight="1">
      <c r="A7" s="8"/>
      <c r="B7" s="30" t="s">
        <v>16</v>
      </c>
      <c r="C7" s="11" t="s">
        <v>20</v>
      </c>
      <c r="D7" s="11">
        <v>500.0</v>
      </c>
      <c r="E7" s="11">
        <v>500.0</v>
      </c>
      <c r="F7" s="9" t="s">
        <v>18</v>
      </c>
      <c r="G7" s="8"/>
      <c r="H7" s="8"/>
      <c r="I7" s="8"/>
      <c r="J7" s="11">
        <v>15.0</v>
      </c>
      <c r="K7" s="8"/>
      <c r="L7" s="8"/>
      <c r="M7" s="8"/>
      <c r="N7" s="31">
        <f t="shared" si="1"/>
        <v>45103</v>
      </c>
      <c r="O7" s="8"/>
      <c r="R7" s="9" t="s">
        <v>19</v>
      </c>
      <c r="S7" s="9">
        <v>0.0</v>
      </c>
      <c r="T7" s="9" t="s">
        <v>19</v>
      </c>
      <c r="U7" s="9">
        <v>0.0</v>
      </c>
    </row>
    <row r="8" ht="15.75" customHeight="1">
      <c r="A8" s="8"/>
      <c r="B8" s="30" t="s">
        <v>16</v>
      </c>
      <c r="C8" s="11" t="s">
        <v>17</v>
      </c>
      <c r="D8" s="11">
        <v>200.0</v>
      </c>
      <c r="E8" s="11">
        <v>200.0</v>
      </c>
      <c r="F8" s="9" t="s">
        <v>21</v>
      </c>
      <c r="G8" s="8"/>
      <c r="H8" s="8"/>
      <c r="I8" s="8"/>
      <c r="J8" s="11">
        <v>4.0</v>
      </c>
      <c r="K8" s="8"/>
      <c r="L8" s="8"/>
      <c r="M8" s="8"/>
      <c r="N8" s="31">
        <f t="shared" si="1"/>
        <v>45103</v>
      </c>
      <c r="O8" s="8"/>
      <c r="R8" s="9" t="s">
        <v>19</v>
      </c>
      <c r="S8" s="9">
        <v>0.0</v>
      </c>
      <c r="T8" s="9" t="s">
        <v>19</v>
      </c>
      <c r="U8" s="9">
        <v>0.0</v>
      </c>
    </row>
    <row r="9" ht="15.75" customHeight="1">
      <c r="A9" s="8"/>
      <c r="B9" s="30" t="s">
        <v>16</v>
      </c>
      <c r="C9" s="11" t="s">
        <v>17</v>
      </c>
      <c r="D9" s="11">
        <v>201.0</v>
      </c>
      <c r="E9" s="11">
        <v>201.0</v>
      </c>
      <c r="F9" s="9" t="s">
        <v>22</v>
      </c>
      <c r="G9" s="8"/>
      <c r="H9" s="8"/>
      <c r="I9" s="8"/>
      <c r="J9" s="11">
        <v>4.0</v>
      </c>
      <c r="K9" s="8"/>
      <c r="L9" s="8"/>
      <c r="M9" s="8"/>
      <c r="N9" s="31">
        <f t="shared" si="1"/>
        <v>45103</v>
      </c>
      <c r="O9" s="8"/>
      <c r="R9" s="9" t="s">
        <v>19</v>
      </c>
      <c r="S9" s="9">
        <v>0.0</v>
      </c>
      <c r="T9" s="9" t="s">
        <v>19</v>
      </c>
      <c r="U9" s="9">
        <v>0.0</v>
      </c>
    </row>
    <row r="10" ht="15.75" customHeight="1">
      <c r="A10" s="8"/>
      <c r="B10" s="11" t="s">
        <v>16</v>
      </c>
      <c r="C10" s="11" t="s">
        <v>17</v>
      </c>
      <c r="D10" s="11">
        <v>10000.0</v>
      </c>
      <c r="E10" s="11">
        <v>5000.0</v>
      </c>
      <c r="F10" s="11" t="s">
        <v>23</v>
      </c>
      <c r="G10" s="8"/>
      <c r="H10" s="8"/>
      <c r="I10" s="8"/>
      <c r="J10" s="11">
        <v>4.0</v>
      </c>
      <c r="K10" s="8"/>
      <c r="L10" s="8"/>
      <c r="M10" s="8"/>
      <c r="N10" s="31">
        <f t="shared" si="1"/>
        <v>45103</v>
      </c>
      <c r="O10" s="8"/>
      <c r="R10" s="9" t="s">
        <v>19</v>
      </c>
      <c r="S10" s="9">
        <v>0.0</v>
      </c>
      <c r="T10" s="9" t="s">
        <v>19</v>
      </c>
      <c r="U10" s="9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>
        <v>4.0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8"/>
      <c r="D6" s="11"/>
      <c r="E6" s="32"/>
      <c r="F6" s="8"/>
      <c r="G6" s="8"/>
      <c r="H6" s="8"/>
      <c r="I6" s="8"/>
      <c r="J6" s="8"/>
      <c r="K6" s="30">
        <v>10.0</v>
      </c>
      <c r="L6" s="30">
        <v>10.0</v>
      </c>
      <c r="M6" s="8"/>
      <c r="N6" s="8"/>
      <c r="O6" s="8"/>
      <c r="S6" s="30" t="s">
        <v>27</v>
      </c>
      <c r="AE6" s="30">
        <v>500.0</v>
      </c>
      <c r="BJ6" s="30">
        <v>500.0</v>
      </c>
      <c r="BO6" s="30" t="s">
        <v>17</v>
      </c>
      <c r="BT6" s="30" t="s">
        <v>16</v>
      </c>
    </row>
    <row r="7" ht="15.75" customHeight="1">
      <c r="A7" s="8"/>
      <c r="B7" s="30" t="s">
        <v>18</v>
      </c>
      <c r="C7" s="8"/>
      <c r="D7" s="8"/>
      <c r="E7" s="8"/>
      <c r="F7" s="8"/>
      <c r="G7" s="8"/>
      <c r="H7" s="8"/>
      <c r="I7" s="8"/>
      <c r="J7" s="8"/>
      <c r="K7" s="30">
        <v>15.0</v>
      </c>
      <c r="L7" s="30">
        <v>15.0</v>
      </c>
      <c r="M7" s="8"/>
      <c r="N7" s="8"/>
      <c r="O7" s="8"/>
      <c r="S7" s="30" t="s">
        <v>27</v>
      </c>
      <c r="AE7" s="30">
        <v>500.0</v>
      </c>
      <c r="BJ7" s="30">
        <v>500.0</v>
      </c>
      <c r="BO7" s="30" t="s">
        <v>20</v>
      </c>
      <c r="BT7" s="30" t="s">
        <v>16</v>
      </c>
    </row>
    <row r="8" ht="15.75" customHeight="1">
      <c r="A8" s="8"/>
      <c r="B8" s="30" t="s">
        <v>21</v>
      </c>
      <c r="C8" s="8"/>
      <c r="D8" s="8"/>
      <c r="E8" s="8"/>
      <c r="F8" s="8"/>
      <c r="G8" s="8"/>
      <c r="H8" s="8"/>
      <c r="I8" s="8"/>
      <c r="J8" s="8"/>
      <c r="K8" s="30">
        <v>4.0</v>
      </c>
      <c r="L8" s="30">
        <v>4.0</v>
      </c>
      <c r="M8" s="8"/>
      <c r="N8" s="8"/>
      <c r="O8" s="8"/>
      <c r="S8" s="30" t="s">
        <v>27</v>
      </c>
      <c r="AE8" s="30">
        <v>200.0</v>
      </c>
      <c r="BJ8" s="30">
        <v>200.0</v>
      </c>
      <c r="BO8" s="30" t="s">
        <v>17</v>
      </c>
      <c r="BT8" s="30" t="s">
        <v>16</v>
      </c>
    </row>
    <row r="9" ht="15.75" customHeight="1">
      <c r="A9" s="8"/>
      <c r="B9" s="30" t="s">
        <v>22</v>
      </c>
      <c r="C9" s="8"/>
      <c r="D9" s="8"/>
      <c r="E9" s="8"/>
      <c r="F9" s="8"/>
      <c r="G9" s="8"/>
      <c r="H9" s="8"/>
      <c r="I9" s="8"/>
      <c r="J9" s="8"/>
      <c r="K9" s="30">
        <v>4.0</v>
      </c>
      <c r="L9" s="30">
        <v>4.0</v>
      </c>
      <c r="M9" s="8"/>
      <c r="N9" s="8"/>
      <c r="O9" s="8"/>
      <c r="S9" s="30" t="s">
        <v>27</v>
      </c>
      <c r="AE9" s="30">
        <v>201.0</v>
      </c>
      <c r="BJ9" s="30">
        <v>201.0</v>
      </c>
      <c r="BO9" s="30" t="s">
        <v>17</v>
      </c>
      <c r="BT9" s="30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</row>
    <row r="6" ht="15.75" customHeight="1">
      <c r="A6" s="11"/>
      <c r="B6" s="11"/>
      <c r="C6" s="11" t="s">
        <v>16</v>
      </c>
      <c r="D6" s="33">
        <v>500.0</v>
      </c>
      <c r="E6" s="34" t="s">
        <v>18</v>
      </c>
      <c r="F6" s="35" t="s">
        <v>30</v>
      </c>
      <c r="G6" s="35">
        <v>10.0</v>
      </c>
      <c r="H6" s="8"/>
      <c r="I6" s="35">
        <v>2000.0</v>
      </c>
      <c r="J6" s="8"/>
      <c r="K6" s="8"/>
      <c r="L6" s="8"/>
      <c r="M6" s="8"/>
      <c r="N6" s="8"/>
      <c r="O6" s="8"/>
      <c r="AN6" s="35" t="s">
        <v>17</v>
      </c>
    </row>
    <row r="7" ht="15.75" customHeight="1">
      <c r="A7" s="8"/>
      <c r="B7" s="8"/>
      <c r="C7" s="11" t="s">
        <v>16</v>
      </c>
      <c r="D7" s="36">
        <v>-500.0</v>
      </c>
      <c r="E7" s="34" t="s">
        <v>18</v>
      </c>
      <c r="F7" s="35" t="s">
        <v>30</v>
      </c>
      <c r="G7" s="35">
        <v>15.0</v>
      </c>
      <c r="H7" s="8"/>
      <c r="I7" s="35">
        <v>-2000.0</v>
      </c>
      <c r="J7" s="8"/>
      <c r="K7" s="8"/>
      <c r="L7" s="8"/>
      <c r="M7" s="8"/>
      <c r="N7" s="8"/>
      <c r="O7" s="8"/>
      <c r="AN7" s="35" t="s">
        <v>20</v>
      </c>
    </row>
    <row r="8" ht="15.75" customHeight="1">
      <c r="A8" s="8"/>
      <c r="B8" s="8"/>
      <c r="C8" s="11" t="s">
        <v>16</v>
      </c>
      <c r="D8" s="36">
        <v>200.0</v>
      </c>
      <c r="E8" s="34" t="s">
        <v>21</v>
      </c>
      <c r="F8" s="35" t="s">
        <v>30</v>
      </c>
      <c r="G8" s="35">
        <v>4.0</v>
      </c>
      <c r="H8" s="8"/>
      <c r="I8" s="35">
        <v>800.0</v>
      </c>
      <c r="J8" s="8"/>
      <c r="K8" s="8"/>
      <c r="L8" s="8"/>
      <c r="M8" s="8"/>
      <c r="N8" s="8"/>
      <c r="O8" s="8"/>
      <c r="AN8" s="35" t="s">
        <v>17</v>
      </c>
    </row>
    <row r="9" ht="15.75" customHeight="1">
      <c r="A9" s="8"/>
      <c r="B9" s="8"/>
      <c r="C9" s="11" t="s">
        <v>16</v>
      </c>
      <c r="D9" s="36">
        <v>201.0</v>
      </c>
      <c r="E9" s="34" t="s">
        <v>22</v>
      </c>
      <c r="F9" s="35" t="s">
        <v>31</v>
      </c>
      <c r="G9" s="35">
        <v>4.0</v>
      </c>
      <c r="H9" s="8"/>
      <c r="I9" s="35">
        <v>804.0</v>
      </c>
      <c r="J9" s="8"/>
      <c r="K9" s="8"/>
      <c r="L9" s="8"/>
      <c r="M9" s="8"/>
      <c r="N9" s="8"/>
      <c r="O9" s="8"/>
      <c r="AN9" s="35" t="s">
        <v>17</v>
      </c>
    </row>
    <row r="10" ht="15.75" customHeight="1">
      <c r="A10" s="8"/>
      <c r="B10" s="8"/>
      <c r="C10" s="11" t="s">
        <v>16</v>
      </c>
      <c r="D10" s="32">
        <v>5000.0</v>
      </c>
      <c r="E10" s="11"/>
      <c r="F10" s="8"/>
      <c r="G10" s="35">
        <v>4.0</v>
      </c>
      <c r="H10" s="8"/>
      <c r="I10" s="35">
        <v>20000.0</v>
      </c>
      <c r="J10" s="8"/>
      <c r="K10" s="8"/>
      <c r="L10" s="8"/>
      <c r="M10" s="8"/>
      <c r="N10" s="8"/>
      <c r="O10" s="8"/>
      <c r="AN10" s="35" t="s">
        <v>17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2" width="12.63"/>
    <col customWidth="1" min="23" max="23" width="22.63"/>
    <col customWidth="1" min="24" max="49" width="12.63"/>
    <col customWidth="1" min="50" max="50" width="20.13"/>
    <col customWidth="1" min="51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b">
        <v>0</v>
      </c>
      <c r="C6" s="38" t="b">
        <v>1</v>
      </c>
      <c r="D6" s="39" t="s">
        <v>18</v>
      </c>
      <c r="E6" s="11" t="s">
        <v>36</v>
      </c>
      <c r="F6" s="8"/>
      <c r="G6" s="8"/>
      <c r="H6" s="8"/>
      <c r="I6" s="8"/>
      <c r="J6" s="8"/>
      <c r="K6" s="35">
        <v>10.0</v>
      </c>
      <c r="L6" s="8"/>
      <c r="M6" s="8"/>
      <c r="N6" s="8"/>
      <c r="O6" s="11">
        <v>500.0</v>
      </c>
      <c r="V6" s="9" t="s">
        <v>17</v>
      </c>
      <c r="W6" s="35" t="s">
        <v>37</v>
      </c>
      <c r="X6" s="9" t="s">
        <v>16</v>
      </c>
      <c r="AE6" s="9" t="s">
        <v>18</v>
      </c>
      <c r="AF6" s="9" t="s">
        <v>36</v>
      </c>
      <c r="AL6" s="9">
        <v>15.0</v>
      </c>
      <c r="AP6" s="9">
        <v>500.0</v>
      </c>
      <c r="AW6" s="9" t="s">
        <v>20</v>
      </c>
      <c r="AX6" s="35" t="s">
        <v>37</v>
      </c>
      <c r="AY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C6" s="8"/>
      <c r="D6" s="11" t="s">
        <v>18</v>
      </c>
      <c r="E6" s="32"/>
      <c r="F6" s="8"/>
      <c r="G6" s="11" t="s">
        <v>36</v>
      </c>
      <c r="H6" s="11" t="s">
        <v>16</v>
      </c>
      <c r="I6" s="11">
        <v>500.0</v>
      </c>
      <c r="J6" s="11">
        <v>10.0</v>
      </c>
      <c r="K6" s="11">
        <v>15.0</v>
      </c>
      <c r="L6" s="8"/>
      <c r="M6" s="8"/>
      <c r="N6" s="8"/>
      <c r="O6" s="11" t="s">
        <v>39</v>
      </c>
      <c r="Q6" s="40" t="s">
        <v>20</v>
      </c>
      <c r="R6" s="40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8"/>
      <c r="D6" s="11"/>
      <c r="E6" s="32"/>
      <c r="F6" s="8"/>
      <c r="G6" s="8"/>
      <c r="H6" s="8"/>
      <c r="I6" s="8"/>
      <c r="J6" s="8"/>
      <c r="K6" s="30">
        <v>10.0</v>
      </c>
      <c r="L6" s="30">
        <v>10.0</v>
      </c>
      <c r="M6" s="8"/>
      <c r="N6" s="8"/>
      <c r="O6" s="8"/>
      <c r="S6" s="30" t="s">
        <v>41</v>
      </c>
      <c r="AE6" s="30">
        <v>500.0</v>
      </c>
      <c r="BJ6" s="30">
        <v>500.0</v>
      </c>
      <c r="BO6" s="30" t="s">
        <v>17</v>
      </c>
      <c r="BT6" s="30" t="s">
        <v>16</v>
      </c>
    </row>
    <row r="7" ht="15.75" customHeight="1">
      <c r="A7" s="8"/>
      <c r="B7" s="30" t="s">
        <v>18</v>
      </c>
      <c r="C7" s="8"/>
      <c r="D7" s="8"/>
      <c r="E7" s="8"/>
      <c r="F7" s="8"/>
      <c r="G7" s="8"/>
      <c r="H7" s="8"/>
      <c r="I7" s="8"/>
      <c r="J7" s="8"/>
      <c r="K7" s="30">
        <v>15.0</v>
      </c>
      <c r="L7" s="30">
        <v>15.0</v>
      </c>
      <c r="M7" s="8"/>
      <c r="N7" s="8"/>
      <c r="O7" s="8"/>
      <c r="S7" s="30" t="s">
        <v>41</v>
      </c>
      <c r="AE7" s="30">
        <v>500.0</v>
      </c>
      <c r="BJ7" s="30">
        <v>500.0</v>
      </c>
      <c r="BO7" s="30" t="s">
        <v>20</v>
      </c>
      <c r="BT7" s="30" t="s">
        <v>16</v>
      </c>
    </row>
    <row r="8" ht="15.75" customHeight="1">
      <c r="A8" s="8"/>
      <c r="B8" s="30" t="s">
        <v>21</v>
      </c>
      <c r="C8" s="8"/>
      <c r="D8" s="8"/>
      <c r="E8" s="8"/>
      <c r="F8" s="8"/>
      <c r="G8" s="8"/>
      <c r="H8" s="8"/>
      <c r="I8" s="8"/>
      <c r="J8" s="8"/>
      <c r="K8" s="30">
        <v>4.0</v>
      </c>
      <c r="L8" s="30">
        <v>4.0</v>
      </c>
      <c r="M8" s="8"/>
      <c r="N8" s="8"/>
      <c r="O8" s="8"/>
      <c r="S8" s="30" t="s">
        <v>27</v>
      </c>
      <c r="AE8" s="30">
        <v>200.0</v>
      </c>
      <c r="BJ8" s="30">
        <v>200.0</v>
      </c>
      <c r="BO8" s="30" t="s">
        <v>17</v>
      </c>
      <c r="BT8" s="30" t="s">
        <v>16</v>
      </c>
    </row>
    <row r="9" ht="15.75" customHeight="1">
      <c r="A9" s="8"/>
      <c r="B9" s="30" t="s">
        <v>22</v>
      </c>
      <c r="C9" s="8"/>
      <c r="D9" s="8"/>
      <c r="E9" s="8"/>
      <c r="F9" s="8"/>
      <c r="G9" s="8"/>
      <c r="H9" s="8"/>
      <c r="I9" s="8"/>
      <c r="J9" s="8"/>
      <c r="K9" s="30">
        <v>4.0</v>
      </c>
      <c r="L9" s="30">
        <v>4.0</v>
      </c>
      <c r="M9" s="8"/>
      <c r="N9" s="8"/>
      <c r="O9" s="8"/>
      <c r="S9" s="30" t="s">
        <v>27</v>
      </c>
      <c r="AE9" s="30">
        <v>201.0</v>
      </c>
      <c r="BJ9" s="30">
        <v>201.0</v>
      </c>
      <c r="BO9" s="30" t="s">
        <v>17</v>
      </c>
      <c r="BT9" s="30" t="s">
        <v>16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f t="shared" ref="B6:C6" si="1">TODAY()-1</f>
        <v>45102</v>
      </c>
      <c r="C6" s="41">
        <f t="shared" si="1"/>
        <v>45102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21</v>
      </c>
      <c r="C6" s="43" t="s">
        <v>45</v>
      </c>
      <c r="D6" s="3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22</v>
      </c>
      <c r="C7" s="44" t="s">
        <v>45</v>
      </c>
      <c r="D7" s="45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18</v>
      </c>
      <c r="C8" s="44" t="s">
        <v>45</v>
      </c>
      <c r="D8" s="45">
        <v>17500.0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</row>
    <row r="6" ht="15.75" customHeight="1">
      <c r="A6" s="11"/>
      <c r="B6" s="11"/>
      <c r="C6" s="35" t="s">
        <v>16</v>
      </c>
      <c r="D6" s="35">
        <v>500.0</v>
      </c>
      <c r="E6" s="35" t="s">
        <v>18</v>
      </c>
      <c r="F6" s="8"/>
      <c r="G6" s="35">
        <v>10.0</v>
      </c>
      <c r="H6" s="8"/>
      <c r="I6" s="35">
        <v>2000.0</v>
      </c>
      <c r="J6" s="8"/>
      <c r="K6" s="8"/>
      <c r="L6" s="8"/>
      <c r="M6" s="8"/>
      <c r="N6" s="8"/>
      <c r="O6" s="8"/>
      <c r="AN6" s="35" t="s">
        <v>17</v>
      </c>
      <c r="AZ6" s="35">
        <v>2000.0</v>
      </c>
    </row>
    <row r="7" ht="15.75" customHeight="1">
      <c r="A7" s="8"/>
      <c r="B7" s="8"/>
      <c r="C7" s="35" t="s">
        <v>16</v>
      </c>
      <c r="D7" s="35">
        <v>-500.0</v>
      </c>
      <c r="E7" s="35" t="s">
        <v>18</v>
      </c>
      <c r="F7" s="8"/>
      <c r="G7" s="35">
        <v>15.0</v>
      </c>
      <c r="H7" s="8"/>
      <c r="I7" s="35">
        <v>-2000.0</v>
      </c>
      <c r="J7" s="8"/>
      <c r="K7" s="8"/>
      <c r="L7" s="8"/>
      <c r="M7" s="8"/>
      <c r="N7" s="8"/>
      <c r="O7" s="8"/>
      <c r="AN7" s="35" t="s">
        <v>20</v>
      </c>
      <c r="AZ7" s="35">
        <v>-2000.0</v>
      </c>
    </row>
    <row r="8" ht="15.75" customHeight="1">
      <c r="A8" s="8"/>
      <c r="B8" s="8"/>
      <c r="C8" s="35" t="s">
        <v>16</v>
      </c>
      <c r="D8" s="35">
        <v>200.0</v>
      </c>
      <c r="E8" s="35" t="s">
        <v>21</v>
      </c>
      <c r="F8" s="8"/>
      <c r="G8" s="35">
        <v>4.0</v>
      </c>
      <c r="H8" s="8"/>
      <c r="I8" s="35">
        <v>800.0</v>
      </c>
      <c r="J8" s="8"/>
      <c r="K8" s="8"/>
      <c r="L8" s="8"/>
      <c r="M8" s="8"/>
      <c r="N8" s="8"/>
      <c r="O8" s="8"/>
      <c r="AN8" s="35" t="s">
        <v>17</v>
      </c>
      <c r="AZ8" s="35">
        <v>800.0</v>
      </c>
    </row>
    <row r="9" ht="15.75" customHeight="1">
      <c r="A9" s="8"/>
      <c r="B9" s="8"/>
      <c r="C9" s="35" t="s">
        <v>16</v>
      </c>
      <c r="D9" s="35">
        <v>201.0</v>
      </c>
      <c r="E9" s="35" t="s">
        <v>22</v>
      </c>
      <c r="F9" s="8"/>
      <c r="G9" s="35">
        <v>4.0</v>
      </c>
      <c r="H9" s="8"/>
      <c r="I9" s="35">
        <v>804.0</v>
      </c>
      <c r="J9" s="8"/>
      <c r="K9" s="8"/>
      <c r="L9" s="8"/>
      <c r="M9" s="8"/>
      <c r="N9" s="8"/>
      <c r="O9" s="8"/>
      <c r="AN9" s="35" t="s">
        <v>17</v>
      </c>
      <c r="AZ9" s="35">
        <v>804.0</v>
      </c>
    </row>
    <row r="10" ht="15.75" customHeight="1">
      <c r="A10" s="8"/>
      <c r="B10" s="8"/>
      <c r="C10" s="35" t="s">
        <v>16</v>
      </c>
      <c r="D10" s="35">
        <v>5000.0</v>
      </c>
      <c r="E10" s="35"/>
      <c r="F10" s="8"/>
      <c r="G10" s="35">
        <v>4.0</v>
      </c>
      <c r="H10" s="8"/>
      <c r="I10" s="35">
        <v>20000.0</v>
      </c>
      <c r="J10" s="8"/>
      <c r="K10" s="8"/>
      <c r="L10" s="8"/>
      <c r="M10" s="8"/>
      <c r="N10" s="8"/>
      <c r="O10" s="8"/>
      <c r="AN10" s="35" t="s">
        <v>17</v>
      </c>
      <c r="AZ10" s="35">
        <v>20000.0</v>
      </c>
    </row>
    <row r="11" ht="15.75" customHeight="1">
      <c r="A11" s="8"/>
      <c r="B11" s="8"/>
      <c r="C11" s="35"/>
      <c r="D11" s="35"/>
      <c r="E11" s="35"/>
      <c r="F11" s="8"/>
      <c r="G11" s="35"/>
      <c r="H11" s="8"/>
      <c r="I11" s="35"/>
      <c r="J11" s="8"/>
      <c r="K11" s="8"/>
      <c r="L11" s="8"/>
      <c r="M11" s="8"/>
      <c r="N11" s="8"/>
      <c r="O11" s="8"/>
      <c r="AN11" s="35"/>
      <c r="AZ11" s="35"/>
    </row>
    <row r="12" ht="15.75" customHeight="1">
      <c r="A12" s="8"/>
      <c r="B12" s="8"/>
      <c r="C12" s="35"/>
      <c r="D12" s="35"/>
      <c r="E12" s="35"/>
      <c r="F12" s="8"/>
      <c r="G12" s="35"/>
      <c r="H12" s="8"/>
      <c r="I12" s="35"/>
      <c r="J12" s="8"/>
      <c r="K12" s="8"/>
      <c r="L12" s="8"/>
      <c r="M12" s="8"/>
      <c r="N12" s="8"/>
      <c r="O12" s="8"/>
      <c r="AN12" s="35"/>
      <c r="AZ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D23" s="4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10000.0</v>
      </c>
      <c r="E6" s="11">
        <v>5000.0</v>
      </c>
      <c r="F6" s="8"/>
      <c r="G6" s="8"/>
      <c r="H6" s="8"/>
      <c r="I6" s="8"/>
      <c r="J6" s="8"/>
      <c r="K6" s="8"/>
      <c r="L6" s="8"/>
      <c r="M6" s="8"/>
      <c r="N6" s="11">
        <v>4.0</v>
      </c>
      <c r="O6" s="11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39.0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8"/>
      <c r="D6" s="11"/>
      <c r="E6" s="32"/>
      <c r="F6" s="8"/>
      <c r="G6" s="11" t="s">
        <v>18</v>
      </c>
      <c r="H6" s="11" t="s">
        <v>49</v>
      </c>
      <c r="I6" s="11" t="s">
        <v>50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8"/>
      <c r="D6" s="11"/>
      <c r="E6" s="32"/>
      <c r="F6" s="8"/>
      <c r="G6" s="8"/>
      <c r="H6" s="8"/>
      <c r="I6" s="8"/>
      <c r="J6" s="8"/>
      <c r="K6" s="8"/>
      <c r="L6" s="30">
        <v>10.0</v>
      </c>
      <c r="M6" s="8"/>
      <c r="N6" s="8"/>
      <c r="O6" s="8"/>
      <c r="AE6" s="30">
        <v>500.0</v>
      </c>
      <c r="BJ6" s="30">
        <v>500.0</v>
      </c>
      <c r="BO6" s="30" t="s">
        <v>17</v>
      </c>
      <c r="BT6" s="30" t="s">
        <v>16</v>
      </c>
    </row>
    <row r="7" ht="15.75" customHeight="1">
      <c r="A7" s="8"/>
      <c r="B7" s="30" t="s">
        <v>18</v>
      </c>
      <c r="C7" s="8"/>
      <c r="D7" s="8"/>
      <c r="E7" s="8"/>
      <c r="F7" s="8"/>
      <c r="G7" s="8"/>
      <c r="H7" s="8"/>
      <c r="I7" s="8"/>
      <c r="J7" s="8"/>
      <c r="K7" s="8"/>
      <c r="L7" s="30">
        <v>15.0</v>
      </c>
      <c r="M7" s="8"/>
      <c r="N7" s="8"/>
      <c r="O7" s="8"/>
      <c r="AE7" s="30">
        <v>500.0</v>
      </c>
      <c r="BJ7" s="30">
        <v>500.0</v>
      </c>
      <c r="BO7" s="30" t="s">
        <v>20</v>
      </c>
      <c r="BT7" s="30" t="s">
        <v>16</v>
      </c>
    </row>
    <row r="8" ht="15.75" customHeight="1">
      <c r="A8" s="8"/>
      <c r="B8" s="30" t="s">
        <v>21</v>
      </c>
      <c r="C8" s="8"/>
      <c r="D8" s="8"/>
      <c r="E8" s="8"/>
      <c r="F8" s="8"/>
      <c r="G8" s="8"/>
      <c r="H8" s="8"/>
      <c r="I8" s="8"/>
      <c r="J8" s="8"/>
      <c r="K8" s="8"/>
      <c r="L8" s="30">
        <v>4.0</v>
      </c>
      <c r="M8" s="8"/>
      <c r="N8" s="8"/>
      <c r="O8" s="8"/>
      <c r="AE8" s="30">
        <v>200.0</v>
      </c>
      <c r="BJ8" s="30">
        <v>200.0</v>
      </c>
      <c r="BO8" s="30" t="s">
        <v>17</v>
      </c>
      <c r="BT8" s="30" t="s">
        <v>16</v>
      </c>
    </row>
    <row r="9" ht="15.75" customHeight="1">
      <c r="A9" s="8"/>
      <c r="B9" s="30" t="s">
        <v>22</v>
      </c>
      <c r="C9" s="8"/>
      <c r="D9" s="8"/>
      <c r="E9" s="8"/>
      <c r="F9" s="8"/>
      <c r="G9" s="8"/>
      <c r="H9" s="8"/>
      <c r="I9" s="8"/>
      <c r="J9" s="8"/>
      <c r="K9" s="8"/>
      <c r="L9" s="30">
        <v>4.0</v>
      </c>
      <c r="M9" s="8"/>
      <c r="N9" s="8"/>
      <c r="O9" s="8"/>
      <c r="AE9" s="30">
        <v>201.0</v>
      </c>
      <c r="BJ9" s="30">
        <v>201.0</v>
      </c>
      <c r="BO9" s="30" t="s">
        <v>17</v>
      </c>
      <c r="BT9" s="30" t="s">
        <v>16</v>
      </c>
    </row>
    <row r="10" ht="15.75" customHeight="1">
      <c r="A10" s="8"/>
      <c r="B10" s="30" t="s">
        <v>51</v>
      </c>
      <c r="C10" s="8"/>
      <c r="D10" s="8"/>
      <c r="E10" s="8"/>
      <c r="F10" s="8"/>
      <c r="G10" s="8"/>
      <c r="H10" s="8"/>
      <c r="I10" s="8"/>
      <c r="J10" s="8"/>
      <c r="K10" s="8"/>
      <c r="L10" s="30">
        <v>4.0</v>
      </c>
      <c r="M10" s="8"/>
      <c r="N10" s="8"/>
      <c r="O10" s="8"/>
      <c r="AE10" s="47">
        <v>5000.0</v>
      </c>
      <c r="BJ10" s="47">
        <v>10000.0</v>
      </c>
      <c r="BO10" s="30" t="s">
        <v>17</v>
      </c>
      <c r="BT10" s="30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</row>
    <row r="6" ht="15.75" customHeight="1">
      <c r="A6" s="11"/>
      <c r="B6" s="11"/>
      <c r="C6" s="35" t="s">
        <v>16</v>
      </c>
      <c r="D6" s="35">
        <v>500.0</v>
      </c>
      <c r="E6" s="35" t="s">
        <v>18</v>
      </c>
      <c r="F6" s="8"/>
      <c r="G6" s="35">
        <v>10.0</v>
      </c>
      <c r="H6" s="35" t="s">
        <v>39</v>
      </c>
      <c r="I6" s="35">
        <v>2000.0</v>
      </c>
      <c r="J6" s="8"/>
      <c r="K6" s="8"/>
      <c r="L6" s="8"/>
      <c r="M6" s="8"/>
      <c r="N6" s="8"/>
      <c r="O6" s="8"/>
      <c r="AN6" s="35" t="s">
        <v>17</v>
      </c>
      <c r="AZ6" s="35">
        <v>2000.0</v>
      </c>
    </row>
    <row r="7" ht="15.75" customHeight="1">
      <c r="A7" s="8"/>
      <c r="B7" s="8"/>
      <c r="C7" s="35" t="s">
        <v>16</v>
      </c>
      <c r="D7" s="35">
        <v>-500.0</v>
      </c>
      <c r="E7" s="35" t="s">
        <v>18</v>
      </c>
      <c r="F7" s="8"/>
      <c r="G7" s="35">
        <v>15.0</v>
      </c>
      <c r="H7" s="35" t="s">
        <v>39</v>
      </c>
      <c r="I7" s="35">
        <v>-2000.0</v>
      </c>
      <c r="J7" s="8"/>
      <c r="K7" s="8"/>
      <c r="L7" s="8"/>
      <c r="M7" s="8"/>
      <c r="N7" s="8"/>
      <c r="O7" s="8"/>
      <c r="AN7" s="35" t="s">
        <v>20</v>
      </c>
      <c r="AZ7" s="35">
        <v>-2000.0</v>
      </c>
    </row>
    <row r="8" ht="15.75" customHeight="1">
      <c r="A8" s="8"/>
      <c r="B8" s="8"/>
      <c r="C8" s="35" t="s">
        <v>16</v>
      </c>
      <c r="D8" s="35">
        <v>2401.0</v>
      </c>
      <c r="E8" s="35" t="s">
        <v>18</v>
      </c>
      <c r="F8" s="8"/>
      <c r="G8" s="35">
        <v>4.0</v>
      </c>
      <c r="H8" s="35" t="s">
        <v>39</v>
      </c>
      <c r="I8" s="35">
        <v>9604.0</v>
      </c>
      <c r="J8" s="8"/>
      <c r="K8" s="8"/>
      <c r="L8" s="8"/>
      <c r="M8" s="8"/>
      <c r="N8" s="8"/>
      <c r="O8" s="8"/>
      <c r="AN8" s="35" t="s">
        <v>17</v>
      </c>
      <c r="AZ8" s="35">
        <v>9604.0</v>
      </c>
    </row>
    <row r="9" ht="15.75" customHeight="1">
      <c r="A9" s="8"/>
      <c r="B9" s="8"/>
      <c r="C9" s="35" t="s">
        <v>16</v>
      </c>
      <c r="D9" s="35">
        <v>200.0</v>
      </c>
      <c r="E9" s="35" t="s">
        <v>21</v>
      </c>
      <c r="F9" s="8"/>
      <c r="G9" s="35">
        <v>4.0</v>
      </c>
      <c r="H9" s="35" t="s">
        <v>39</v>
      </c>
      <c r="I9" s="35">
        <v>800.0</v>
      </c>
      <c r="J9" s="8"/>
      <c r="K9" s="8"/>
      <c r="L9" s="8"/>
      <c r="M9" s="8"/>
      <c r="N9" s="8"/>
      <c r="O9" s="8"/>
      <c r="AN9" s="35" t="s">
        <v>17</v>
      </c>
      <c r="AZ9" s="35">
        <v>800.0</v>
      </c>
    </row>
    <row r="10" ht="15.75" customHeight="1">
      <c r="A10" s="8"/>
      <c r="B10" s="8"/>
      <c r="C10" s="35" t="s">
        <v>16</v>
      </c>
      <c r="D10" s="35">
        <v>1000.0</v>
      </c>
      <c r="E10" s="35" t="s">
        <v>21</v>
      </c>
      <c r="F10" s="8"/>
      <c r="G10" s="35">
        <v>4.0</v>
      </c>
      <c r="H10" s="35" t="s">
        <v>39</v>
      </c>
      <c r="I10" s="35">
        <v>4000.0</v>
      </c>
      <c r="J10" s="8"/>
      <c r="K10" s="8"/>
      <c r="L10" s="8"/>
      <c r="M10" s="8"/>
      <c r="N10" s="8"/>
      <c r="O10" s="8"/>
      <c r="AN10" s="35" t="s">
        <v>17</v>
      </c>
      <c r="AZ10" s="35">
        <v>4000.0</v>
      </c>
    </row>
    <row r="11" ht="15.75" customHeight="1">
      <c r="A11" s="8"/>
      <c r="B11" s="8"/>
      <c r="C11" s="35" t="s">
        <v>16</v>
      </c>
      <c r="D11" s="35">
        <v>201.0</v>
      </c>
      <c r="E11" s="35" t="s">
        <v>22</v>
      </c>
      <c r="F11" s="8"/>
      <c r="G11" s="35">
        <v>4.0</v>
      </c>
      <c r="H11" s="35" t="s">
        <v>39</v>
      </c>
      <c r="I11" s="35">
        <v>804.0</v>
      </c>
      <c r="J11" s="8"/>
      <c r="K11" s="8"/>
      <c r="L11" s="8"/>
      <c r="M11" s="8"/>
      <c r="N11" s="8"/>
      <c r="O11" s="8"/>
      <c r="AN11" s="35" t="s">
        <v>17</v>
      </c>
      <c r="AZ11" s="35">
        <v>804.0</v>
      </c>
    </row>
    <row r="12" ht="15.75" customHeight="1">
      <c r="A12" s="8"/>
      <c r="B12" s="8"/>
      <c r="C12" s="35" t="s">
        <v>16</v>
      </c>
      <c r="D12" s="35">
        <v>1599.0</v>
      </c>
      <c r="E12" s="35" t="s">
        <v>22</v>
      </c>
      <c r="F12" s="8"/>
      <c r="G12" s="35">
        <v>4.0</v>
      </c>
      <c r="H12" s="35" t="s">
        <v>39</v>
      </c>
      <c r="I12" s="35">
        <v>6396.0</v>
      </c>
      <c r="J12" s="8"/>
      <c r="K12" s="8"/>
      <c r="L12" s="8"/>
      <c r="M12" s="8"/>
      <c r="N12" s="8"/>
      <c r="O12" s="8"/>
      <c r="AN12" s="35" t="s">
        <v>17</v>
      </c>
      <c r="AZ12" s="35">
        <v>6396.0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4.0</v>
      </c>
      <c r="C6" s="8"/>
      <c r="D6" s="11" t="s">
        <v>16</v>
      </c>
      <c r="E6" s="32"/>
      <c r="F6" s="30" t="s">
        <v>17</v>
      </c>
      <c r="G6" s="30" t="s">
        <v>54</v>
      </c>
      <c r="H6" s="30">
        <v>10000.0</v>
      </c>
      <c r="I6" s="30">
        <v>5000.0</v>
      </c>
      <c r="J6" s="8"/>
      <c r="K6" s="8"/>
      <c r="L6" s="8"/>
      <c r="M6" s="8"/>
      <c r="N6" s="8"/>
      <c r="O6" s="8"/>
      <c r="AA6" s="30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C6" s="8"/>
      <c r="D6" s="11" t="s">
        <v>16</v>
      </c>
      <c r="E6" s="32"/>
      <c r="F6" s="9" t="s">
        <v>17</v>
      </c>
      <c r="G6" s="30" t="s">
        <v>54</v>
      </c>
      <c r="H6" s="9">
        <v>10000.0</v>
      </c>
      <c r="I6" s="9">
        <v>5000.0</v>
      </c>
      <c r="K6" s="11">
        <v>4.0</v>
      </c>
      <c r="L6" s="8"/>
      <c r="M6" s="11">
        <v>4.0</v>
      </c>
      <c r="N6" s="8"/>
      <c r="O6" s="11" t="s">
        <v>51</v>
      </c>
      <c r="X6" s="9">
        <v>5000.0</v>
      </c>
      <c r="AY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5000.0</v>
      </c>
      <c r="C6" s="11">
        <v>4.0</v>
      </c>
      <c r="D6" s="11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0" t="s">
        <v>16</v>
      </c>
      <c r="AJ6" s="30" t="s">
        <v>17</v>
      </c>
      <c r="AK6" s="30" t="s">
        <v>58</v>
      </c>
      <c r="AL6" s="30">
        <v>500.0</v>
      </c>
      <c r="AM6" s="30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0" t="s">
        <v>16</v>
      </c>
      <c r="AJ7" s="30" t="s">
        <v>20</v>
      </c>
      <c r="AK7" s="30" t="s">
        <v>58</v>
      </c>
      <c r="AL7" s="30">
        <v>500.0</v>
      </c>
      <c r="AM7" s="30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0" t="s">
        <v>16</v>
      </c>
      <c r="AJ8" s="30" t="s">
        <v>17</v>
      </c>
      <c r="AK8" s="30" t="s">
        <v>58</v>
      </c>
      <c r="AL8" s="30">
        <v>200.0</v>
      </c>
      <c r="AM8" s="30">
        <v>200.0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0" t="s">
        <v>16</v>
      </c>
      <c r="AJ9" s="30" t="s">
        <v>17</v>
      </c>
      <c r="AK9" s="30" t="s">
        <v>58</v>
      </c>
      <c r="AL9" s="30">
        <v>201.0</v>
      </c>
      <c r="AM9" s="30">
        <v>201.0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0" t="s">
        <v>16</v>
      </c>
      <c r="AJ10" s="30" t="s">
        <v>17</v>
      </c>
      <c r="AK10" s="30" t="s">
        <v>58</v>
      </c>
      <c r="AL10" s="30">
        <v>10000.0</v>
      </c>
      <c r="AM10" s="30">
        <v>10000.0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18</v>
      </c>
      <c r="C6" s="8"/>
      <c r="D6" s="11"/>
      <c r="E6" s="32"/>
      <c r="F6" s="8"/>
      <c r="G6" s="8"/>
      <c r="H6" s="8"/>
      <c r="I6" s="8"/>
      <c r="J6" s="8"/>
      <c r="K6" s="30">
        <v>10.0</v>
      </c>
      <c r="L6" s="30">
        <v>10.0</v>
      </c>
      <c r="M6" s="8"/>
      <c r="N6" s="8"/>
      <c r="O6" s="8"/>
      <c r="S6" s="30" t="s">
        <v>41</v>
      </c>
      <c r="AE6" s="30">
        <v>500.0</v>
      </c>
      <c r="BJ6" s="30">
        <v>500.0</v>
      </c>
      <c r="BO6" s="30" t="s">
        <v>17</v>
      </c>
      <c r="BT6" s="9" t="s">
        <v>16</v>
      </c>
    </row>
    <row r="7" ht="15.75" customHeight="1">
      <c r="A7" s="8"/>
      <c r="B7" s="30" t="s">
        <v>18</v>
      </c>
      <c r="C7" s="8"/>
      <c r="D7" s="8"/>
      <c r="E7" s="8"/>
      <c r="F7" s="8"/>
      <c r="G7" s="8"/>
      <c r="H7" s="8"/>
      <c r="I7" s="8"/>
      <c r="J7" s="8"/>
      <c r="K7" s="30">
        <v>15.0</v>
      </c>
      <c r="L7" s="30">
        <v>15.0</v>
      </c>
      <c r="M7" s="8"/>
      <c r="N7" s="8"/>
      <c r="O7" s="8"/>
      <c r="S7" s="30" t="s">
        <v>41</v>
      </c>
      <c r="AE7" s="30">
        <v>500.0</v>
      </c>
      <c r="BJ7" s="30">
        <v>500.0</v>
      </c>
      <c r="BO7" s="30" t="s">
        <v>20</v>
      </c>
      <c r="BT7" s="9" t="s">
        <v>16</v>
      </c>
    </row>
    <row r="8" ht="15.75" customHeight="1">
      <c r="A8" s="8"/>
      <c r="B8" s="30" t="s">
        <v>21</v>
      </c>
      <c r="C8" s="8"/>
      <c r="D8" s="8"/>
      <c r="E8" s="8"/>
      <c r="F8" s="8"/>
      <c r="G8" s="8"/>
      <c r="H8" s="8"/>
      <c r="I8" s="8"/>
      <c r="J8" s="8"/>
      <c r="K8" s="30">
        <v>4.0</v>
      </c>
      <c r="L8" s="30">
        <v>4.0</v>
      </c>
      <c r="M8" s="8"/>
      <c r="N8" s="8"/>
      <c r="O8" s="8"/>
      <c r="S8" s="30" t="s">
        <v>27</v>
      </c>
      <c r="AE8" s="30">
        <v>200.0</v>
      </c>
      <c r="BJ8" s="30">
        <v>200.0</v>
      </c>
      <c r="BO8" s="30" t="s">
        <v>17</v>
      </c>
      <c r="BT8" s="9" t="s">
        <v>16</v>
      </c>
    </row>
    <row r="9" ht="15.75" customHeight="1">
      <c r="A9" s="8"/>
      <c r="B9" s="30" t="s">
        <v>22</v>
      </c>
      <c r="C9" s="8"/>
      <c r="D9" s="8"/>
      <c r="E9" s="8"/>
      <c r="F9" s="8"/>
      <c r="G9" s="8"/>
      <c r="H9" s="8"/>
      <c r="I9" s="8"/>
      <c r="J9" s="8"/>
      <c r="K9" s="30">
        <v>4.0</v>
      </c>
      <c r="L9" s="30">
        <v>4.0</v>
      </c>
      <c r="M9" s="8"/>
      <c r="N9" s="8"/>
      <c r="O9" s="8"/>
      <c r="S9" s="30" t="s">
        <v>27</v>
      </c>
      <c r="AE9" s="30">
        <v>201.0</v>
      </c>
      <c r="BJ9" s="30">
        <v>201.0</v>
      </c>
      <c r="BO9" s="30" t="s">
        <v>17</v>
      </c>
      <c r="BT9" s="9" t="s">
        <v>16</v>
      </c>
    </row>
    <row r="10" ht="15.75" customHeight="1">
      <c r="A10" s="8"/>
      <c r="B10" s="30" t="s">
        <v>51</v>
      </c>
      <c r="C10" s="8"/>
      <c r="D10" s="8"/>
      <c r="E10" s="8"/>
      <c r="F10" s="8"/>
      <c r="G10" s="8"/>
      <c r="H10" s="8"/>
      <c r="I10" s="8"/>
      <c r="J10" s="8"/>
      <c r="K10" s="30">
        <v>4.0</v>
      </c>
      <c r="L10" s="30">
        <v>4.0</v>
      </c>
      <c r="M10" s="8"/>
      <c r="N10" s="8"/>
      <c r="O10" s="8"/>
      <c r="S10" s="30" t="s">
        <v>27</v>
      </c>
      <c r="AE10" s="47">
        <v>10000.0</v>
      </c>
      <c r="BJ10" s="47">
        <v>10000.0</v>
      </c>
      <c r="BO10" s="30" t="s">
        <v>17</v>
      </c>
      <c r="BT10" s="9" t="s">
        <v>16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</row>
    <row r="6" ht="15.75" customHeight="1">
      <c r="A6" s="11"/>
      <c r="B6" s="11"/>
      <c r="C6" s="35" t="s">
        <v>16</v>
      </c>
      <c r="D6" s="35">
        <v>500.0</v>
      </c>
      <c r="E6" s="35" t="s">
        <v>18</v>
      </c>
      <c r="F6" s="11" t="s">
        <v>30</v>
      </c>
      <c r="G6" s="35">
        <v>10.0</v>
      </c>
      <c r="H6" s="8"/>
      <c r="I6" s="35">
        <v>2000.0</v>
      </c>
      <c r="J6" s="8"/>
      <c r="K6" s="8"/>
      <c r="L6" s="8"/>
      <c r="M6" s="8"/>
      <c r="N6" s="8"/>
      <c r="O6" s="8"/>
      <c r="AN6" s="35" t="s">
        <v>17</v>
      </c>
    </row>
    <row r="7" ht="15.75" customHeight="1">
      <c r="A7" s="8"/>
      <c r="B7" s="8"/>
      <c r="C7" s="35" t="s">
        <v>16</v>
      </c>
      <c r="D7" s="35">
        <v>-500.0</v>
      </c>
      <c r="E7" s="35" t="s">
        <v>18</v>
      </c>
      <c r="F7" s="11" t="s">
        <v>30</v>
      </c>
      <c r="G7" s="35">
        <v>15.0</v>
      </c>
      <c r="H7" s="8"/>
      <c r="I7" s="35">
        <v>-2000.0</v>
      </c>
      <c r="J7" s="8"/>
      <c r="K7" s="8"/>
      <c r="L7" s="8"/>
      <c r="M7" s="8"/>
      <c r="N7" s="8"/>
      <c r="O7" s="8"/>
      <c r="AN7" s="35" t="s">
        <v>20</v>
      </c>
    </row>
    <row r="8" ht="15.75" customHeight="1">
      <c r="A8" s="8"/>
      <c r="B8" s="8"/>
      <c r="C8" s="35" t="s">
        <v>16</v>
      </c>
      <c r="D8" s="35">
        <v>4623.0</v>
      </c>
      <c r="E8" s="35" t="s">
        <v>18</v>
      </c>
      <c r="F8" s="11" t="s">
        <v>30</v>
      </c>
      <c r="G8" s="35">
        <v>4.0</v>
      </c>
      <c r="H8" s="8"/>
      <c r="I8" s="35">
        <v>18492.0</v>
      </c>
      <c r="J8" s="8"/>
      <c r="K8" s="8"/>
      <c r="L8" s="8"/>
      <c r="M8" s="8"/>
      <c r="N8" s="8"/>
      <c r="O8" s="8"/>
      <c r="AN8" s="35" t="s">
        <v>17</v>
      </c>
    </row>
    <row r="9" ht="15.75" customHeight="1">
      <c r="A9" s="8"/>
      <c r="B9" s="8"/>
      <c r="C9" s="35" t="s">
        <v>16</v>
      </c>
      <c r="D9" s="35">
        <v>200.0</v>
      </c>
      <c r="E9" s="35" t="s">
        <v>21</v>
      </c>
      <c r="F9" s="11" t="s">
        <v>30</v>
      </c>
      <c r="G9" s="35">
        <v>4.0</v>
      </c>
      <c r="H9" s="8"/>
      <c r="I9" s="35">
        <v>800.0</v>
      </c>
      <c r="J9" s="8"/>
      <c r="K9" s="8"/>
      <c r="L9" s="8"/>
      <c r="M9" s="8"/>
      <c r="N9" s="8"/>
      <c r="O9" s="8"/>
      <c r="AN9" s="35" t="s">
        <v>17</v>
      </c>
    </row>
    <row r="10" ht="15.75" customHeight="1">
      <c r="A10" s="8"/>
      <c r="B10" s="8"/>
      <c r="C10" s="35" t="s">
        <v>16</v>
      </c>
      <c r="D10" s="35">
        <v>2111.0</v>
      </c>
      <c r="E10" s="35" t="s">
        <v>21</v>
      </c>
      <c r="F10" s="11" t="s">
        <v>30</v>
      </c>
      <c r="G10" s="35">
        <v>4.0</v>
      </c>
      <c r="H10" s="8"/>
      <c r="I10" s="35">
        <v>8444.0</v>
      </c>
      <c r="J10" s="8"/>
      <c r="K10" s="8"/>
      <c r="L10" s="8"/>
      <c r="M10" s="8"/>
      <c r="N10" s="8"/>
      <c r="O10" s="8"/>
      <c r="AN10" s="35" t="s">
        <v>17</v>
      </c>
    </row>
    <row r="11" ht="15.75" customHeight="1">
      <c r="A11" s="8"/>
      <c r="B11" s="8"/>
      <c r="C11" s="35" t="s">
        <v>16</v>
      </c>
      <c r="D11" s="35">
        <v>201.0</v>
      </c>
      <c r="E11" s="35" t="s">
        <v>22</v>
      </c>
      <c r="F11" s="11" t="s">
        <v>31</v>
      </c>
      <c r="G11" s="35">
        <v>4.0</v>
      </c>
      <c r="H11" s="8"/>
      <c r="I11" s="35">
        <v>804.0</v>
      </c>
      <c r="J11" s="8"/>
      <c r="K11" s="8"/>
      <c r="L11" s="8"/>
      <c r="M11" s="8"/>
      <c r="N11" s="8"/>
      <c r="O11" s="8"/>
      <c r="AN11" s="35" t="s">
        <v>17</v>
      </c>
    </row>
    <row r="12" ht="15.75" customHeight="1">
      <c r="A12" s="8"/>
      <c r="B12" s="8"/>
      <c r="C12" s="35" t="s">
        <v>16</v>
      </c>
      <c r="D12" s="35">
        <v>3266.0</v>
      </c>
      <c r="E12" s="35" t="s">
        <v>22</v>
      </c>
      <c r="F12" s="11" t="s">
        <v>31</v>
      </c>
      <c r="G12" s="35">
        <v>4.0</v>
      </c>
      <c r="H12" s="8"/>
      <c r="I12" s="35">
        <v>13064.0</v>
      </c>
      <c r="J12" s="8"/>
      <c r="K12" s="8"/>
      <c r="L12" s="8"/>
      <c r="M12" s="8"/>
      <c r="N12" s="8"/>
      <c r="O12" s="8"/>
      <c r="AN12" s="35" t="s">
        <v>17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