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CheckBasketCompliance" sheetId="11" r:id="rId13"/>
    <sheet state="visible" name="RebalanceAcrossSecurities" sheetId="12" r:id="rId14"/>
    <sheet state="visible" name="ModifyRebalance" sheetId="13" r:id="rId15"/>
    <sheet state="visible" name="CheckBasketCompliance1" sheetId="14" r:id="rId16"/>
    <sheet state="visible" name="SendToStagingExport" sheetId="15" r:id="rId17"/>
    <sheet state="visible" name="VerifyOrder" sheetId="16" r:id="rId18"/>
    <sheet state="visible" name="PricingInput" sheetId="17" r:id="rId19"/>
  </sheets>
  <definedNames/>
  <calcPr/>
</workbook>
</file>

<file path=xl/sharedStrings.xml><?xml version="1.0" encoding="utf-8"?>
<sst xmlns="http://schemas.openxmlformats.org/spreadsheetml/2006/main" count="193" uniqueCount="72">
  <si>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</si>
  <si>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</si>
  <si>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</si>
  <si>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</si>
  <si>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</si>
  <si>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</si>
  <si>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</si>
  <si>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</si>
  <si>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</si>
  <si>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</si>
  <si>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</si>
  <si>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</si>
  <si>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</si>
  <si>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</si>
  <si>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</si>
  <si>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</si>
  <si>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</si>
  <si>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</si>
  <si>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</si>
  <si>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Hard</t>
  </si>
  <si>
    <t>Symbol</t>
  </si>
  <si>
    <t>REQUIRES APPROVAL</t>
  </si>
  <si>
    <t>MasterFund-Aj</t>
  </si>
  <si>
    <t>SOFT WITH NOTES</t>
  </si>
  <si>
    <t>TradingTicket</t>
  </si>
  <si>
    <t>CreateDoneAwayOrder</t>
  </si>
  <si>
    <t>GOOG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</si>
  <si>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</si>
  <si>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</si>
  <si>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</si>
  <si>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</si>
  <si>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</si>
  <si>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</si>
  <si>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</si>
  <si>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</si>
  <si>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</si>
  <si>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</si>
  <si>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</si>
  <si>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</si>
  <si>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</si>
  <si>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</si>
  <si>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</si>
  <si>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</si>
  <si>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</si>
  <si>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</si>
  <si>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CheckBasketCompliance</t>
  </si>
  <si>
    <t>If Quantity not equals to -1234, Symbol equals to "GOOG", Then block the trade.</t>
  </si>
  <si>
    <t>Allocation1-GOOG</t>
  </si>
  <si>
    <t>quantity: 200.00, symbol: GOOG, AccountShortName: Allocation1</t>
  </si>
  <si>
    <t>Requires Approval</t>
  </si>
  <si>
    <t>If Quantity not equals to -123466, Symbol equals to "GOOG", Then block the trade.</t>
  </si>
  <si>
    <t>quantity: 200.00, symbol: GOOG</t>
  </si>
  <si>
    <t>Compliance Officer - Please Approve</t>
  </si>
  <si>
    <t>Soft with Notes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</si>
  <si>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</si>
  <si>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NewMF-GOOG</t>
  </si>
  <si>
    <t>Multiple</t>
  </si>
  <si>
    <t>RebalanceAcrossSecurities</t>
  </si>
  <si>
    <t>AAPL</t>
  </si>
  <si>
    <t>Increase</t>
  </si>
  <si>
    <t>ModifyRebalance</t>
  </si>
  <si>
    <t>quantity: 200.00, selectedFeedPrice: 2.00, dayPnLBase: 0.00, dayPnLLocal: 0.00, costBasisPnLBase: 0.00, costBasisPnLLocal: 0.00, netMarketValueBase: 400.00, netMarketValueLocal: 400.00, grossMarketValueBase: 400.00, grossMarketValueLocal: 400.00, MasterFundName: NewMF, Symbol: GOOG</t>
  </si>
  <si>
    <t>NewMF-AAPL</t>
  </si>
  <si>
    <t>quantity: 333.00, selectedFeedPrice: 60.00, dayPnLBase: 0.00, dayPnLLocal: 0.00, costBasisPnLBase: 0.00, costBasisPnLLocal: 0.00, netMarketValueBase: 19,980.00, netMarketValueLocal: 19,980.00, grossMarketValueBase: 19,980.00, grossMarketValueLocal: 19,980.00, MasterFundName: NewMF, Symbol: AAPL</t>
  </si>
  <si>
    <t>SendToStagingExport</t>
  </si>
  <si>
    <t>Blotter</t>
  </si>
  <si>
    <t>VerifyOrder</t>
  </si>
  <si>
    <t>New</t>
  </si>
  <si>
    <t>NEGATIVE</t>
  </si>
  <si>
    <t>Target Qty</t>
  </si>
  <si>
    <t>Filled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</si>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</sst>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1155CC"/>
      <name val="Inconsolata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6" fontId="14" numFmtId="0" xfId="0" applyAlignment="1" applyFill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2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3" t="s">
        <v>19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20</v>
      </c>
      <c r="C8" s="35" t="s">
        <v>21</v>
      </c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22</v>
      </c>
      <c r="C9" s="13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7" t="s">
        <v>27</v>
      </c>
      <c r="D6" s="38">
        <v>100.0</v>
      </c>
      <c r="E6" s="37"/>
      <c r="F6" s="37" t="s">
        <v>28</v>
      </c>
      <c r="G6" s="37"/>
      <c r="H6" s="37"/>
      <c r="I6" s="37"/>
      <c r="J6" s="38">
        <v>2.0</v>
      </c>
      <c r="K6" s="37"/>
      <c r="L6" s="37"/>
      <c r="M6" s="37"/>
      <c r="N6" s="39"/>
      <c r="O6" s="37"/>
      <c r="P6" s="37"/>
      <c r="Q6" s="37"/>
      <c r="R6" s="37"/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today()-1</f>
        <v>44978</v>
      </c>
      <c r="C6" s="41">
        <f t="shared" si="1"/>
        <v>44978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28</v>
      </c>
      <c r="C6" s="31" t="s">
        <v>33</v>
      </c>
      <c r="D6" s="4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36</v>
      </c>
      <c r="C6" s="37" t="s">
        <v>37</v>
      </c>
      <c r="D6" s="37" t="s">
        <v>38</v>
      </c>
      <c r="E6" s="37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v>100000.0</v>
      </c>
      <c r="C6" s="31" t="s">
        <v>41</v>
      </c>
      <c r="D6" s="37" t="s">
        <v>42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18</v>
      </c>
      <c r="D6" s="13" t="s">
        <v>46</v>
      </c>
      <c r="E6" s="13" t="s">
        <v>47</v>
      </c>
      <c r="F6" s="13">
        <v>-1234.0</v>
      </c>
      <c r="G6" s="13">
        <v>200.0</v>
      </c>
      <c r="H6" s="13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49</v>
      </c>
      <c r="C7" s="13" t="s">
        <v>20</v>
      </c>
      <c r="D7" s="13" t="s">
        <v>50</v>
      </c>
      <c r="E7" s="13" t="s">
        <v>26</v>
      </c>
      <c r="F7" s="13">
        <v>-123466.0</v>
      </c>
      <c r="G7" s="13">
        <v>200.0</v>
      </c>
      <c r="H7" s="13" t="s">
        <v>51</v>
      </c>
      <c r="I7" s="13" t="s">
        <v>52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53</v>
      </c>
      <c r="C8" s="13" t="s">
        <v>22</v>
      </c>
      <c r="D8" s="13" t="s">
        <v>54</v>
      </c>
      <c r="E8" s="13" t="s">
        <v>55</v>
      </c>
      <c r="F8" s="13" t="s">
        <v>56</v>
      </c>
      <c r="G8" s="13" t="s">
        <v>56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43" t="s">
        <v>58</v>
      </c>
      <c r="C6" s="44" t="s">
        <v>59</v>
      </c>
      <c r="D6" s="45">
        <v>10.0</v>
      </c>
      <c r="E6" s="37"/>
      <c r="F6" s="37"/>
      <c r="G6" s="37"/>
      <c r="H6" s="37"/>
      <c r="I6" s="37"/>
      <c r="J6" s="38">
        <v>60.0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18</v>
      </c>
      <c r="D6" s="13" t="s">
        <v>46</v>
      </c>
      <c r="E6" s="13" t="s">
        <v>47</v>
      </c>
      <c r="F6" s="13">
        <v>-1234.0</v>
      </c>
      <c r="G6" s="13">
        <v>200.0</v>
      </c>
      <c r="H6" s="13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49</v>
      </c>
      <c r="C7" s="13" t="s">
        <v>20</v>
      </c>
      <c r="D7" s="13" t="s">
        <v>50</v>
      </c>
      <c r="E7" s="13" t="s">
        <v>26</v>
      </c>
      <c r="F7" s="13">
        <v>-123466.0</v>
      </c>
      <c r="G7" s="13">
        <v>200.0</v>
      </c>
      <c r="H7" s="13" t="s">
        <v>51</v>
      </c>
      <c r="I7" s="13" t="s">
        <v>52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53</v>
      </c>
      <c r="C8" s="13" t="s">
        <v>22</v>
      </c>
      <c r="D8" s="13" t="s">
        <v>54</v>
      </c>
      <c r="E8" s="13" t="s">
        <v>55</v>
      </c>
      <c r="F8" s="13" t="s">
        <v>56</v>
      </c>
      <c r="G8" s="13" t="s">
        <v>56</v>
      </c>
      <c r="H8" s="13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53</v>
      </c>
      <c r="C9" s="13" t="s">
        <v>22</v>
      </c>
      <c r="D9" s="13" t="s">
        <v>54</v>
      </c>
      <c r="E9" s="13" t="s">
        <v>62</v>
      </c>
      <c r="F9" s="13" t="s">
        <v>56</v>
      </c>
      <c r="G9" s="13" t="s">
        <v>56</v>
      </c>
      <c r="H9" s="13" t="s">
        <v>63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27</v>
      </c>
      <c r="D6" s="13" t="s">
        <v>58</v>
      </c>
      <c r="E6" s="13">
        <v>333.0</v>
      </c>
      <c r="F6" s="13">
        <v>60.0</v>
      </c>
      <c r="G6" s="8"/>
      <c r="H6" s="8"/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27</v>
      </c>
      <c r="D7" s="13" t="s">
        <v>26</v>
      </c>
      <c r="E7" s="13">
        <v>100.0</v>
      </c>
      <c r="F7" s="13">
        <v>2.0</v>
      </c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58</v>
      </c>
      <c r="AJ6" s="9" t="s">
        <v>27</v>
      </c>
      <c r="AK6" s="9" t="s">
        <v>67</v>
      </c>
      <c r="AL6" s="13">
        <v>333.0</v>
      </c>
      <c r="AT6" s="13" t="s">
        <v>28</v>
      </c>
      <c r="BB6" s="9" t="s">
        <v>68</v>
      </c>
      <c r="BC6" s="46" t="s">
        <v>69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27</v>
      </c>
      <c r="AK7" s="9" t="s">
        <v>70</v>
      </c>
      <c r="AL7" s="9">
        <v>100.0</v>
      </c>
      <c r="AT7" s="13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26</v>
      </c>
      <c r="C6" s="9">
        <v>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