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ComplianceOrder2" sheetId="4" r:id="rId6"/>
    <sheet state="visible" name="VerifyComplianceOrder2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reateComplianceOrder" sheetId="9" r:id="rId11"/>
    <sheet state="visible" name="VerifyComplianceOrder" sheetId="10" r:id="rId12"/>
    <sheet state="visible" name="CreateComplianceOrder1" sheetId="11" r:id="rId13"/>
    <sheet state="visible" name="VerifyComplianceOrder1" sheetId="12" r:id="rId14"/>
    <sheet state="visible" name="SelectTrade" sheetId="13" r:id="rId15"/>
    <sheet state="visible" name="AcknowledgeTrade" sheetId="14" r:id="rId16"/>
    <sheet state="visible" name="ExecuteTrade" sheetId="15" r:id="rId17"/>
  </sheets>
  <definedNames/>
  <calcPr/>
</workbook>
</file>

<file path=xl/sharedStrings.xml><?xml version="1.0" encoding="utf-8"?>
<sst xmlns="http://schemas.openxmlformats.org/spreadsheetml/2006/main" count="156" uniqueCount="43">
  <si>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</si>
  <si>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</si>
  <si>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</si>
  <si>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</si>
  <si>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</si>
  <si>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</si>
  <si>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</si>
  <si>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</si>
  <si>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</si>
  <si>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</si>
  <si>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</si>
  <si>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</si>
  <si>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</si>
  <si>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CreateComplianceOrder</t>
  </si>
  <si>
    <t>Data Format</t>
  </si>
  <si>
    <t>Input Format</t>
  </si>
  <si>
    <t>IBM</t>
  </si>
  <si>
    <t>Buy</t>
  </si>
  <si>
    <t>Allocation5</t>
  </si>
  <si>
    <t>Yes</t>
  </si>
  <si>
    <t>DoneAway</t>
  </si>
  <si>
    <t>VerifyComplianceOrder</t>
  </si>
  <si>
    <t>Soft</t>
  </si>
  <si>
    <t>5% Price Swing_Short</t>
  </si>
  <si>
    <t>The price has moved more than 5% of closing mark</t>
  </si>
  <si>
    <t>Closing Mark: 0.0, Price Swing %: Infinity, SelectedFeedPrice:120.0, Asset:Equity, MarkPrice:0.0, Symbol:IBM , selectedFeedPrice: 120.00, asset: Equity, Symbol: IBM</t>
  </si>
  <si>
    <t/>
  </si>
  <si>
    <t>PricingInput</t>
  </si>
  <si>
    <t>DailyValuation</t>
  </si>
  <si>
    <t>GetMarkPriceData</t>
  </si>
  <si>
    <t>UpdateMarkPrice</t>
  </si>
  <si>
    <t>Allocation1</t>
  </si>
  <si>
    <t>CreateOrder</t>
  </si>
  <si>
    <t>5% Price Swing_Short1</t>
  </si>
  <si>
    <t>Multiple</t>
  </si>
  <si>
    <t>Closing Mark: 10.0, Price Swing %: 80.0, SelectedFeedPrice:18.0, Asset:Equity, MarkPrice:10.0, Symbol:IBM , selectedFeedPrice: 18.00, asset: Equity, markPrice: 10.00, Symbol: IBM</t>
  </si>
  <si>
    <t>5% Price Swing Divide1</t>
  </si>
  <si>
    <t>Send</t>
  </si>
  <si>
    <t>Closing Mark: 10.0, Price Swing %: 90.0, SelectedFeedPrice:19.0, Asset:Equity, MarkPrice:10.0, Symbol:IBM , selectedFeedPrice: 19.00, asset: Equity, markPrice: 10.00, Symbol: IBM</t>
  </si>
  <si>
    <t>Simulator</t>
  </si>
  <si>
    <t>SelectTrade</t>
  </si>
  <si>
    <t>AcknowledgeTrade</t>
  </si>
  <si>
    <t>ExecuteTrade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</si>
</sst>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name val="&quot;Quattrocento Sans&quot;"/>
    </font>
    <font>
      <sz val="11.0"/>
      <name val="Calibri"/>
    </font>
    <font>
      <sz val="10.0"/>
      <name val="&quot;Quattrocento Sans&quot;"/>
    </font>
    <font>
      <sz val="9.0"/>
      <color rgb="FF000000"/>
      <name val="&quot;Segoe UI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333333"/>
      </right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right style="thin">
        <color rgb="FF333333"/>
      </right>
      <top style="thin">
        <color rgb="FF333333"/>
      </top>
      <bottom style="thin">
        <color rgb="FF333333"/>
      </bottom>
    </border>
    <border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6" fontId="13" numFmtId="0" xfId="0" applyAlignment="1" applyBorder="1" applyFill="1" applyFont="1">
      <alignment horizontal="left" readingOrder="0" shrinkToFit="0" vertical="top" wrapText="0"/>
    </xf>
    <xf borderId="7" fillId="7" fontId="14" numFmtId="0" xfId="0" applyAlignment="1" applyBorder="1" applyFill="1" applyFont="1">
      <alignment vertical="top"/>
    </xf>
    <xf borderId="7" fillId="7" fontId="14" numFmtId="0" xfId="0" applyAlignment="1" applyBorder="1" applyFont="1">
      <alignment vertical="top"/>
    </xf>
    <xf borderId="7" fillId="7" fontId="14" numFmtId="0" xfId="0" applyAlignment="1" applyBorder="1" applyFont="1">
      <alignment readingOrder="0" vertical="top"/>
    </xf>
    <xf borderId="8" fillId="7" fontId="3" numFmtId="0" xfId="0" applyAlignment="1" applyBorder="1" applyFont="1">
      <alignment vertical="top"/>
    </xf>
    <xf borderId="0" fillId="0" fontId="15" numFmtId="0" xfId="0" applyAlignment="1" applyFont="1">
      <alignment vertical="bottom"/>
    </xf>
    <xf borderId="8" fillId="7" fontId="16" numFmtId="0" xfId="0" applyAlignment="1" applyBorder="1" applyFont="1">
      <alignment readingOrder="0" shrinkToFit="0" vertical="top" wrapText="0"/>
    </xf>
    <xf borderId="0" fillId="0" fontId="5" numFmtId="0" xfId="0" applyAlignment="1" applyFont="1">
      <alignment horizontal="right" readingOrder="0" vertical="bottom"/>
    </xf>
    <xf borderId="6" fillId="8" fontId="17" numFmtId="0" xfId="0" applyAlignment="1" applyBorder="1" applyFill="1" applyFont="1">
      <alignment horizontal="left" readingOrder="0" shrinkToFit="0" vertical="top" wrapText="0"/>
    </xf>
    <xf borderId="6" fillId="9" fontId="17" numFmtId="0" xfId="0" applyAlignment="1" applyBorder="1" applyFill="1" applyFont="1">
      <alignment horizontal="left" shrinkToFit="0" vertical="top" wrapText="0"/>
    </xf>
    <xf borderId="0" fillId="0" fontId="15" numFmtId="0" xfId="0" applyAlignment="1" applyFont="1">
      <alignment readingOrder="0" vertical="bottom"/>
    </xf>
    <xf borderId="6" fillId="9" fontId="17" numFmtId="0" xfId="0" applyAlignment="1" applyBorder="1" applyFont="1">
      <alignment horizontal="left" readingOrder="0" shrinkToFit="0" vertical="top" wrapText="0"/>
    </xf>
    <xf borderId="6" fillId="8" fontId="17" numFmtId="0" xfId="0" applyAlignment="1" applyBorder="1" applyFont="1">
      <alignment horizontal="left" shrinkToFit="0" vertical="top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10.0</v>
      </c>
      <c r="E6" s="34"/>
      <c r="F6" s="32" t="s">
        <v>18</v>
      </c>
      <c r="G6" s="34"/>
      <c r="H6" s="34"/>
      <c r="I6" s="34"/>
      <c r="J6" s="35">
        <v>120.0</v>
      </c>
      <c r="K6" s="34"/>
      <c r="L6" s="34"/>
      <c r="M6" s="34"/>
      <c r="N6" s="36">
        <f>today()-1</f>
        <v>45755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19</v>
      </c>
      <c r="AR6" s="34"/>
      <c r="AS6" s="34"/>
      <c r="AT6" s="34"/>
      <c r="AU6" s="34"/>
      <c r="AV6" s="34"/>
      <c r="AW6" s="34"/>
      <c r="AX6" s="34" t="s">
        <v>20</v>
      </c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7.13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8" t="s">
        <v>22</v>
      </c>
      <c r="C6" s="39" t="s">
        <v>23</v>
      </c>
      <c r="D6" s="40" t="s">
        <v>24</v>
      </c>
      <c r="E6" s="39" t="s">
        <v>16</v>
      </c>
      <c r="F6" s="41">
        <v>0.0</v>
      </c>
      <c r="G6" s="41">
        <v>120.0</v>
      </c>
      <c r="H6" s="9" t="s">
        <v>25</v>
      </c>
      <c r="I6" s="42" t="s">
        <v>26</v>
      </c>
      <c r="J6" s="34"/>
      <c r="K6" s="43" t="s">
        <v>19</v>
      </c>
      <c r="L6" s="34"/>
      <c r="M6" s="43" t="s">
        <v>20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44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VerifyComplianceOrder2!$4:$4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>
      <c r="A6" s="34"/>
      <c r="B6" s="32" t="s">
        <v>16</v>
      </c>
      <c r="C6" s="45">
        <v>19.0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f t="shared" ref="B6:C6" si="1">TODAY()-1</f>
        <v>45755</v>
      </c>
      <c r="C6" s="36">
        <f t="shared" si="1"/>
        <v>45755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5">
        <v>10.0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/>
      <c r="F6" s="32" t="s">
        <v>31</v>
      </c>
      <c r="G6" s="34"/>
      <c r="H6" s="34"/>
      <c r="I6" s="34"/>
      <c r="J6" s="45">
        <v>18.0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19</v>
      </c>
      <c r="AR6" s="34"/>
      <c r="AS6" s="34"/>
      <c r="AT6" s="34"/>
      <c r="AU6" s="34"/>
      <c r="AV6" s="34"/>
      <c r="AW6" s="34"/>
      <c r="AX6" s="34" t="s">
        <v>32</v>
      </c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3.88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46" t="s">
        <v>33</v>
      </c>
      <c r="D6" s="46" t="s">
        <v>24</v>
      </c>
      <c r="E6" s="46" t="s">
        <v>16</v>
      </c>
      <c r="F6" s="46" t="s">
        <v>34</v>
      </c>
      <c r="G6" s="46" t="s">
        <v>34</v>
      </c>
      <c r="H6" s="46" t="s">
        <v>35</v>
      </c>
      <c r="I6" s="47"/>
      <c r="J6" s="43"/>
      <c r="K6" s="48" t="s">
        <v>19</v>
      </c>
      <c r="L6" s="43"/>
      <c r="M6" s="48" t="s">
        <v>32</v>
      </c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</row>
    <row r="7" ht="15.75" customHeight="1">
      <c r="A7" s="8"/>
      <c r="B7" s="38" t="s">
        <v>22</v>
      </c>
      <c r="C7" s="49" t="s">
        <v>36</v>
      </c>
      <c r="D7" s="49" t="s">
        <v>24</v>
      </c>
      <c r="E7" s="49" t="s">
        <v>16</v>
      </c>
      <c r="F7" s="49" t="s">
        <v>34</v>
      </c>
      <c r="G7" s="49" t="s">
        <v>34</v>
      </c>
      <c r="H7" s="49" t="s">
        <v>35</v>
      </c>
      <c r="I7" s="50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/>
      <c r="F6" s="32" t="s">
        <v>31</v>
      </c>
      <c r="G6" s="34"/>
      <c r="H6" s="34"/>
      <c r="I6" s="34"/>
      <c r="J6" s="45">
        <v>18.0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19</v>
      </c>
      <c r="AR6" s="34"/>
      <c r="AS6" s="34"/>
      <c r="AT6" s="34"/>
      <c r="AU6" s="34"/>
      <c r="AV6" s="34"/>
      <c r="AW6" s="34"/>
      <c r="AX6" s="51" t="s">
        <v>37</v>
      </c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0.63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46" t="s">
        <v>33</v>
      </c>
      <c r="D6" s="46" t="s">
        <v>24</v>
      </c>
      <c r="E6" s="46" t="s">
        <v>16</v>
      </c>
      <c r="F6" s="46" t="s">
        <v>34</v>
      </c>
      <c r="G6" s="46" t="s">
        <v>34</v>
      </c>
      <c r="H6" s="46" t="s">
        <v>38</v>
      </c>
      <c r="I6" s="50"/>
      <c r="J6" s="43"/>
      <c r="K6" s="48" t="s">
        <v>19</v>
      </c>
      <c r="L6" s="43"/>
      <c r="M6" s="48" t="s">
        <v>37</v>
      </c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</row>
    <row r="7" ht="15.75" customHeight="1">
      <c r="A7" s="8"/>
      <c r="B7" s="38" t="s">
        <v>22</v>
      </c>
      <c r="C7" s="49" t="s">
        <v>36</v>
      </c>
      <c r="D7" s="49" t="s">
        <v>24</v>
      </c>
      <c r="E7" s="49" t="s">
        <v>16</v>
      </c>
      <c r="F7" s="49" t="s">
        <v>34</v>
      </c>
      <c r="G7" s="49" t="s">
        <v>34</v>
      </c>
      <c r="H7" s="49" t="s">
        <v>38</v>
      </c>
      <c r="I7" s="47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16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16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18.0</v>
      </c>
      <c r="C6" s="12">
        <v>100.0</v>
      </c>
      <c r="D6" s="12"/>
      <c r="E6" s="5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