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GetForexConversion" sheetId="8" r:id="rId10"/>
    <sheet state="visible" name="UpdateForexConversion" sheetId="9" r:id="rId11"/>
    <sheet state="visible" name="FetchAccountPositions" sheetId="10" r:id="rId12"/>
    <sheet state="visible" name="AddCash" sheetId="11" r:id="rId13"/>
    <sheet state="visible" name="RunRebalance" sheetId="12" r:id="rId14"/>
    <sheet state="visible" name="CheckBasketCompliance" sheetId="13" r:id="rId15"/>
    <sheet state="visible" name="SendToStagingExport" sheetId="14" r:id="rId16"/>
    <sheet state="visible" name="SelectTradeOnOrderGrid" sheetId="15" r:id="rId17"/>
    <sheet state="visible" name="EditOrder" sheetId="16" r:id="rId18"/>
    <sheet state="visible" name="CreateComplianceOrder" sheetId="17" r:id="rId19"/>
    <sheet state="visible" name="VerifyComplianceOrder" sheetId="18" r:id="rId20"/>
    <sheet state="visible" name="RemoveSelectedOrders" sheetId="19" r:id="rId21"/>
    <sheet state="visible" name="SelectTradeOnOrderGrid1" sheetId="20" r:id="rId22"/>
    <sheet state="visible" name="EditOrder1" sheetId="21" r:id="rId23"/>
    <sheet state="visible" name="CreateComplianceOrder1" sheetId="22" r:id="rId24"/>
    <sheet state="visible" name="VerifyComplianceOrder1" sheetId="23" r:id="rId25"/>
  </sheets>
  <definedNames/>
  <calcPr/>
</workbook>
</file>

<file path=xl/sharedStrings.xml><?xml version="1.0" encoding="utf-8"?>
<sst xmlns="http://schemas.openxmlformats.org/spreadsheetml/2006/main" count="335" uniqueCount="77">
  <si>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</si>
  <si>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</si>
  <si>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</si>
  <si>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</si>
  <si>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</si>
  <si>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</si>
  <si>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</si>
  <si>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</si>
  <si>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</si>
  <si>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</si>
  <si>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</si>
  <si>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</si>
  <si>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</si>
  <si>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</si>
  <si>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</si>
  <si>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</si>
  <si>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</si>
  <si>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</si>
  <si>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</si>
  <si>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Yes</t>
  </si>
  <si>
    <t>O:COP 14O62.50</t>
  </si>
  <si>
    <t>Buy to Open</t>
  </si>
  <si>
    <t>ES U2</t>
  </si>
  <si>
    <t>FRU-TC</t>
  </si>
  <si>
    <t>DBLSX</t>
  </si>
  <si>
    <t>Allocation2</t>
  </si>
  <si>
    <t>PricingInput</t>
  </si>
  <si>
    <t>COP</t>
  </si>
  <si>
    <t>DailyValuation</t>
  </si>
  <si>
    <t>GetDailyCash</t>
  </si>
  <si>
    <t>UpdateMultipleDailyCash</t>
  </si>
  <si>
    <t>USD</t>
  </si>
  <si>
    <t>GetForexConversion</t>
  </si>
  <si>
    <t>UpdateForexConversion</t>
  </si>
  <si>
    <t>CAD</t>
  </si>
  <si>
    <t>CAD AO-FX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</si>
  <si>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</si>
  <si>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</si>
  <si>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</si>
  <si>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</si>
  <si>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</si>
  <si>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</si>
  <si>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</si>
  <si>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</si>
  <si>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</si>
  <si>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</si>
  <si>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CheckBasketCompliance</t>
  </si>
  <si>
    <t>Soft</t>
  </si>
  <si>
    <t>Global_GEV</t>
  </si>
  <si>
    <t>Enter Summary</t>
  </si>
  <si>
    <t>Global</t>
  </si>
  <si>
    <t>percentGrossExposureGlobal: 3.0623</t>
  </si>
  <si>
    <t>Global_NEG</t>
  </si>
  <si>
    <t>percentNetExposureGlobal: 3.0623</t>
  </si>
  <si>
    <t>Global_GMV</t>
  </si>
  <si>
    <t>percentGrossMarketValueGlobal: 2.5623</t>
  </si>
  <si>
    <t>Global_NMV</t>
  </si>
  <si>
    <t>percentNetMarketValueGlobal: 2.5623</t>
  </si>
  <si>
    <t>SendToStagingExport</t>
  </si>
  <si>
    <t>Blotter</t>
  </si>
  <si>
    <t>SelectTradeOnOrderGrid</t>
  </si>
  <si>
    <t>New</t>
  </si>
  <si>
    <t>MS</t>
  </si>
  <si>
    <t>EditOrder</t>
  </si>
  <si>
    <t>CreateComplianceOrder</t>
  </si>
  <si>
    <t>Replace</t>
  </si>
  <si>
    <t>VerifyComplianceOrder</t>
  </si>
  <si>
    <t>percentGrossExposureGlobal: 3.0672</t>
  </si>
  <si>
    <t>percentNetExposureGlobal: 3.0672</t>
  </si>
  <si>
    <t>percentGrossMarketValueGlobal: 2.5673</t>
  </si>
  <si>
    <t>percentNetMarketValueGlobal: 2.5673</t>
  </si>
  <si>
    <t>RemoveSelectedOrders</t>
  </si>
  <si>
    <t>Replaced</t>
  </si>
  <si>
    <t>percentGrossExposureGlobal: 3.1088</t>
  </si>
  <si>
    <t>percentNetExposureGlobal: 3.1088</t>
  </si>
  <si>
    <t>percentGrossMarketValueGlobal: 2.6091</t>
  </si>
  <si>
    <t>percentNetMarketValueGlobal: 2.6091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</si>
</sst>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6" fontId="13" numFmtId="0" xfId="0" applyAlignment="1" applyFill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shrinkToFit="0" vertical="bottom" wrapText="0"/>
    </xf>
    <xf borderId="8" fillId="7" fontId="14" numFmtId="0" xfId="0" applyAlignment="1" applyBorder="1" applyFill="1" applyFont="1">
      <alignment horizontal="left" readingOrder="0" shrinkToFit="0" vertical="top" wrapText="0"/>
    </xf>
    <xf borderId="8" fillId="8" fontId="15" numFmtId="0" xfId="0" applyAlignment="1" applyBorder="1" applyFill="1" applyFont="1">
      <alignment horizontal="left" readingOrder="0" shrinkToFit="0" vertical="top" wrapText="0"/>
    </xf>
    <xf borderId="8" fillId="8" fontId="16" numFmtId="0" xfId="0" applyAlignment="1" applyBorder="1" applyFont="1">
      <alignment horizontal="left" readingOrder="0" shrinkToFit="0" vertical="top" wrapText="0"/>
    </xf>
    <xf borderId="8" fillId="8" fontId="15" numFmtId="0" xfId="0" applyAlignment="1" applyBorder="1" applyFont="1">
      <alignment horizontal="left" shrinkToFit="0" vertical="top" wrapText="0"/>
    </xf>
    <xf borderId="8" fillId="9" fontId="15" numFmtId="0" xfId="0" applyAlignment="1" applyBorder="1" applyFill="1" applyFont="1">
      <alignment horizontal="left" readingOrder="0" shrinkToFit="0" vertical="top" wrapText="0"/>
    </xf>
    <xf borderId="8" fillId="9" fontId="16" numFmtId="0" xfId="0" applyAlignment="1" applyBorder="1" applyFont="1">
      <alignment horizontal="left" readingOrder="0" shrinkToFit="0" vertical="top" wrapText="0"/>
    </xf>
    <xf borderId="8" fillId="9" fontId="15" numFmtId="0" xfId="0" applyAlignment="1" applyBorder="1" applyFont="1">
      <alignment horizontal="left" shrinkToFit="0" vertical="top" wrapText="0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1"/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20</v>
      </c>
      <c r="C7" s="31" t="s">
        <v>21</v>
      </c>
      <c r="D7" s="33">
        <v>100.0</v>
      </c>
      <c r="E7" s="31"/>
      <c r="F7" s="31" t="s">
        <v>18</v>
      </c>
      <c r="G7" s="31"/>
      <c r="H7" s="31"/>
      <c r="I7" s="31"/>
      <c r="J7" s="33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19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22</v>
      </c>
      <c r="C8" s="31" t="s">
        <v>17</v>
      </c>
      <c r="D8" s="33">
        <v>100.0</v>
      </c>
      <c r="E8" s="31"/>
      <c r="F8" s="31" t="s">
        <v>18</v>
      </c>
      <c r="G8" s="31"/>
      <c r="H8" s="31"/>
      <c r="I8" s="31"/>
      <c r="J8" s="33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19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4">
        <v>1.23456789E8</v>
      </c>
      <c r="C9" s="31" t="s">
        <v>17</v>
      </c>
      <c r="D9" s="33">
        <v>100.0</v>
      </c>
      <c r="E9" s="31"/>
      <c r="F9" s="31" t="s">
        <v>18</v>
      </c>
      <c r="G9" s="31"/>
      <c r="H9" s="31"/>
      <c r="I9" s="31"/>
      <c r="J9" s="33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19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 t="s">
        <v>23</v>
      </c>
      <c r="C10" s="31" t="s">
        <v>17</v>
      </c>
      <c r="D10" s="33">
        <v>100.0</v>
      </c>
      <c r="E10" s="31"/>
      <c r="F10" s="31" t="s">
        <v>18</v>
      </c>
      <c r="G10" s="31"/>
      <c r="H10" s="31"/>
      <c r="I10" s="31"/>
      <c r="J10" s="33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 t="s">
        <v>19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1" t="s">
        <v>24</v>
      </c>
      <c r="C11" s="31" t="s">
        <v>17</v>
      </c>
      <c r="D11" s="33">
        <v>100.0</v>
      </c>
      <c r="E11" s="31"/>
      <c r="F11" s="31" t="s">
        <v>18</v>
      </c>
      <c r="G11" s="31"/>
      <c r="H11" s="31"/>
      <c r="I11" s="31"/>
      <c r="J11" s="33">
        <v>10.0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 t="s">
        <v>19</v>
      </c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1" t="s">
        <v>16</v>
      </c>
      <c r="C12" s="31" t="s">
        <v>17</v>
      </c>
      <c r="D12" s="33">
        <v>100.0</v>
      </c>
      <c r="E12" s="31"/>
      <c r="F12" s="31" t="s">
        <v>25</v>
      </c>
      <c r="G12" s="31"/>
      <c r="H12" s="31"/>
      <c r="I12" s="31"/>
      <c r="J12" s="33">
        <v>10.0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 t="s">
        <v>19</v>
      </c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1" t="s">
        <v>20</v>
      </c>
      <c r="C13" s="31" t="s">
        <v>21</v>
      </c>
      <c r="D13" s="33">
        <v>100.0</v>
      </c>
      <c r="E13" s="31"/>
      <c r="F13" s="31" t="s">
        <v>25</v>
      </c>
      <c r="G13" s="31"/>
      <c r="H13" s="31"/>
      <c r="I13" s="31"/>
      <c r="J13" s="33">
        <v>10.0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 t="s">
        <v>19</v>
      </c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22</v>
      </c>
      <c r="C14" s="31" t="s">
        <v>17</v>
      </c>
      <c r="D14" s="33">
        <v>100.0</v>
      </c>
      <c r="E14" s="31"/>
      <c r="F14" s="31" t="s">
        <v>25</v>
      </c>
      <c r="G14" s="31"/>
      <c r="H14" s="31"/>
      <c r="I14" s="31"/>
      <c r="J14" s="33">
        <v>10.0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 t="s">
        <v>19</v>
      </c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4">
        <v>1.23456789E8</v>
      </c>
      <c r="C15" s="31" t="s">
        <v>17</v>
      </c>
      <c r="D15" s="33">
        <v>100.0</v>
      </c>
      <c r="E15" s="31"/>
      <c r="F15" s="31" t="s">
        <v>25</v>
      </c>
      <c r="G15" s="31"/>
      <c r="H15" s="31"/>
      <c r="I15" s="31"/>
      <c r="J15" s="33">
        <v>10.0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 t="s">
        <v>19</v>
      </c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31" t="s">
        <v>23</v>
      </c>
      <c r="C16" s="31" t="s">
        <v>17</v>
      </c>
      <c r="D16" s="33">
        <v>100.0</v>
      </c>
      <c r="E16" s="31"/>
      <c r="F16" s="31" t="s">
        <v>25</v>
      </c>
      <c r="G16" s="31"/>
      <c r="H16" s="31"/>
      <c r="I16" s="31"/>
      <c r="J16" s="33">
        <v>10.0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 t="s">
        <v>19</v>
      </c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1"/>
      <c r="B17" s="31" t="s">
        <v>24</v>
      </c>
      <c r="C17" s="31" t="s">
        <v>17</v>
      </c>
      <c r="D17" s="33">
        <v>100.0</v>
      </c>
      <c r="E17" s="31"/>
      <c r="F17" s="31" t="s">
        <v>25</v>
      </c>
      <c r="G17" s="31"/>
      <c r="H17" s="31"/>
      <c r="I17" s="31"/>
      <c r="J17" s="33">
        <v>10.0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 t="s">
        <v>19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3">
        <v>20.0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20</v>
      </c>
      <c r="C7" s="33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22</v>
      </c>
      <c r="C8" s="33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>
        <v>1.23456789E8</v>
      </c>
      <c r="C9" s="33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1" t="s">
        <v>23</v>
      </c>
      <c r="C10" s="33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1" t="s">
        <v>24</v>
      </c>
      <c r="C11" s="33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1" t="s">
        <v>27</v>
      </c>
      <c r="C12" s="33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8"/>
      <c r="B6" s="36">
        <f t="shared" ref="B6:C6" si="1">today()-1</f>
        <v>45874</v>
      </c>
      <c r="C6" s="36">
        <f t="shared" si="1"/>
        <v>45874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18</v>
      </c>
      <c r="C6" s="31" t="s">
        <v>31</v>
      </c>
      <c r="D6" s="37">
        <v>1.9694313E7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>
        <f t="shared" ref="B6:C6" si="1">today()-1</f>
        <v>45874</v>
      </c>
      <c r="C6" s="36">
        <f t="shared" si="1"/>
        <v>45874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31</v>
      </c>
      <c r="C6" s="39" t="s">
        <v>34</v>
      </c>
      <c r="D6" s="30" t="s">
        <v>35</v>
      </c>
      <c r="E6" s="33">
        <v>1.2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IFERROR(__xludf.DUMMYFUNCTION("""COMPUTED_VALUE"""),"VerifyModelPortfolio")</f>
        <v>VerifyModelPortfolio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18</v>
      </c>
      <c r="C6" s="41" t="s">
        <v>38</v>
      </c>
      <c r="D6" s="40" t="s">
        <v>39</v>
      </c>
      <c r="E6" s="41" t="s">
        <v>40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IFERROR(__xludf.DUMMYFUNCTION("""COMPUTED_VALUE"""),"VerifyModelPortfolio")</f>
        <v>VerifyModelPortfolio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>
        <v>100000.0</v>
      </c>
      <c r="C6" s="41" t="s">
        <v>42</v>
      </c>
      <c r="D6" s="40" t="s">
        <v>43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IFERROR(__xludf.DUMMYFUNCTION("""COMPUTED_VALUE"""),"VerifyModelPortfolio")</f>
        <v>VerifyModelPortfolio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 t="s">
        <v>45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IFERROR(__xludf.DUMMYFUNCTION("""COMPUTED_VALUE"""),"VerifyModelPortfolio")</f>
        <v>VerifyModelPortfolio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47</v>
      </c>
      <c r="C6" s="45" t="s">
        <v>48</v>
      </c>
      <c r="D6" s="45" t="s">
        <v>49</v>
      </c>
      <c r="E6" s="45" t="s">
        <v>50</v>
      </c>
      <c r="F6" s="45">
        <v>-10.0</v>
      </c>
      <c r="G6" s="45">
        <v>3.06</v>
      </c>
      <c r="H6" s="46" t="s">
        <v>51</v>
      </c>
      <c r="I6" s="47"/>
      <c r="J6" s="8"/>
      <c r="K6" s="8"/>
      <c r="L6" s="8"/>
      <c r="M6" s="8"/>
      <c r="N6" s="8"/>
      <c r="O6" s="8"/>
    </row>
    <row r="7" ht="15.75" customHeight="1">
      <c r="A7" s="8"/>
      <c r="B7" s="44" t="s">
        <v>47</v>
      </c>
      <c r="C7" s="48" t="s">
        <v>52</v>
      </c>
      <c r="D7" s="48" t="s">
        <v>49</v>
      </c>
      <c r="E7" s="48" t="s">
        <v>50</v>
      </c>
      <c r="F7" s="48">
        <v>-10.0</v>
      </c>
      <c r="G7" s="49">
        <v>3.06</v>
      </c>
      <c r="H7" s="49" t="s">
        <v>53</v>
      </c>
      <c r="I7" s="50"/>
      <c r="J7" s="8"/>
      <c r="K7" s="8"/>
      <c r="L7" s="8"/>
      <c r="M7" s="8"/>
      <c r="N7" s="8"/>
      <c r="O7" s="8"/>
    </row>
    <row r="8" ht="15.75" customHeight="1">
      <c r="A8" s="8"/>
      <c r="B8" s="44" t="s">
        <v>47</v>
      </c>
      <c r="C8" s="45" t="s">
        <v>54</v>
      </c>
      <c r="D8" s="45" t="s">
        <v>49</v>
      </c>
      <c r="E8" s="45" t="s">
        <v>50</v>
      </c>
      <c r="F8" s="45">
        <v>-10.0</v>
      </c>
      <c r="G8" s="45">
        <v>2.56</v>
      </c>
      <c r="H8" s="46" t="s">
        <v>55</v>
      </c>
      <c r="I8" s="47"/>
      <c r="J8" s="8"/>
      <c r="K8" s="8"/>
      <c r="L8" s="8"/>
      <c r="M8" s="8"/>
      <c r="N8" s="8"/>
      <c r="O8" s="8"/>
    </row>
    <row r="9" ht="15.75" customHeight="1">
      <c r="A9" s="8"/>
      <c r="B9" s="44" t="s">
        <v>47</v>
      </c>
      <c r="C9" s="48" t="s">
        <v>56</v>
      </c>
      <c r="D9" s="48" t="s">
        <v>49</v>
      </c>
      <c r="E9" s="48" t="s">
        <v>50</v>
      </c>
      <c r="F9" s="48">
        <v>-10.0</v>
      </c>
      <c r="G9" s="48">
        <v>2.56</v>
      </c>
      <c r="H9" s="49" t="s">
        <v>57</v>
      </c>
      <c r="I9" s="50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IFERROR(__xludf.DUMMYFUNCTION("""COMPUTED_VALUE"""),"VerifyModelPortfolio")</f>
        <v>VerifyModelPortfolio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IFERROR(__xludf.DUMMYFUNCTION("""COMPUTED_VALUE"""),"AllowTrade")</f>
        <v>AllowTrade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17</v>
      </c>
      <c r="D6" s="12">
        <v>1.23456789E8</v>
      </c>
      <c r="E6" s="12">
        <v>1.0</v>
      </c>
      <c r="F6" s="12">
        <v>20.0</v>
      </c>
      <c r="G6" s="12">
        <v>0.0</v>
      </c>
      <c r="H6" s="8"/>
      <c r="I6" s="30" t="s">
        <v>19</v>
      </c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17</v>
      </c>
      <c r="D7" s="12" t="s">
        <v>24</v>
      </c>
      <c r="E7" s="12">
        <v>1.0</v>
      </c>
      <c r="F7" s="12">
        <v>20.0</v>
      </c>
      <c r="G7" s="12">
        <v>20.0</v>
      </c>
      <c r="H7" s="8"/>
      <c r="I7" s="30" t="s">
        <v>19</v>
      </c>
      <c r="J7" s="8"/>
      <c r="K7" s="8"/>
      <c r="L7" s="8"/>
      <c r="M7" s="8"/>
      <c r="N7" s="8"/>
      <c r="O7" s="8"/>
    </row>
    <row r="8" ht="15.75" customHeight="1">
      <c r="A8" s="8"/>
      <c r="B8" s="12" t="s">
        <v>18</v>
      </c>
      <c r="C8" s="12" t="s">
        <v>17</v>
      </c>
      <c r="D8" s="12" t="s">
        <v>23</v>
      </c>
      <c r="E8" s="12">
        <v>1.0</v>
      </c>
      <c r="F8" s="12">
        <v>20.0</v>
      </c>
      <c r="G8" s="12">
        <v>17.0</v>
      </c>
      <c r="H8" s="8"/>
      <c r="I8" s="30" t="s">
        <v>19</v>
      </c>
      <c r="J8" s="8"/>
      <c r="K8" s="8"/>
      <c r="L8" s="8"/>
      <c r="M8" s="8"/>
      <c r="N8" s="8"/>
      <c r="O8" s="8"/>
    </row>
    <row r="9" ht="15.75" customHeight="1">
      <c r="A9" s="8"/>
      <c r="B9" s="12" t="s">
        <v>18</v>
      </c>
      <c r="C9" s="12" t="s">
        <v>17</v>
      </c>
      <c r="D9" s="12" t="s">
        <v>16</v>
      </c>
      <c r="E9" s="12">
        <v>1.0</v>
      </c>
      <c r="F9" s="12">
        <v>20.0</v>
      </c>
      <c r="G9" s="12">
        <v>20.0</v>
      </c>
      <c r="H9" s="8"/>
      <c r="I9" s="30" t="s">
        <v>19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5"/>
      <c r="F6" s="12" t="s">
        <v>17</v>
      </c>
      <c r="G6" s="12" t="s">
        <v>61</v>
      </c>
      <c r="H6" s="12">
        <v>1.0</v>
      </c>
      <c r="I6" s="8"/>
      <c r="J6" s="8"/>
      <c r="K6" s="8"/>
      <c r="L6" s="8"/>
      <c r="M6" s="8"/>
      <c r="N6" s="8"/>
      <c r="O6" s="8"/>
      <c r="Q6" s="9" t="s">
        <v>62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61</v>
      </c>
      <c r="AL6" s="9">
        <v>1.0</v>
      </c>
      <c r="AS6" s="9" t="s">
        <v>62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51">
        <v>100.0</v>
      </c>
      <c r="E6" s="31"/>
      <c r="F6" s="31"/>
      <c r="G6" s="31"/>
      <c r="H6" s="31"/>
      <c r="I6" s="31"/>
      <c r="J6" s="51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52" t="s">
        <v>19</v>
      </c>
      <c r="AR6" s="31"/>
      <c r="AS6" s="31"/>
      <c r="AT6" s="31"/>
      <c r="AU6" s="31"/>
      <c r="AV6" s="31"/>
      <c r="AW6" s="31"/>
      <c r="AX6" s="52" t="s">
        <v>65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3"/>
      <c r="E7" s="31"/>
      <c r="F7" s="31"/>
      <c r="G7" s="31"/>
      <c r="H7" s="31"/>
      <c r="I7" s="31"/>
      <c r="J7" s="33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/>
      <c r="C8" s="31"/>
      <c r="D8" s="33"/>
      <c r="E8" s="31"/>
      <c r="F8" s="31"/>
      <c r="G8" s="31"/>
      <c r="H8" s="31"/>
      <c r="I8" s="31"/>
      <c r="J8" s="33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4"/>
      <c r="C9" s="31"/>
      <c r="D9" s="33"/>
      <c r="E9" s="31"/>
      <c r="F9" s="31"/>
      <c r="G9" s="31"/>
      <c r="H9" s="31"/>
      <c r="I9" s="31"/>
      <c r="J9" s="33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/>
      <c r="C10" s="31"/>
      <c r="D10" s="33"/>
      <c r="E10" s="31"/>
      <c r="F10" s="31"/>
      <c r="G10" s="31"/>
      <c r="H10" s="31"/>
      <c r="I10" s="31"/>
      <c r="J10" s="33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1"/>
      <c r="C11" s="31"/>
      <c r="D11" s="33"/>
      <c r="E11" s="31"/>
      <c r="F11" s="31"/>
      <c r="G11" s="31"/>
      <c r="H11" s="31"/>
      <c r="I11" s="31"/>
      <c r="J11" s="33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1"/>
      <c r="C12" s="31"/>
      <c r="D12" s="33"/>
      <c r="E12" s="31"/>
      <c r="F12" s="31"/>
      <c r="G12" s="31"/>
      <c r="H12" s="31"/>
      <c r="I12" s="31"/>
      <c r="J12" s="33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1"/>
      <c r="C13" s="31"/>
      <c r="D13" s="33"/>
      <c r="E13" s="31"/>
      <c r="F13" s="31"/>
      <c r="G13" s="31"/>
      <c r="H13" s="31"/>
      <c r="I13" s="31"/>
      <c r="J13" s="33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/>
      <c r="C14" s="31"/>
      <c r="D14" s="33"/>
      <c r="E14" s="31"/>
      <c r="F14" s="31"/>
      <c r="G14" s="31"/>
      <c r="H14" s="31"/>
      <c r="I14" s="31"/>
      <c r="J14" s="33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4"/>
      <c r="C15" s="31"/>
      <c r="D15" s="33"/>
      <c r="E15" s="31"/>
      <c r="F15" s="31"/>
      <c r="G15" s="31"/>
      <c r="H15" s="31"/>
      <c r="I15" s="31"/>
      <c r="J15" s="33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31"/>
      <c r="C16" s="31"/>
      <c r="D16" s="33"/>
      <c r="E16" s="31"/>
      <c r="F16" s="31"/>
      <c r="G16" s="31"/>
      <c r="H16" s="31"/>
      <c r="I16" s="31"/>
      <c r="J16" s="33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1"/>
      <c r="B17" s="31"/>
      <c r="C17" s="31"/>
      <c r="D17" s="33"/>
      <c r="E17" s="31"/>
      <c r="F17" s="31"/>
      <c r="G17" s="31"/>
      <c r="H17" s="31"/>
      <c r="I17" s="31"/>
      <c r="J17" s="33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47</v>
      </c>
      <c r="C6" s="45" t="s">
        <v>48</v>
      </c>
      <c r="D6" s="45" t="s">
        <v>49</v>
      </c>
      <c r="E6" s="45" t="s">
        <v>50</v>
      </c>
      <c r="F6" s="45">
        <v>-10.0</v>
      </c>
      <c r="G6" s="46">
        <v>3.07</v>
      </c>
      <c r="H6" s="46" t="s">
        <v>67</v>
      </c>
      <c r="I6" s="47"/>
      <c r="J6" s="8"/>
      <c r="K6" s="12" t="s">
        <v>19</v>
      </c>
      <c r="L6" s="8"/>
      <c r="M6" s="12" t="s">
        <v>65</v>
      </c>
      <c r="N6" s="8"/>
      <c r="O6" s="8"/>
    </row>
    <row r="7" ht="15.75" customHeight="1">
      <c r="A7" s="8"/>
      <c r="B7" s="44" t="s">
        <v>47</v>
      </c>
      <c r="C7" s="48" t="s">
        <v>52</v>
      </c>
      <c r="D7" s="48" t="s">
        <v>49</v>
      </c>
      <c r="E7" s="48" t="s">
        <v>50</v>
      </c>
      <c r="F7" s="48">
        <v>-10.0</v>
      </c>
      <c r="G7" s="46">
        <v>3.07</v>
      </c>
      <c r="H7" s="49" t="s">
        <v>68</v>
      </c>
      <c r="I7" s="50"/>
      <c r="J7" s="8"/>
      <c r="K7" s="12" t="s">
        <v>19</v>
      </c>
      <c r="L7" s="8"/>
      <c r="M7" s="12" t="s">
        <v>65</v>
      </c>
      <c r="N7" s="8"/>
      <c r="O7" s="8"/>
    </row>
    <row r="8" ht="15.75" customHeight="1">
      <c r="A8" s="8"/>
      <c r="B8" s="44" t="s">
        <v>47</v>
      </c>
      <c r="C8" s="45" t="s">
        <v>54</v>
      </c>
      <c r="D8" s="45" t="s">
        <v>49</v>
      </c>
      <c r="E8" s="45" t="s">
        <v>50</v>
      </c>
      <c r="F8" s="45">
        <v>-10.0</v>
      </c>
      <c r="G8" s="46">
        <v>2.57</v>
      </c>
      <c r="H8" s="46" t="s">
        <v>69</v>
      </c>
      <c r="I8" s="47"/>
      <c r="J8" s="8"/>
      <c r="K8" s="12" t="s">
        <v>19</v>
      </c>
      <c r="L8" s="8"/>
      <c r="M8" s="12" t="s">
        <v>65</v>
      </c>
      <c r="N8" s="8"/>
      <c r="O8" s="8"/>
    </row>
    <row r="9" ht="15.75" customHeight="1">
      <c r="A9" s="8"/>
      <c r="B9" s="44" t="s">
        <v>47</v>
      </c>
      <c r="C9" s="48" t="s">
        <v>56</v>
      </c>
      <c r="D9" s="48" t="s">
        <v>49</v>
      </c>
      <c r="E9" s="48" t="s">
        <v>50</v>
      </c>
      <c r="F9" s="48">
        <v>-10.0</v>
      </c>
      <c r="G9" s="46">
        <v>2.57</v>
      </c>
      <c r="H9" s="49" t="s">
        <v>70</v>
      </c>
      <c r="I9" s="50"/>
      <c r="J9" s="8"/>
      <c r="K9" s="12" t="s">
        <v>19</v>
      </c>
      <c r="L9" s="8"/>
      <c r="M9" s="12" t="s">
        <v>65</v>
      </c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12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72</v>
      </c>
      <c r="AL6" s="9">
        <v>100.0</v>
      </c>
      <c r="AS6" s="9" t="s">
        <v>62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RemoveSelectedOrders!$4:$4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35"/>
      <c r="F6" s="12" t="s">
        <v>17</v>
      </c>
      <c r="G6" s="12" t="s">
        <v>61</v>
      </c>
      <c r="H6" s="12">
        <v>1.0</v>
      </c>
      <c r="I6" s="8"/>
      <c r="J6" s="8"/>
      <c r="K6" s="8"/>
      <c r="L6" s="8"/>
      <c r="M6" s="8"/>
      <c r="N6" s="8"/>
      <c r="O6" s="8"/>
      <c r="Q6" s="9" t="s">
        <v>62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J6" s="9" t="s">
        <v>17</v>
      </c>
      <c r="AK6" s="9" t="s">
        <v>61</v>
      </c>
      <c r="AL6" s="9">
        <v>1.0</v>
      </c>
      <c r="AS6" s="9" t="s">
        <v>62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51">
        <v>100.0</v>
      </c>
      <c r="E6" s="31"/>
      <c r="F6" s="31"/>
      <c r="G6" s="31"/>
      <c r="H6" s="31"/>
      <c r="I6" s="31"/>
      <c r="J6" s="51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52" t="s">
        <v>19</v>
      </c>
      <c r="AR6" s="31"/>
      <c r="AS6" s="31"/>
      <c r="AT6" s="31"/>
      <c r="AU6" s="31"/>
      <c r="AV6" s="31"/>
      <c r="AW6" s="31"/>
      <c r="AX6" s="52" t="s">
        <v>65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47</v>
      </c>
      <c r="C6" s="45" t="s">
        <v>48</v>
      </c>
      <c r="D6" s="45" t="s">
        <v>49</v>
      </c>
      <c r="E6" s="45" t="s">
        <v>50</v>
      </c>
      <c r="F6" s="45">
        <v>-10.0</v>
      </c>
      <c r="G6" s="46">
        <v>3.11</v>
      </c>
      <c r="H6" s="46" t="s">
        <v>73</v>
      </c>
      <c r="I6" s="47"/>
      <c r="J6" s="8"/>
      <c r="K6" s="12" t="s">
        <v>19</v>
      </c>
      <c r="L6" s="8"/>
      <c r="M6" s="12" t="s">
        <v>65</v>
      </c>
      <c r="N6" s="8"/>
      <c r="O6" s="8"/>
    </row>
    <row r="7" ht="15.75" customHeight="1">
      <c r="A7" s="8"/>
      <c r="B7" s="44" t="s">
        <v>47</v>
      </c>
      <c r="C7" s="48" t="s">
        <v>52</v>
      </c>
      <c r="D7" s="48" t="s">
        <v>49</v>
      </c>
      <c r="E7" s="48" t="s">
        <v>50</v>
      </c>
      <c r="F7" s="48">
        <v>-10.0</v>
      </c>
      <c r="G7" s="46">
        <v>3.11</v>
      </c>
      <c r="H7" s="49" t="s">
        <v>74</v>
      </c>
      <c r="I7" s="50"/>
      <c r="J7" s="8"/>
      <c r="K7" s="12" t="s">
        <v>19</v>
      </c>
      <c r="L7" s="8"/>
      <c r="M7" s="12" t="s">
        <v>65</v>
      </c>
      <c r="N7" s="8"/>
      <c r="O7" s="8"/>
    </row>
    <row r="8" ht="15.75" customHeight="1">
      <c r="A8" s="8"/>
      <c r="B8" s="44" t="s">
        <v>47</v>
      </c>
      <c r="C8" s="45" t="s">
        <v>54</v>
      </c>
      <c r="D8" s="45" t="s">
        <v>49</v>
      </c>
      <c r="E8" s="45" t="s">
        <v>50</v>
      </c>
      <c r="F8" s="45">
        <v>-10.0</v>
      </c>
      <c r="G8" s="49">
        <v>2.61</v>
      </c>
      <c r="H8" s="46" t="s">
        <v>75</v>
      </c>
      <c r="I8" s="47"/>
      <c r="J8" s="8"/>
      <c r="K8" s="12" t="s">
        <v>19</v>
      </c>
      <c r="L8" s="8"/>
      <c r="M8" s="12" t="s">
        <v>65</v>
      </c>
      <c r="N8" s="8"/>
      <c r="O8" s="8"/>
    </row>
    <row r="9" ht="15.75" customHeight="1">
      <c r="A9" s="8"/>
      <c r="B9" s="44" t="s">
        <v>47</v>
      </c>
      <c r="C9" s="48" t="s">
        <v>56</v>
      </c>
      <c r="D9" s="48" t="s">
        <v>49</v>
      </c>
      <c r="E9" s="48" t="s">
        <v>50</v>
      </c>
      <c r="F9" s="48">
        <v>-10.0</v>
      </c>
      <c r="G9" s="49">
        <v>2.61</v>
      </c>
      <c r="H9" s="49" t="s">
        <v>76</v>
      </c>
      <c r="I9" s="50"/>
      <c r="J9" s="8"/>
      <c r="K9" s="12" t="s">
        <v>19</v>
      </c>
      <c r="L9" s="8"/>
      <c r="M9" s="12" t="s">
        <v>65</v>
      </c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