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UpdateMultipleDailyCash" sheetId="11" r:id="rId13"/>
    <sheet state="visible" name="GetDailyCash" sheetId="12" r:id="rId14"/>
    <sheet state="visible" name="CalculatePTT" sheetId="13" r:id="rId15"/>
    <sheet state="visible" name="VerifyPTTCompliance" sheetId="14" r:id="rId16"/>
    <sheet state="visible" name="CreateOrderPTT" sheetId="15" r:id="rId17"/>
    <sheet state="visible" name="EditOrder" sheetId="16" r:id="rId18"/>
    <sheet state="visible" name="CreateComplianceOrder" sheetId="17" r:id="rId19"/>
    <sheet state="visible" name="VerifyComplianceOrder" sheetId="18" r:id="rId20"/>
    <sheet state="visible" name="RemoveSelectedOrders" sheetId="19" r:id="rId21"/>
    <sheet state="visible" name="CalculatePTT1" sheetId="20" r:id="rId22"/>
    <sheet state="visible" name="VerifyPTTCompliance1" sheetId="21" r:id="rId23"/>
    <sheet state="visible" name="CreateOrderPTT1" sheetId="22" r:id="rId24"/>
    <sheet state="visible" name="EditOrder1" sheetId="23" r:id="rId25"/>
    <sheet state="visible" name="CreateComplianceOrder1" sheetId="24" r:id="rId26"/>
    <sheet state="visible" name="VerifyComplianceOrder1" sheetId="25" r:id="rId27"/>
  </sheets>
  <definedNames/>
  <calcPr/>
</workbook>
</file>

<file path=xl/sharedStrings.xml><?xml version="1.0" encoding="utf-8"?>
<sst xmlns="http://schemas.openxmlformats.org/spreadsheetml/2006/main" count="364" uniqueCount="79">
  <si>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</si>
  <si>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</si>
  <si>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</si>
  <si>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</si>
  <si>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</si>
  <si>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</si>
  <si>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</si>
  <si>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</si>
  <si>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</si>
  <si>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</si>
  <si>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</si>
  <si>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</si>
  <si>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</si>
  <si>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</si>
  <si>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</si>
  <si>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</si>
  <si>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</si>
  <si>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</si>
  <si>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</si>
  <si>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</si>
  <si>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</si>
  <si>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</si>
  <si>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</si>
  <si>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</si>
  <si>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</si>
  <si>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</si>
  <si>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</si>
  <si>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</si>
  <si>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</si>
  <si>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</si>
  <si>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</si>
  <si>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</si>
  <si>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</si>
  <si>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</si>
  <si>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</si>
  <si>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</si>
  <si>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</si>
  <si>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</si>
  <si>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UpdateMultipleDailyCash</t>
  </si>
  <si>
    <t>GetDailyCash</t>
  </si>
  <si>
    <t>PTT</t>
  </si>
  <si>
    <t>CalculatePTT</t>
  </si>
  <si>
    <t>MasterFund</t>
  </si>
  <si>
    <t>NewMF</t>
  </si>
  <si>
    <t>VerifyPTTCompliance</t>
  </si>
  <si>
    <t>Soft</t>
  </si>
  <si>
    <t>Rule_GEM</t>
  </si>
  <si>
    <t>Enter Summary</t>
  </si>
  <si>
    <t>NewMF-IBM</t>
  </si>
  <si>
    <t>Multiple</t>
  </si>
  <si>
    <t>percentGrossExposureMasterFund: 11.194, masterFundNav: 335,000.0033, MasterFundName: NewMF, Symbol: IBM</t>
  </si>
  <si>
    <t>Rule_NEM</t>
  </si>
  <si>
    <t>percentNetExposureMasterFund: 11.194, MasterFundName: NewMF, Symbol: IBM</t>
  </si>
  <si>
    <t>Rule_GMV</t>
  </si>
  <si>
    <t>percentGrossMarketValueMasterFund: 11.194, MasterFundName: NewMF, Symbol: IBM</t>
  </si>
  <si>
    <t>Rule_NVM</t>
  </si>
  <si>
    <t>percentNetMarketValueMasterFund: 11.194, MasterFundName: NewMF, Symbol: IBM</t>
  </si>
  <si>
    <t>CreateOrderPTT</t>
  </si>
  <si>
    <t>Blotter</t>
  </si>
  <si>
    <t>EditOrder</t>
  </si>
  <si>
    <t>New</t>
  </si>
  <si>
    <t>CreateComplianceOrder</t>
  </si>
  <si>
    <t>Replace</t>
  </si>
  <si>
    <t>VerifyComplianceOrder</t>
  </si>
  <si>
    <t>percentGrossExposureMasterFund: 6.8657, masterFundNav: 335,000.0033, MasterFundName: NewMF, Symbol: IBM</t>
  </si>
  <si>
    <t>percentNetExposureMasterFund: 6.8657, MasterFundName: NewMF, Symbol: IBM</t>
  </si>
  <si>
    <t>percentGrossMarketValueMasterFund: 6.8657, MasterFundName: NewMF, Symbol: IBM</t>
  </si>
  <si>
    <t>percentNetMarketValueMasterFund: 6.8657, MasterFundName: NewMF, Symbol: IBM</t>
  </si>
  <si>
    <t>RemoveSelectedOrders</t>
  </si>
  <si>
    <t>Replaced</t>
  </si>
  <si>
    <t>NewMF-FRU-TC</t>
  </si>
  <si>
    <t>percentGrossExposureMasterFund: 10.995, masterFundNav: 335,000.0033, MasterFundName: NewMF, Symbol: FRU-TC</t>
  </si>
  <si>
    <t>percentNetExposureMasterFund: 10.995, MasterFundName: NewMF, Symbol: FRU-TC</t>
  </si>
  <si>
    <t>percentGrossMarketValueMasterFund: 10.995, MasterFundName: NewMF, Symbol: FRU-TC</t>
  </si>
  <si>
    <t>percentNetMarketValueMasterFund: 10.995, MasterFundName: NewMF, Symbol: FRU-TC</t>
  </si>
  <si>
    <t>percentGrossExposureMasterFund: 8.209, masterFundNav: 335,000.0033, MasterFundName: NewMF, Symbol: FRU-TC</t>
  </si>
  <si>
    <t>percentNetExposureMasterFund: 8.209, MasterFundName: NewMF, Symbol: FRU-TC</t>
  </si>
  <si>
    <t>percentGrossMarketValueMasterFund: 8.209, MasterFundName: NewMF, Symbol: FRU-TC</t>
  </si>
  <si>
    <t>percentNetMarketValueMasterFund: 8.209, MasterFundName: NewMF,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</si>
</sst>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9" fillId="0" fontId="3" numFmtId="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10" fillId="7" fontId="14" numFmtId="0" xfId="0" applyAlignment="1" applyBorder="1" applyFill="1" applyFont="1">
      <alignment horizontal="left" readingOrder="0" shrinkToFit="0" vertical="top" wrapText="0"/>
    </xf>
    <xf borderId="10" fillId="8" fontId="15" numFmtId="0" xfId="0" applyAlignment="1" applyBorder="1" applyFill="1" applyFont="1">
      <alignment horizontal="left" readingOrder="0" shrinkToFit="0" vertical="top" wrapText="0"/>
    </xf>
    <xf borderId="10" fillId="8" fontId="15" numFmtId="0" xfId="0" applyAlignment="1" applyBorder="1" applyFont="1">
      <alignment horizontal="left" shrinkToFit="0" vertical="top" wrapText="0"/>
    </xf>
    <xf borderId="10" fillId="9" fontId="15" numFmtId="0" xfId="0" applyAlignment="1" applyBorder="1" applyFill="1" applyFont="1">
      <alignment horizontal="left" readingOrder="0" shrinkToFit="0" vertical="top" wrapText="0"/>
    </xf>
    <xf borderId="10" fillId="9" fontId="15" numFmtId="0" xfId="0" applyAlignment="1" applyBorder="1" applyFont="1">
      <alignment horizontal="left" shrinkToFit="0" vertical="top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0</v>
      </c>
      <c r="F6" s="12" t="b">
        <v>0</v>
      </c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21</v>
      </c>
      <c r="C6" s="32" t="s">
        <v>22</v>
      </c>
      <c r="D6" s="33">
        <v>100.0</v>
      </c>
      <c r="E6" s="32"/>
      <c r="F6" s="32" t="s">
        <v>23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18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22</v>
      </c>
      <c r="D7" s="34">
        <v>100.0</v>
      </c>
      <c r="E7" s="34">
        <v>0.0</v>
      </c>
      <c r="F7" s="32" t="s">
        <v>23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18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5"/>
      <c r="B8" s="36" t="s">
        <v>24</v>
      </c>
      <c r="C8" s="32" t="s">
        <v>25</v>
      </c>
      <c r="D8" s="34">
        <v>10.0</v>
      </c>
      <c r="E8" s="32"/>
      <c r="F8" s="32" t="s">
        <v>23</v>
      </c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18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5"/>
      <c r="B9" s="36" t="s">
        <v>24</v>
      </c>
      <c r="C9" s="37" t="s">
        <v>25</v>
      </c>
      <c r="D9" s="38">
        <v>10.0</v>
      </c>
      <c r="E9" s="38">
        <v>0.0</v>
      </c>
      <c r="F9" s="39" t="s">
        <v>23</v>
      </c>
      <c r="G9" s="39"/>
      <c r="H9" s="39"/>
      <c r="I9" s="39"/>
      <c r="J9" s="34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18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5"/>
      <c r="B10" s="36" t="s">
        <v>26</v>
      </c>
      <c r="C10" s="36" t="s">
        <v>22</v>
      </c>
      <c r="D10" s="40">
        <v>100.0</v>
      </c>
      <c r="E10" s="36"/>
      <c r="F10" s="32" t="s">
        <v>23</v>
      </c>
      <c r="G10" s="36"/>
      <c r="H10" s="36"/>
      <c r="I10" s="36"/>
      <c r="J10" s="34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18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5"/>
      <c r="B11" s="36" t="s">
        <v>26</v>
      </c>
      <c r="C11" s="36" t="s">
        <v>22</v>
      </c>
      <c r="D11" s="40">
        <v>100.0</v>
      </c>
      <c r="E11" s="41">
        <v>0.0</v>
      </c>
      <c r="F11" s="32" t="s">
        <v>23</v>
      </c>
      <c r="G11" s="36"/>
      <c r="H11" s="36"/>
      <c r="I11" s="36"/>
      <c r="J11" s="34">
        <v>10.0</v>
      </c>
      <c r="K11" s="39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18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6"/>
      <c r="B12" s="41">
        <v>1.23456789E8</v>
      </c>
      <c r="C12" s="36" t="s">
        <v>22</v>
      </c>
      <c r="D12" s="40">
        <v>100.0</v>
      </c>
      <c r="E12" s="36"/>
      <c r="F12" s="32" t="s">
        <v>23</v>
      </c>
      <c r="G12" s="36"/>
      <c r="H12" s="36"/>
      <c r="I12" s="36"/>
      <c r="J12" s="34">
        <v>10.0</v>
      </c>
      <c r="K12" s="36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18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42"/>
      <c r="B13" s="41">
        <v>1.23456789E8</v>
      </c>
      <c r="C13" s="36" t="s">
        <v>22</v>
      </c>
      <c r="D13" s="40">
        <v>100.0</v>
      </c>
      <c r="E13" s="41">
        <v>0.0</v>
      </c>
      <c r="F13" s="39" t="s">
        <v>23</v>
      </c>
      <c r="G13" s="36"/>
      <c r="H13" s="36"/>
      <c r="I13" s="36"/>
      <c r="J13" s="34">
        <v>10.0</v>
      </c>
      <c r="K13" s="36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18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5"/>
      <c r="B14" s="36" t="s">
        <v>27</v>
      </c>
      <c r="C14" s="36" t="s">
        <v>22</v>
      </c>
      <c r="D14" s="40">
        <v>100.0</v>
      </c>
      <c r="E14" s="36"/>
      <c r="F14" s="32" t="s">
        <v>23</v>
      </c>
      <c r="G14" s="36"/>
      <c r="H14" s="36"/>
      <c r="I14" s="36"/>
      <c r="J14" s="34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18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5"/>
      <c r="B15" s="36" t="s">
        <v>27</v>
      </c>
      <c r="C15" s="36" t="s">
        <v>22</v>
      </c>
      <c r="D15" s="40">
        <v>100.0</v>
      </c>
      <c r="E15" s="41">
        <v>0.0</v>
      </c>
      <c r="F15" s="32" t="s">
        <v>23</v>
      </c>
      <c r="G15" s="36"/>
      <c r="H15" s="36"/>
      <c r="I15" s="36"/>
      <c r="J15" s="34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18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5"/>
      <c r="B16" s="36" t="s">
        <v>28</v>
      </c>
      <c r="C16" s="36" t="s">
        <v>22</v>
      </c>
      <c r="D16" s="40">
        <v>100.0</v>
      </c>
      <c r="E16" s="36"/>
      <c r="F16" s="32" t="s">
        <v>23</v>
      </c>
      <c r="G16" s="36"/>
      <c r="H16" s="36"/>
      <c r="I16" s="36"/>
      <c r="J16" s="34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18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5"/>
      <c r="B17" s="36" t="s">
        <v>28</v>
      </c>
      <c r="C17" s="36" t="s">
        <v>22</v>
      </c>
      <c r="D17" s="40">
        <v>100.0</v>
      </c>
      <c r="E17" s="41">
        <v>0.0</v>
      </c>
      <c r="F17" s="39" t="s">
        <v>23</v>
      </c>
      <c r="G17" s="36"/>
      <c r="H17" s="36"/>
      <c r="I17" s="36"/>
      <c r="J17" s="34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18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21</v>
      </c>
      <c r="C6" s="32" t="s">
        <v>22</v>
      </c>
      <c r="D6" s="33">
        <v>100.0</v>
      </c>
      <c r="E6" s="32"/>
      <c r="F6" s="32" t="s">
        <v>23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18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5"/>
      <c r="B7" s="36" t="s">
        <v>24</v>
      </c>
      <c r="C7" s="32" t="s">
        <v>25</v>
      </c>
      <c r="D7" s="34">
        <v>10.0</v>
      </c>
      <c r="E7" s="32"/>
      <c r="F7" s="32" t="s">
        <v>23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18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5"/>
      <c r="B8" s="36" t="s">
        <v>26</v>
      </c>
      <c r="C8" s="36" t="s">
        <v>22</v>
      </c>
      <c r="D8" s="40">
        <v>100.0</v>
      </c>
      <c r="E8" s="36"/>
      <c r="F8" s="32" t="s">
        <v>23</v>
      </c>
      <c r="G8" s="36"/>
      <c r="H8" s="36"/>
      <c r="I8" s="36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18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6"/>
      <c r="B9" s="41">
        <v>1.23456789E8</v>
      </c>
      <c r="C9" s="36" t="s">
        <v>22</v>
      </c>
      <c r="D9" s="40">
        <v>100.0</v>
      </c>
      <c r="E9" s="36"/>
      <c r="F9" s="32" t="s">
        <v>23</v>
      </c>
      <c r="G9" s="36"/>
      <c r="H9" s="36"/>
      <c r="I9" s="36"/>
      <c r="J9" s="34">
        <v>10.0</v>
      </c>
      <c r="K9" s="36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18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5"/>
      <c r="B10" s="36" t="s">
        <v>27</v>
      </c>
      <c r="C10" s="36" t="s">
        <v>22</v>
      </c>
      <c r="D10" s="40">
        <v>100.0</v>
      </c>
      <c r="E10" s="36"/>
      <c r="F10" s="32" t="s">
        <v>23</v>
      </c>
      <c r="G10" s="36"/>
      <c r="H10" s="36"/>
      <c r="I10" s="36"/>
      <c r="J10" s="34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18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5"/>
      <c r="B11" s="36" t="s">
        <v>28</v>
      </c>
      <c r="C11" s="36" t="s">
        <v>22</v>
      </c>
      <c r="D11" s="40">
        <v>100.0</v>
      </c>
      <c r="E11" s="36"/>
      <c r="F11" s="32" t="s">
        <v>23</v>
      </c>
      <c r="G11" s="36"/>
      <c r="H11" s="36"/>
      <c r="I11" s="36"/>
      <c r="J11" s="34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18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3" t="s">
        <v>21</v>
      </c>
      <c r="C6" s="44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5"/>
      <c r="B7" s="36" t="s">
        <v>27</v>
      </c>
      <c r="C7" s="34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5"/>
      <c r="B8" s="36" t="s">
        <v>28</v>
      </c>
      <c r="C8" s="34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5"/>
      <c r="B9" s="36" t="s">
        <v>24</v>
      </c>
      <c r="C9" s="34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5"/>
      <c r="B10" s="36" t="s">
        <v>26</v>
      </c>
      <c r="C10" s="34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5"/>
      <c r="B11" s="41">
        <v>1.23456789E8</v>
      </c>
      <c r="C11" s="34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45" t="s">
        <v>31</v>
      </c>
      <c r="C12" s="34">
        <v>20.0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6">
        <f t="shared" ref="B6:C6" si="1">today()-1</f>
        <v>45887</v>
      </c>
      <c r="C6" s="47">
        <f t="shared" si="1"/>
        <v>45887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8"/>
      <c r="B6" s="49" t="s">
        <v>35</v>
      </c>
      <c r="C6" s="50" t="s">
        <v>36</v>
      </c>
      <c r="D6" s="51" t="s">
        <v>37</v>
      </c>
      <c r="E6" s="44">
        <v>1.2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3" t="s">
        <v>23</v>
      </c>
      <c r="C6" s="50" t="s">
        <v>35</v>
      </c>
      <c r="D6" s="54">
        <v>272156.67</v>
      </c>
      <c r="E6" s="5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6">
        <f t="shared" ref="B6:C6" si="1">today()-1</f>
        <v>45887</v>
      </c>
      <c r="C6" s="47">
        <f t="shared" si="1"/>
        <v>45887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5" t="s">
        <v>21</v>
      </c>
      <c r="C6" s="32"/>
      <c r="D6" s="31"/>
      <c r="E6" s="34">
        <v>10.0</v>
      </c>
      <c r="F6" s="32"/>
      <c r="G6" s="32"/>
      <c r="H6" s="45" t="s">
        <v>42</v>
      </c>
      <c r="I6" s="45" t="s">
        <v>43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6" t="s">
        <v>45</v>
      </c>
      <c r="C6" s="57" t="s">
        <v>46</v>
      </c>
      <c r="D6" s="57" t="s">
        <v>47</v>
      </c>
      <c r="E6" s="57" t="s">
        <v>48</v>
      </c>
      <c r="F6" s="57" t="s">
        <v>49</v>
      </c>
      <c r="G6" s="57" t="s">
        <v>49</v>
      </c>
      <c r="H6" s="57" t="s">
        <v>50</v>
      </c>
      <c r="I6" s="58"/>
      <c r="J6" s="8"/>
      <c r="K6" s="8"/>
      <c r="L6" s="8"/>
      <c r="M6" s="8"/>
      <c r="N6" s="8"/>
      <c r="O6" s="8"/>
    </row>
    <row r="7" ht="15.75" customHeight="1">
      <c r="A7" s="8"/>
      <c r="B7" s="56" t="s">
        <v>45</v>
      </c>
      <c r="C7" s="59" t="s">
        <v>51</v>
      </c>
      <c r="D7" s="59" t="s">
        <v>47</v>
      </c>
      <c r="E7" s="59" t="s">
        <v>48</v>
      </c>
      <c r="F7" s="59">
        <v>-10.0</v>
      </c>
      <c r="G7" s="59">
        <v>11.19</v>
      </c>
      <c r="H7" s="59" t="s">
        <v>52</v>
      </c>
      <c r="I7" s="60"/>
      <c r="J7" s="8"/>
      <c r="K7" s="8"/>
      <c r="L7" s="8"/>
      <c r="M7" s="8"/>
      <c r="N7" s="8"/>
      <c r="O7" s="8"/>
    </row>
    <row r="8" ht="15.75" customHeight="1">
      <c r="A8" s="8"/>
      <c r="B8" s="56" t="s">
        <v>45</v>
      </c>
      <c r="C8" s="57" t="s">
        <v>53</v>
      </c>
      <c r="D8" s="57" t="s">
        <v>47</v>
      </c>
      <c r="E8" s="57" t="s">
        <v>48</v>
      </c>
      <c r="F8" s="57">
        <v>-10.0</v>
      </c>
      <c r="G8" s="57">
        <v>11.19</v>
      </c>
      <c r="H8" s="57" t="s">
        <v>54</v>
      </c>
      <c r="I8" s="58"/>
      <c r="J8" s="8"/>
      <c r="K8" s="8"/>
      <c r="L8" s="8"/>
      <c r="M8" s="8"/>
      <c r="N8" s="8"/>
      <c r="O8" s="8"/>
    </row>
    <row r="9" ht="15.75" customHeight="1">
      <c r="A9" s="8"/>
      <c r="B9" s="56" t="s">
        <v>45</v>
      </c>
      <c r="C9" s="59" t="s">
        <v>55</v>
      </c>
      <c r="D9" s="59" t="s">
        <v>47</v>
      </c>
      <c r="E9" s="59" t="s">
        <v>48</v>
      </c>
      <c r="F9" s="59">
        <v>-10.0</v>
      </c>
      <c r="G9" s="59">
        <v>11.19</v>
      </c>
      <c r="H9" s="59" t="s">
        <v>56</v>
      </c>
      <c r="I9" s="60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5" t="s">
        <v>21</v>
      </c>
      <c r="C6" s="32"/>
      <c r="D6" s="31"/>
      <c r="E6" s="34">
        <v>10.0</v>
      </c>
      <c r="F6" s="32"/>
      <c r="G6" s="32"/>
      <c r="H6" s="45" t="s">
        <v>42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22</v>
      </c>
      <c r="AK6" s="32" t="s">
        <v>60</v>
      </c>
      <c r="AL6" s="61">
        <v>1675.0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5" t="s">
        <v>21</v>
      </c>
      <c r="C6" s="32"/>
      <c r="D6" s="33">
        <v>2000.0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18</v>
      </c>
      <c r="AR6" s="32"/>
      <c r="AS6" s="32"/>
      <c r="AT6" s="32"/>
      <c r="AU6" s="32"/>
      <c r="AV6" s="32"/>
      <c r="AW6" s="32"/>
      <c r="AX6" s="32" t="s">
        <v>62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6" t="s">
        <v>45</v>
      </c>
      <c r="C6" s="57" t="s">
        <v>46</v>
      </c>
      <c r="D6" s="57" t="s">
        <v>47</v>
      </c>
      <c r="E6" s="57" t="s">
        <v>48</v>
      </c>
      <c r="F6" s="57" t="s">
        <v>49</v>
      </c>
      <c r="G6" s="57" t="s">
        <v>49</v>
      </c>
      <c r="H6" s="57" t="s">
        <v>64</v>
      </c>
      <c r="I6" s="58"/>
      <c r="J6" s="8"/>
      <c r="K6" s="45" t="s">
        <v>18</v>
      </c>
      <c r="L6" s="32"/>
      <c r="M6" s="45" t="s">
        <v>62</v>
      </c>
      <c r="N6" s="8"/>
      <c r="O6" s="8"/>
    </row>
    <row r="7" ht="15.75" customHeight="1">
      <c r="A7" s="8"/>
      <c r="B7" s="56" t="s">
        <v>45</v>
      </c>
      <c r="C7" s="59" t="s">
        <v>51</v>
      </c>
      <c r="D7" s="59" t="s">
        <v>47</v>
      </c>
      <c r="E7" s="59" t="s">
        <v>48</v>
      </c>
      <c r="F7" s="59">
        <v>-10.0</v>
      </c>
      <c r="G7" s="59">
        <v>6.87</v>
      </c>
      <c r="H7" s="59" t="s">
        <v>65</v>
      </c>
      <c r="I7" s="60"/>
      <c r="J7" s="8"/>
      <c r="K7" s="8"/>
      <c r="L7" s="8"/>
      <c r="M7" s="8"/>
      <c r="N7" s="8"/>
      <c r="O7" s="8"/>
    </row>
    <row r="8" ht="15.75" customHeight="1">
      <c r="A8" s="8"/>
      <c r="B8" s="56" t="s">
        <v>45</v>
      </c>
      <c r="C8" s="57" t="s">
        <v>53</v>
      </c>
      <c r="D8" s="57" t="s">
        <v>47</v>
      </c>
      <c r="E8" s="57" t="s">
        <v>48</v>
      </c>
      <c r="F8" s="57">
        <v>-10.0</v>
      </c>
      <c r="G8" s="57">
        <v>6.87</v>
      </c>
      <c r="H8" s="57" t="s">
        <v>66</v>
      </c>
      <c r="I8" s="58"/>
      <c r="J8" s="8"/>
      <c r="K8" s="8"/>
      <c r="L8" s="8"/>
      <c r="M8" s="8"/>
      <c r="N8" s="8"/>
      <c r="O8" s="8"/>
    </row>
    <row r="9" ht="15.75" customHeight="1">
      <c r="A9" s="8"/>
      <c r="B9" s="56" t="s">
        <v>45</v>
      </c>
      <c r="C9" s="59" t="s">
        <v>55</v>
      </c>
      <c r="D9" s="59" t="s">
        <v>47</v>
      </c>
      <c r="E9" s="59" t="s">
        <v>48</v>
      </c>
      <c r="F9" s="59">
        <v>-10.0</v>
      </c>
      <c r="G9" s="59">
        <v>6.87</v>
      </c>
      <c r="H9" s="59" t="s">
        <v>67</v>
      </c>
      <c r="I9" s="60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22</v>
      </c>
      <c r="AK6" s="32" t="s">
        <v>69</v>
      </c>
      <c r="AL6" s="61">
        <v>2000.0</v>
      </c>
      <c r="AM6" s="32"/>
      <c r="AN6" s="32"/>
      <c r="AO6" s="32"/>
      <c r="AP6" s="32"/>
      <c r="AQ6" s="32"/>
      <c r="AR6" s="32"/>
      <c r="AS6" s="32"/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RemoveSelectedOrders!$4:$4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5" t="s">
        <v>27</v>
      </c>
      <c r="C6" s="32"/>
      <c r="D6" s="31"/>
      <c r="E6" s="34">
        <v>10.0</v>
      </c>
      <c r="F6" s="32"/>
      <c r="G6" s="32"/>
      <c r="H6" s="45" t="s">
        <v>42</v>
      </c>
      <c r="I6" s="45" t="s">
        <v>43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6" t="s">
        <v>45</v>
      </c>
      <c r="C6" s="57" t="s">
        <v>46</v>
      </c>
      <c r="D6" s="57" t="s">
        <v>47</v>
      </c>
      <c r="E6" s="57" t="s">
        <v>70</v>
      </c>
      <c r="F6" s="57" t="s">
        <v>49</v>
      </c>
      <c r="G6" s="57" t="s">
        <v>49</v>
      </c>
      <c r="H6" s="57" t="s">
        <v>71</v>
      </c>
      <c r="I6" s="58"/>
      <c r="J6" s="8"/>
      <c r="K6" s="8"/>
      <c r="L6" s="8"/>
      <c r="M6" s="8"/>
      <c r="N6" s="8"/>
      <c r="O6" s="8"/>
    </row>
    <row r="7" ht="15.75" customHeight="1">
      <c r="A7" s="8"/>
      <c r="B7" s="56" t="s">
        <v>45</v>
      </c>
      <c r="C7" s="59" t="s">
        <v>51</v>
      </c>
      <c r="D7" s="59" t="s">
        <v>47</v>
      </c>
      <c r="E7" s="59" t="s">
        <v>70</v>
      </c>
      <c r="F7" s="59">
        <v>-10.0</v>
      </c>
      <c r="G7" s="59">
        <v>11.0</v>
      </c>
      <c r="H7" s="59" t="s">
        <v>72</v>
      </c>
      <c r="I7" s="60"/>
      <c r="J7" s="8"/>
      <c r="K7" s="8"/>
      <c r="L7" s="8"/>
      <c r="M7" s="8"/>
      <c r="N7" s="8"/>
      <c r="O7" s="8"/>
    </row>
    <row r="8" ht="15.75" customHeight="1">
      <c r="A8" s="8"/>
      <c r="B8" s="56" t="s">
        <v>45</v>
      </c>
      <c r="C8" s="57" t="s">
        <v>53</v>
      </c>
      <c r="D8" s="57" t="s">
        <v>47</v>
      </c>
      <c r="E8" s="57" t="s">
        <v>70</v>
      </c>
      <c r="F8" s="57">
        <v>-10.0</v>
      </c>
      <c r="G8" s="57">
        <v>11.0</v>
      </c>
      <c r="H8" s="57" t="s">
        <v>73</v>
      </c>
      <c r="I8" s="58"/>
      <c r="J8" s="8"/>
      <c r="K8" s="8"/>
      <c r="L8" s="8"/>
      <c r="M8" s="8"/>
      <c r="N8" s="8"/>
      <c r="O8" s="8"/>
    </row>
    <row r="9" ht="15.75" customHeight="1">
      <c r="A9" s="8"/>
      <c r="B9" s="56" t="s">
        <v>45</v>
      </c>
      <c r="C9" s="59" t="s">
        <v>55</v>
      </c>
      <c r="D9" s="59" t="s">
        <v>47</v>
      </c>
      <c r="E9" s="59" t="s">
        <v>70</v>
      </c>
      <c r="F9" s="59">
        <v>-10.0</v>
      </c>
      <c r="G9" s="59">
        <v>11.0</v>
      </c>
      <c r="H9" s="59" t="s">
        <v>74</v>
      </c>
      <c r="I9" s="60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5" t="s">
        <v>27</v>
      </c>
      <c r="C6" s="32"/>
      <c r="D6" s="31"/>
      <c r="E6" s="34">
        <v>10.0</v>
      </c>
      <c r="F6" s="32"/>
      <c r="G6" s="32"/>
      <c r="H6" s="45" t="s">
        <v>42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27</v>
      </c>
      <c r="AJ6" s="32" t="s">
        <v>22</v>
      </c>
      <c r="AK6" s="32" t="s">
        <v>60</v>
      </c>
      <c r="AL6" s="61">
        <v>2010.0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5" t="s">
        <v>27</v>
      </c>
      <c r="C6" s="32"/>
      <c r="D6" s="33">
        <v>3000.0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18</v>
      </c>
      <c r="AR6" s="32"/>
      <c r="AS6" s="32"/>
      <c r="AT6" s="32"/>
      <c r="AU6" s="32"/>
      <c r="AV6" s="32"/>
      <c r="AW6" s="32"/>
      <c r="AX6" s="32" t="s">
        <v>62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6" t="s">
        <v>45</v>
      </c>
      <c r="C6" s="57" t="s">
        <v>46</v>
      </c>
      <c r="D6" s="57" t="s">
        <v>47</v>
      </c>
      <c r="E6" s="57" t="s">
        <v>70</v>
      </c>
      <c r="F6" s="57" t="s">
        <v>49</v>
      </c>
      <c r="G6" s="57" t="s">
        <v>49</v>
      </c>
      <c r="H6" s="57" t="s">
        <v>75</v>
      </c>
      <c r="I6" s="58"/>
      <c r="J6" s="8"/>
      <c r="K6" s="45" t="s">
        <v>18</v>
      </c>
      <c r="L6" s="32"/>
      <c r="M6" s="45" t="s">
        <v>62</v>
      </c>
      <c r="N6" s="8"/>
      <c r="O6" s="8"/>
    </row>
    <row r="7" ht="15.75" customHeight="1">
      <c r="A7" s="8"/>
      <c r="B7" s="56" t="s">
        <v>45</v>
      </c>
      <c r="C7" s="59" t="s">
        <v>51</v>
      </c>
      <c r="D7" s="59" t="s">
        <v>47</v>
      </c>
      <c r="E7" s="59" t="s">
        <v>70</v>
      </c>
      <c r="F7" s="59">
        <v>-10.0</v>
      </c>
      <c r="G7" s="59">
        <v>8.21</v>
      </c>
      <c r="H7" s="59" t="s">
        <v>76</v>
      </c>
      <c r="I7" s="60"/>
      <c r="J7" s="8"/>
      <c r="K7" s="8"/>
      <c r="L7" s="8"/>
      <c r="M7" s="8"/>
      <c r="N7" s="8"/>
      <c r="O7" s="8"/>
    </row>
    <row r="8" ht="15.75" customHeight="1">
      <c r="A8" s="8"/>
      <c r="B8" s="56" t="s">
        <v>45</v>
      </c>
      <c r="C8" s="57" t="s">
        <v>53</v>
      </c>
      <c r="D8" s="57" t="s">
        <v>47</v>
      </c>
      <c r="E8" s="57" t="s">
        <v>70</v>
      </c>
      <c r="F8" s="57">
        <v>-10.0</v>
      </c>
      <c r="G8" s="57">
        <v>8.21</v>
      </c>
      <c r="H8" s="57" t="s">
        <v>77</v>
      </c>
      <c r="I8" s="58"/>
      <c r="J8" s="8"/>
      <c r="K8" s="8"/>
      <c r="L8" s="8"/>
      <c r="M8" s="8"/>
      <c r="N8" s="8"/>
      <c r="O8" s="8"/>
    </row>
    <row r="9" ht="15.75" customHeight="1">
      <c r="A9" s="8"/>
      <c r="B9" s="56" t="s">
        <v>45</v>
      </c>
      <c r="C9" s="59" t="s">
        <v>55</v>
      </c>
      <c r="D9" s="59" t="s">
        <v>47</v>
      </c>
      <c r="E9" s="59" t="s">
        <v>70</v>
      </c>
      <c r="F9" s="59">
        <v>-10.0</v>
      </c>
      <c r="G9" s="59">
        <v>8.21</v>
      </c>
      <c r="H9" s="59" t="s">
        <v>78</v>
      </c>
      <c r="I9" s="60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