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CalculatePTT" sheetId="8" r:id="rId10"/>
    <sheet state="visible" name="VerifyPTTCompliance" sheetId="9" r:id="rId11"/>
    <sheet state="visible" name="CreateOrderPTT" sheetId="10" r:id="rId12"/>
    <sheet state="visible" name="SelectTradeOnOrderGrid" sheetId="11" r:id="rId13"/>
    <sheet state="visible" name="TradeNewSubOrder" sheetId="12" r:id="rId14"/>
    <sheet state="visible" name="CreateDoneAwayOrder1" sheetId="13" r:id="rId15"/>
    <sheet state="visible" name="VerifyPTT" sheetId="14" r:id="rId16"/>
  </sheets>
  <calcPr fullCalcOnLoad="1" fullPrecision="1"/>
</workbook>
</file>

<file path=xl/sharedStrings.xml><?xml version="1.0" encoding="utf-8"?>
<sst xmlns="http://schemas.openxmlformats.org/spreadsheetml/2006/main" count="169" uniqueCount="169">
  <si>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</si>
  <si>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</si>
  <si>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</si>
  <si>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</si>
  <si>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</si>
  <si>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</si>
  <si>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</si>
  <si>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</si>
  <si>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</si>
  <si>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</si>
  <si>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</si>
  <si>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</si>
  <si>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</si>
  <si>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</si>
  <si>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</si>
  <si>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</si>
  <si>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</si>
  <si>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</si>
  <si>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</si>
  <si>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</si>
  <si>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</si>
  <si>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</si>
  <si>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</si>
  <si>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</si>
  <si>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</si>
  <si>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</si>
  <si>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</si>
  <si>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</si>
  <si>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</si>
  <si>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</si>
  <si>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</si>
  <si>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</si>
  <si>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</si>
  <si>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</si>
  <si>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</si>
  <si>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</si>
  <si>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</si>
  <si>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</si>
  <si>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</si>
  <si>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</si>
  <si>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</si>
  <si>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</si>
  <si>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</si>
  <si>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</si>
  <si>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</si>
  <si>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</si>
  <si>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</si>
  <si>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</si>
  <si>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</si>
  <si>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</si>
  <si>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</si>
  <si>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</si>
  <si>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</si>
  <si>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</si>
  <si>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</si>
  <si>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</si>
  <si>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</si>
  <si>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</si>
  <si>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</si>
  <si>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</si>
  <si>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</si>
  <si>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</si>
  <si>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</si>
  <si>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</si>
  <si>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</si>
  <si>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</si>
  <si>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</si>
  <si>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</si>
  <si>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</si>
  <si>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</si>
  <si>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</si>
  <si>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</si>
  <si>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</si>
  <si>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</si>
  <si>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</si>
  <si>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</si>
  <si>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</si>
  <si>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</si>
  <si>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</si>
  <si>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</si>
  <si>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Buy</t>
  </si>
  <si>
    <t>Allocation1</t>
  </si>
  <si>
    <t>Yes</t>
  </si>
  <si>
    <t>DailyValuation</t>
  </si>
  <si>
    <t>GetDailyCash</t>
  </si>
  <si>
    <t>UpdateMultipleDailyCash</t>
  </si>
  <si>
    <t>USD</t>
  </si>
  <si>
    <t>PricingInput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</si>
  <si>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</si>
  <si>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</si>
  <si>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</si>
  <si>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</si>
  <si>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</si>
  <si>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</si>
  <si>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</si>
  <si>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</si>
  <si>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</si>
  <si>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</si>
  <si>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</si>
  <si>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</si>
  <si>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</si>
  <si>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</si>
  <si>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</si>
  <si>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</si>
  <si>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</si>
  <si>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</si>
  <si>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PTT</t>
  </si>
  <si>
    <t>CalculatePTT</t>
  </si>
  <si>
    <t>Increase</t>
  </si>
  <si>
    <t>Percentage</t>
  </si>
  <si>
    <t>VerifyPTTCompliance</t>
  </si>
  <si>
    <t>Soft</t>
  </si>
  <si>
    <t>Long Equity Position</t>
  </si>
  <si>
    <t>The net exposure of a long equity position would exceed 10% of the Fund NAV at purchase.</t>
  </si>
  <si>
    <t>NewMF-AAPL</t>
  </si>
  <si>
    <t>Multiple</t>
  </si>
  <si>
    <t>MasterFundNAV: 11,000.00, quantity: 1,055.00, netExposureBase: 21,100.00, masterFundName: NewMF, Symbol: AAPL</t>
  </si>
  <si>
    <t>CreateOrderPTT</t>
  </si>
  <si>
    <t>Blotter</t>
  </si>
  <si>
    <t>SelectTradeOnOrderGrid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</si>
  <si>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</si>
  <si>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</si>
  <si>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</si>
  <si>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</si>
  <si>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</si>
  <si>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</si>
  <si>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</si>
  <si>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</si>
  <si>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</si>
  <si>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</si>
  <si>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</si>
  <si>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</si>
  <si>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</si>
  <si>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</si>
  <si>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</si>
  <si>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</si>
  <si>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</si>
  <si>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</si>
  <si>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</si>
  <si>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</si>
  <si>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</si>
  <si>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</si>
  <si>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</si>
  <si>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</si>
  <si>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</si>
  <si>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</si>
  <si>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</si>
  <si>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</si>
  <si>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</si>
  <si>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</si>
  <si>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</si>
  <si>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</si>
  <si>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</si>
  <si>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</si>
  <si>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</si>
  <si>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</si>
  <si>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</si>
  <si>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</si>
  <si>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</si>
  <si>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</si>
  <si>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</si>
  <si>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</si>
  <si>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</si>
  <si>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</si>
  <si>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</si>
  <si>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</si>
  <si>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New</t>
  </si>
  <si>
    <t>TradeNewSubOrder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</si>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</sst>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000000"/>
      <name val="Segoe U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  <diagonal/>
    </border>
  </borders>
  <cellStyleXfs count="1">
    <xf numFmtId="0" fontId="0" applyFont="1" fillId="0" borderId="0" applyAlignment="1"/>
  </cellStyleXfs>
  <cellXfs count="39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5" applyFont="1" fillId="0" borderId="0" xfId="0" applyAlignment="1"/>
    <xf numFmtId="14" applyNumberFormat="1" fontId="5" applyFont="1" fillId="0" borderId="0" xfId="0" applyAlignment="1"/>
    <xf numFmtId="14" applyNumberFormat="1" fontId="5" applyFont="1" fillId="0" borderId="0" xfId="0" applyAlignment="1"/>
    <xf numFmtId="0" fontId="3" applyFont="1" fillId="0" borderId="0" xfId="0" applyAlignment="1"/>
    <xf numFmtId="0" fontId="5" applyFont="1" fillId="0" borderId="0" xfId="0" applyAlignment="1"/>
    <xf numFmtId="0" fontId="13" applyFont="1" fillId="6" applyFill="1" borderId="5" applyBorder="1" xfId="0" applyAlignment="1">
      <alignment vertical="top"/>
    </xf>
    <xf numFmtId="0" fontId="3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12"/>
      <c r="B6" s="12" t="s">
        <v>79</v>
      </c>
      <c r="C6" s="12" t="s">
        <v>80</v>
      </c>
      <c r="D6" s="12">
        <v>1000</v>
      </c>
      <c r="E6" s="30"/>
      <c r="F6" s="12" t="s">
        <v>81</v>
      </c>
      <c r="G6" s="8"/>
      <c r="H6" s="8"/>
      <c r="I6" s="8"/>
      <c r="J6" s="12">
        <v>10</v>
      </c>
      <c r="K6" s="8"/>
      <c r="L6" s="8"/>
      <c r="M6" s="8"/>
      <c r="N6" s="8"/>
      <c r="O6" s="8"/>
      <c r="AQ6" s="9" t="s">
        <v>82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A0713B2-E64A-4055-9C60-E224AFDED15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386450F-5CCC-44BF-853E-2EA01C4D409A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29B08ECB-7F0E-4D74-BF1D-374F30C21080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ref="B6:C6" t="shared" si="1">TODAY()-1</f>
        <v>45854</v>
      </c>
      <c r="C6" s="32">
        <f t="shared" si="1"/>
        <v>45854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705048C-3608-4701-B0B3-2F02B22B94D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1C0C3EE-CFF4-4F0A-98D0-743D24282773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F96A4374-68DB-47EC-B035-823D8ED182AC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81</v>
      </c>
      <c r="C6" s="12" t="s">
        <v>86</v>
      </c>
      <c r="D6" s="12">
        <v>1000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915393F-DCA6-4753-981E-4C41F56A6BF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F553F12-E334-4C86-A09D-08C0C101C095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84CB3175-C1AF-470D-9643-2B0BD660588B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16</v>
      </c>
      <c r="C5" s="0" t="s">
        <v>88</v>
      </c>
      <c r="D5" s="0" t="s">
        <v>89</v>
      </c>
      <c r="E5" s="0" t="s">
        <v>90</v>
      </c>
      <c r="F5" s="0" t="s">
        <v>91</v>
      </c>
      <c r="G5" s="0" t="s">
        <v>92</v>
      </c>
      <c r="H5" s="0" t="s">
        <v>62</v>
      </c>
      <c r="I5" s="0" t="s">
        <v>93</v>
      </c>
      <c r="J5" s="0" t="s">
        <v>94</v>
      </c>
      <c r="K5" s="0" t="s">
        <v>95</v>
      </c>
      <c r="L5" s="0" t="s">
        <v>96</v>
      </c>
      <c r="M5" s="0" t="s">
        <v>97</v>
      </c>
      <c r="N5" s="0" t="s">
        <v>98</v>
      </c>
      <c r="O5" s="0" t="s">
        <v>99</v>
      </c>
      <c r="P5" s="0" t="s">
        <v>100</v>
      </c>
      <c r="Q5" s="0" t="s">
        <v>101</v>
      </c>
      <c r="R5" s="0" t="s">
        <v>102</v>
      </c>
      <c r="S5" s="0" t="s">
        <v>103</v>
      </c>
      <c r="T5" s="0" t="s">
        <v>104</v>
      </c>
      <c r="U5" s="0" t="s">
        <v>105</v>
      </c>
    </row>
    <row r="6" ht="15.75" customHeight="1">
      <c r="A6" s="12"/>
      <c r="B6" s="12" t="s">
        <v>79</v>
      </c>
      <c r="C6" s="12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4B71079-B442-4560-85FF-762EA7A914F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F16927D-0B3E-485A-AFF8-84D8D6D55806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4E4D64DA-CFCF-4BA3-BC2A-C74FA0D88142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106</v>
      </c>
      <c r="D3" s="5" t="s">
        <v>9</v>
      </c>
      <c r="E3" s="22" t="s">
        <v>107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79</v>
      </c>
      <c r="C6" s="12" t="s">
        <v>108</v>
      </c>
      <c r="D6" s="12" t="s">
        <v>109</v>
      </c>
      <c r="E6" s="12">
        <v>10</v>
      </c>
      <c r="F6" s="8"/>
      <c r="G6" s="8"/>
      <c r="H6" s="12" t="s">
        <v>51</v>
      </c>
      <c r="I6" s="12" t="s">
        <v>81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AEAB4BF-B6F6-48CF-8E90-01A01485C8B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B87102B-8EF8-45ED-BAB5-63C3A958F60B}">
          <x14:formula1>
            <xm:f>CalculatePTT!$4:$4</xm:f>
          </x14:formula1>
          <xm:sqref>E3</xm:sqref>
        </x14:dataValidation>
        <x14:dataValidation type="list" allowBlank="1" showInputMessage="1" showErrorMessage="1" prompt="Choose an available module" xr:uid="{2F44A745-BBD3-460E-98D3-2D35A10972D7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106</v>
      </c>
      <c r="D3" s="5" t="s">
        <v>9</v>
      </c>
      <c r="E3" s="22" t="s">
        <v>110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111</v>
      </c>
      <c r="C6" s="34" t="s">
        <v>112</v>
      </c>
      <c r="D6" s="34" t="s">
        <v>113</v>
      </c>
      <c r="E6" s="33" t="s">
        <v>114</v>
      </c>
      <c r="F6" s="33" t="s">
        <v>115</v>
      </c>
      <c r="G6" s="33" t="s">
        <v>115</v>
      </c>
      <c r="H6" s="35" t="s">
        <v>116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816D253-9C70-42EB-B9E7-A115AFEF6E6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FE369C7-901C-4ED0-93D8-2A4DEAC4FD9A}">
          <x14:formula1>
            <xm:f>VerifyPTTCompliance!$4:$4</xm:f>
          </x14:formula1>
          <xm:sqref>E3</xm:sqref>
        </x14:dataValidation>
        <x14:dataValidation type="list" allowBlank="1" showInputMessage="1" showErrorMessage="1" prompt="Choose an available module" xr:uid="{81262F4A-6A07-43FB-9610-013BD8D5125F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106</v>
      </c>
      <c r="D3" s="5" t="s">
        <v>9</v>
      </c>
      <c r="E3" s="22" t="s">
        <v>117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79</v>
      </c>
      <c r="C6" s="12" t="s">
        <v>108</v>
      </c>
      <c r="D6" s="12" t="s">
        <v>109</v>
      </c>
      <c r="E6" s="12">
        <v>10</v>
      </c>
      <c r="F6" s="8"/>
      <c r="G6" s="8"/>
      <c r="H6" s="12" t="s">
        <v>51</v>
      </c>
      <c r="I6" s="12" t="s">
        <v>81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22E119A-AD64-45AE-8C2A-01B8912DD6D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510EB7A-7EF8-4C4A-B37C-8326BFCE1D3A}">
          <x14:formula1>
            <xm:f>CreateOrderPTT!$4:$4</xm:f>
          </x14:formula1>
          <xm:sqref>E3</xm:sqref>
        </x14:dataValidation>
        <x14:dataValidation type="list" allowBlank="1" showInputMessage="1" showErrorMessage="1" prompt="Choose an available module" xr:uid="{934F7504-8E1C-43D5-B323-D5853F7223DE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118</v>
      </c>
      <c r="D3" s="5" t="s">
        <v>9</v>
      </c>
      <c r="E3" s="22" t="s">
        <v>119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120</v>
      </c>
      <c r="C5" s="0" t="s">
        <v>121</v>
      </c>
      <c r="D5" s="0" t="s">
        <v>16</v>
      </c>
      <c r="E5" s="0" t="s">
        <v>122</v>
      </c>
      <c r="F5" s="0" t="s">
        <v>123</v>
      </c>
      <c r="G5" s="0" t="s">
        <v>124</v>
      </c>
      <c r="H5" s="0" t="s">
        <v>125</v>
      </c>
      <c r="I5" s="0" t="s">
        <v>126</v>
      </c>
      <c r="J5" s="0" t="s">
        <v>127</v>
      </c>
      <c r="K5" s="0" t="s">
        <v>128</v>
      </c>
      <c r="L5" s="0" t="s">
        <v>129</v>
      </c>
      <c r="M5" s="0" t="s">
        <v>130</v>
      </c>
      <c r="N5" s="0" t="s">
        <v>131</v>
      </c>
      <c r="O5" s="0" t="s">
        <v>132</v>
      </c>
      <c r="P5" s="0" t="s">
        <v>133</v>
      </c>
      <c r="Q5" s="0" t="s">
        <v>21</v>
      </c>
      <c r="R5" s="0" t="s">
        <v>51</v>
      </c>
      <c r="S5" s="0" t="s">
        <v>134</v>
      </c>
      <c r="T5" s="0" t="s">
        <v>23</v>
      </c>
      <c r="U5" s="0" t="s">
        <v>135</v>
      </c>
      <c r="V5" s="0" t="s">
        <v>136</v>
      </c>
      <c r="W5" s="0" t="s">
        <v>137</v>
      </c>
      <c r="X5" s="0" t="s">
        <v>138</v>
      </c>
      <c r="Y5" s="0" t="s">
        <v>139</v>
      </c>
      <c r="Z5" s="0" t="s">
        <v>140</v>
      </c>
      <c r="AA5" s="0" t="s">
        <v>141</v>
      </c>
      <c r="AB5" s="0" t="s">
        <v>142</v>
      </c>
      <c r="AC5" s="0" t="s">
        <v>143</v>
      </c>
      <c r="AD5" s="0" t="s">
        <v>144</v>
      </c>
      <c r="AE5" s="0" t="s">
        <v>145</v>
      </c>
      <c r="AF5" s="0" t="s">
        <v>89</v>
      </c>
      <c r="AG5" s="0" t="s">
        <v>146</v>
      </c>
      <c r="AH5" s="0" t="s">
        <v>45</v>
      </c>
      <c r="AI5" s="0" t="s">
        <v>147</v>
      </c>
      <c r="AJ5" s="0" t="s">
        <v>42</v>
      </c>
      <c r="AK5" s="0" t="s">
        <v>148</v>
      </c>
      <c r="AL5" s="0" t="s">
        <v>149</v>
      </c>
      <c r="AM5" s="0" t="s">
        <v>150</v>
      </c>
      <c r="AN5" s="0" t="s">
        <v>151</v>
      </c>
      <c r="AO5" s="0" t="s">
        <v>152</v>
      </c>
      <c r="AP5" s="0" t="s">
        <v>153</v>
      </c>
      <c r="AQ5" s="0" t="s">
        <v>154</v>
      </c>
      <c r="AR5" s="0" t="s">
        <v>155</v>
      </c>
      <c r="AS5" s="0" t="s">
        <v>156</v>
      </c>
      <c r="AT5" s="0" t="s">
        <v>157</v>
      </c>
      <c r="AU5" s="0" t="s">
        <v>158</v>
      </c>
      <c r="AV5" s="0" t="s">
        <v>159</v>
      </c>
      <c r="AW5" s="0" t="s">
        <v>160</v>
      </c>
      <c r="AX5" s="0" t="s">
        <v>161</v>
      </c>
      <c r="AY5" s="0" t="s">
        <v>162</v>
      </c>
      <c r="AZ5" s="0" t="s">
        <v>163</v>
      </c>
      <c r="BA5" s="0" t="s">
        <v>164</v>
      </c>
      <c r="BB5" s="0" t="s">
        <v>165</v>
      </c>
    </row>
    <row r="6" ht="15.75" customHeight="1">
      <c r="A6" s="12"/>
      <c r="B6" s="12"/>
      <c r="C6" s="8"/>
      <c r="D6" s="12" t="s">
        <v>79</v>
      </c>
      <c r="E6" s="30"/>
      <c r="F6" s="12" t="s">
        <v>80</v>
      </c>
      <c r="G6" s="12" t="s">
        <v>166</v>
      </c>
      <c r="H6" s="8"/>
      <c r="I6" s="8"/>
      <c r="J6" s="8"/>
      <c r="K6" s="8"/>
      <c r="L6" s="8"/>
      <c r="M6" s="8"/>
      <c r="N6" s="8"/>
      <c r="O6" s="8"/>
      <c r="R6" s="9" t="s">
        <v>81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9005238-7BC5-4F72-AD6D-1064C450C09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878D560-A37D-4FA4-BEC2-E06DF5BB5F0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61C0F74-0C17-4D23-ACCD-041BE034229C}">
          <x14:formula1>
            <xm:f>SelectTradeOnOrderGrid!$4:$4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118</v>
      </c>
      <c r="D3" s="5" t="s">
        <v>9</v>
      </c>
      <c r="E3" s="22" t="s">
        <v>167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79</v>
      </c>
      <c r="AJ6" s="9" t="s">
        <v>80</v>
      </c>
      <c r="AK6" s="9" t="s">
        <v>166</v>
      </c>
      <c r="AT6" s="9" t="s">
        <v>81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CC7D3FD-B4A3-4D2A-A6AB-807DB5EDC66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4F1A414-61C6-4F66-A557-06615DFB1A72}">
          <x14:formula1>
            <xm:f>TradeNewSubOrder!$4:$4</xm:f>
          </x14:formula1>
          <xm:sqref>E3</xm:sqref>
        </x14:dataValidation>
        <x14:dataValidation type="list" allowBlank="1" showInputMessage="1" showErrorMessage="1" prompt="Choose an available module" xr:uid="{C6F3C184-3226-4B49-A43A-F7279485E01D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12"/>
      <c r="B6" s="12" t="s">
        <v>79</v>
      </c>
      <c r="C6" s="8"/>
      <c r="D6" s="12">
        <v>55</v>
      </c>
      <c r="E6" s="30"/>
      <c r="F6" s="8"/>
      <c r="G6" s="8"/>
      <c r="H6" s="8"/>
      <c r="I6" s="8"/>
      <c r="J6" s="12">
        <v>20</v>
      </c>
      <c r="K6" s="8"/>
      <c r="L6" s="8"/>
      <c r="M6" s="8"/>
      <c r="N6" s="8"/>
      <c r="O6" s="8"/>
      <c r="AQ6" s="9" t="s">
        <v>82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6288228-CF82-44C3-9D6C-50287589F09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B6796BC-A050-43B6-9FF6-368072BF9F99}">
          <x14:formula1>
            <xm:f>CreateDoneAwayOrder1!$4:$4</xm:f>
          </x14:formula1>
          <xm:sqref>E3</xm:sqref>
        </x14:dataValidation>
        <x14:dataValidation type="list" allowBlank="1" showInputMessage="1" showErrorMessage="1" prompt="Choose an available module" xr:uid="{866E4E79-5EEC-4EB4-80C4-7051FD8C82A1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106</v>
      </c>
      <c r="D3" s="5" t="s">
        <v>9</v>
      </c>
      <c r="E3" s="22" t="s">
        <v>168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4" t="s">
        <v>81</v>
      </c>
      <c r="C6" s="37">
        <v>11000</v>
      </c>
      <c r="D6" s="38">
        <v>1000</v>
      </c>
      <c r="E6" s="37">
        <v>20000</v>
      </c>
      <c r="F6" s="33"/>
      <c r="G6" s="33"/>
      <c r="H6" s="33"/>
      <c r="I6" s="37">
        <v>55</v>
      </c>
      <c r="J6" s="37">
        <v>1055</v>
      </c>
      <c r="K6" s="37">
        <v>21100</v>
      </c>
      <c r="L6" s="37">
        <v>100</v>
      </c>
      <c r="M6" s="37">
        <v>1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0880CF8-7EF0-4984-89C0-38121634F38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D5C3F74-5FDD-45C7-9383-6AE2C4402336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30C217B2-EEC2-4B85-9357-EB230A2D35C8}">
          <x14:formula1>
            <xm:f>VerifyPTT!$4:$4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