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Compliance" sheetId="9" r:id="rId11"/>
    <sheet state="visible" name="CreateOrderPTT" sheetId="10" r:id="rId12"/>
    <sheet state="visible" name="SelectTradeOnOrderGrid" sheetId="11" r:id="rId13"/>
    <sheet state="visible" name="TradeNewSubOrder" sheetId="12" r:id="rId14"/>
    <sheet state="visible" name="CreateDoneAwayOrder1" sheetId="13" r:id="rId15"/>
    <sheet state="visible" name="VerifyPTT" sheetId="14" r:id="rId16"/>
  </sheets>
  <calcPr fullCalcOnLoad="1" fullPrecision="1"/>
</workbook>
</file>

<file path=xl/sharedStrings.xml><?xml version="1.0" encoding="utf-8"?>
<sst xmlns="http://schemas.openxmlformats.org/spreadsheetml/2006/main" count="169" uniqueCount="169">
  <si>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</si>
  <si>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</si>
  <si>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</si>
  <si>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</si>
  <si>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</si>
  <si>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</si>
  <si>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</si>
  <si>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</si>
  <si>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</si>
  <si>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</si>
  <si>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</si>
  <si>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</si>
  <si>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</si>
  <si>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</si>
  <si>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</si>
  <si>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</si>
  <si>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</si>
  <si>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</si>
  <si>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</si>
  <si>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</si>
  <si>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</si>
  <si>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</si>
  <si>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</si>
  <si>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</si>
  <si>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</si>
  <si>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</si>
  <si>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</si>
  <si>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</si>
  <si>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</si>
  <si>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</si>
  <si>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</si>
  <si>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</si>
  <si>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</si>
  <si>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</si>
  <si>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</si>
  <si>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</si>
  <si>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</si>
  <si>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</si>
  <si>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</si>
  <si>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</si>
  <si>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</si>
  <si>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</si>
  <si>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</si>
  <si>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</si>
  <si>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</si>
  <si>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</si>
  <si>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</si>
  <si>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</si>
  <si>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</si>
  <si>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</si>
  <si>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</si>
  <si>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</si>
  <si>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</si>
  <si>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</si>
  <si>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</si>
  <si>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</si>
  <si>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</si>
  <si>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</si>
  <si>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</si>
  <si>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</si>
  <si>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</si>
  <si>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</si>
  <si>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</si>
  <si>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</si>
  <si>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</si>
  <si>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</si>
  <si>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</si>
  <si>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</si>
  <si>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</si>
  <si>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</si>
  <si>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</si>
  <si>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</si>
  <si>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</si>
  <si>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</si>
  <si>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</si>
  <si>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</si>
  <si>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</si>
  <si>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</si>
  <si>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</si>
  <si>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</si>
  <si>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</si>
  <si>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</si>
  <si>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</si>
  <si>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</si>
  <si>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</si>
  <si>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</si>
  <si>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</si>
  <si>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PricingInput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</si>
  <si>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</si>
  <si>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</si>
  <si>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</si>
  <si>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</si>
  <si>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</si>
  <si>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</si>
  <si>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</si>
  <si>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</si>
  <si>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</si>
  <si>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</si>
  <si>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</si>
  <si>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</si>
  <si>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</si>
  <si>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</si>
  <si>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</si>
  <si>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</si>
  <si>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</si>
  <si>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</si>
  <si>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PTT</t>
  </si>
  <si>
    <t>CalculatePTT</t>
  </si>
  <si>
    <t>Increase</t>
  </si>
  <si>
    <t>Percentage</t>
  </si>
  <si>
    <t>VerifyPTTCompliance</t>
  </si>
  <si>
    <t>Soft</t>
  </si>
  <si>
    <t>Long Equity Position</t>
  </si>
  <si>
    <t>The net exposure of a long equity position would exceed 10% of the Fund NAV at purchase.</t>
  </si>
  <si>
    <t>NewMF-AAPL</t>
  </si>
  <si>
    <t>Multiple</t>
  </si>
  <si>
    <t>MasterFundNAV: 11,000.00, quantity: 1,055.00, netExposureBase: 21,100.00, masterFundName: NewMF, Symbol: AAPL</t>
  </si>
  <si>
    <t>CreateOrderPTT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</si>
  <si>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</si>
  <si>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</si>
  <si>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</si>
  <si>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</si>
  <si>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</si>
  <si>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</si>
  <si>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</si>
  <si>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</si>
  <si>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</si>
  <si>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</si>
  <si>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</si>
  <si>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</si>
  <si>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</si>
  <si>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</si>
  <si>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</si>
  <si>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</si>
  <si>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</si>
  <si>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</si>
  <si>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</si>
  <si>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</si>
  <si>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</si>
  <si>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</si>
  <si>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</si>
  <si>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</si>
  <si>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</si>
  <si>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</si>
  <si>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</si>
  <si>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</si>
  <si>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</si>
  <si>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</si>
  <si>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</si>
  <si>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</si>
  <si>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</si>
  <si>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</si>
  <si>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</si>
  <si>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</si>
  <si>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</si>
  <si>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</si>
  <si>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</si>
  <si>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</si>
  <si>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</si>
  <si>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</si>
  <si>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</si>
  <si>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</si>
  <si>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</si>
  <si>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</si>
  <si>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</si>
  <si>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</si>
  <si>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</si>
  <si>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TradeNewSubOrder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</si>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</sst>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  <diagonal/>
    </border>
  </borders>
  <cellStyleXfs count="1">
    <xf numFmtId="0" fontId="0" applyFont="1" fillId="0" borderId="0" applyAlignment="1"/>
  </cellStyleXfs>
  <cellXfs count="4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13" applyFont="1" fillId="6" applyFill="1" borderId="5" applyBorder="1" xfId="0" applyAlignment="1">
      <alignment horizontal="left" vertical="top"/>
    </xf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30"/>
      <c r="B6" s="31" t="s">
        <v>79</v>
      </c>
      <c r="C6" s="32" t="s">
        <v>80</v>
      </c>
      <c r="D6" s="33">
        <v>1000</v>
      </c>
      <c r="E6" s="34"/>
      <c r="F6" s="32" t="s">
        <v>81</v>
      </c>
      <c r="G6" s="34"/>
      <c r="H6" s="34"/>
      <c r="I6" s="34"/>
      <c r="J6" s="35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82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D3B15D7-18A7-4A34-9B64-224F48AE0D2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E2953CA-D14D-4FFD-BC6F-867C0D3C8910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7D2EC80C-95C2-46C2-98F7-422396CBB46C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 ref="B6:C6" t="shared" si="1">TODAY()-1</f>
        <v>45854</v>
      </c>
      <c r="C6" s="36">
        <f t="shared" si="1"/>
        <v>45854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2AEC330-F26E-43A6-B09B-0EA0BF1D9D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18EA1A3-8554-41B1-86B6-B95B7173B1C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E25FEB0-E2C0-48A8-8C44-E023A35584AA}">
          <x14:formula1>
            <xm:f>GetDailyCash!$4:$4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81</v>
      </c>
      <c r="C6" s="32" t="s">
        <v>86</v>
      </c>
      <c r="D6" s="33">
        <v>1000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C40C71D-2454-4C1C-8238-FC754F2C42B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6B0B5DA-34BA-4982-8C50-6FF209ECE45A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1E5383E0-33B9-4A1C-B6EB-CC3A8111EA34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88</v>
      </c>
      <c r="D5" s="0" t="s">
        <v>89</v>
      </c>
      <c r="E5" s="0" t="s">
        <v>90</v>
      </c>
      <c r="F5" s="0" t="s">
        <v>91</v>
      </c>
      <c r="G5" s="0" t="s">
        <v>92</v>
      </c>
      <c r="H5" s="0" t="s">
        <v>62</v>
      </c>
      <c r="I5" s="0" t="s">
        <v>93</v>
      </c>
      <c r="J5" s="0" t="s">
        <v>94</v>
      </c>
      <c r="K5" s="0" t="s">
        <v>95</v>
      </c>
      <c r="L5" s="0" t="s">
        <v>96</v>
      </c>
      <c r="M5" s="0" t="s">
        <v>97</v>
      </c>
      <c r="N5" s="0" t="s">
        <v>98</v>
      </c>
      <c r="O5" s="0" t="s">
        <v>99</v>
      </c>
      <c r="P5" s="0" t="s">
        <v>100</v>
      </c>
      <c r="Q5" s="0" t="s">
        <v>101</v>
      </c>
      <c r="R5" s="0" t="s">
        <v>102</v>
      </c>
      <c r="S5" s="0" t="s">
        <v>103</v>
      </c>
      <c r="T5" s="0" t="s">
        <v>104</v>
      </c>
      <c r="U5" s="0" t="s">
        <v>105</v>
      </c>
    </row>
    <row r="6" ht="15.75" customHeight="1">
      <c r="A6" s="12"/>
      <c r="B6" s="12" t="s">
        <v>79</v>
      </c>
      <c r="C6" s="12">
        <v>20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34F8EF9-4772-4B86-8C44-05F3DF0B2C5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1AA9F60-9C64-46E7-9362-62CA732134E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7E6AD05-A9F9-45DF-A3FF-B55C00E2BEBB}">
          <x14:formula1>
            <xm:f>PricingInput!$4:$4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79</v>
      </c>
      <c r="C6" s="32" t="s">
        <v>108</v>
      </c>
      <c r="D6" s="31" t="s">
        <v>109</v>
      </c>
      <c r="E6" s="35">
        <v>10</v>
      </c>
      <c r="F6" s="34"/>
      <c r="G6" s="34"/>
      <c r="H6" s="32" t="s">
        <v>51</v>
      </c>
      <c r="I6" s="32" t="s">
        <v>81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1E1668-0B34-4B97-B78E-30AE8D64DCC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1EB8C68-441C-4546-86FA-4DDC5C39A42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06CB736-D533-4C4E-A286-A0BA890D7D52}">
          <x14:formula1>
            <xm:f>CalculatePTT!$4:$4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111</v>
      </c>
      <c r="C6" s="38" t="s">
        <v>112</v>
      </c>
      <c r="D6" s="32" t="s">
        <v>113</v>
      </c>
      <c r="E6" s="39" t="s">
        <v>114</v>
      </c>
      <c r="F6" s="39" t="s">
        <v>115</v>
      </c>
      <c r="G6" s="39" t="s">
        <v>115</v>
      </c>
      <c r="H6" s="40" t="s">
        <v>116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F70F801-C43F-4C0A-B505-3BDC9D30A48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F46345E-8334-495A-9525-AC5BC2DD498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70DA399-E87B-49C7-BD7C-E888B78A0B2A}">
          <x14:formula1>
            <xm:f>VerifyPTTCompliance!$4:$4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79</v>
      </c>
      <c r="C6" s="32" t="s">
        <v>108</v>
      </c>
      <c r="D6" s="31" t="s">
        <v>109</v>
      </c>
      <c r="E6" s="35">
        <v>10</v>
      </c>
      <c r="F6" s="34"/>
      <c r="G6" s="34"/>
      <c r="H6" s="32" t="s">
        <v>51</v>
      </c>
      <c r="I6" s="32" t="s">
        <v>81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B565EE4-061A-4E88-87E6-5E054DE1D69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91FCB62-5BC4-496C-AB43-991DD4655990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5EE7E902-F3A6-4CBE-8FE0-1921FB1168FA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120</v>
      </c>
      <c r="C5" s="0" t="s">
        <v>121</v>
      </c>
      <c r="D5" s="0" t="s">
        <v>16</v>
      </c>
      <c r="E5" s="0" t="s">
        <v>122</v>
      </c>
      <c r="F5" s="0" t="s">
        <v>123</v>
      </c>
      <c r="G5" s="0" t="s">
        <v>124</v>
      </c>
      <c r="H5" s="0" t="s">
        <v>125</v>
      </c>
      <c r="I5" s="0" t="s">
        <v>126</v>
      </c>
      <c r="J5" s="0" t="s">
        <v>127</v>
      </c>
      <c r="K5" s="0" t="s">
        <v>128</v>
      </c>
      <c r="L5" s="0" t="s">
        <v>129</v>
      </c>
      <c r="M5" s="0" t="s">
        <v>130</v>
      </c>
      <c r="N5" s="0" t="s">
        <v>131</v>
      </c>
      <c r="O5" s="0" t="s">
        <v>132</v>
      </c>
      <c r="P5" s="0" t="s">
        <v>133</v>
      </c>
      <c r="Q5" s="0" t="s">
        <v>21</v>
      </c>
      <c r="R5" s="0" t="s">
        <v>51</v>
      </c>
      <c r="S5" s="0" t="s">
        <v>134</v>
      </c>
      <c r="T5" s="0" t="s">
        <v>23</v>
      </c>
      <c r="U5" s="0" t="s">
        <v>135</v>
      </c>
      <c r="V5" s="0" t="s">
        <v>136</v>
      </c>
      <c r="W5" s="0" t="s">
        <v>137</v>
      </c>
      <c r="X5" s="0" t="s">
        <v>138</v>
      </c>
      <c r="Y5" s="0" t="s">
        <v>139</v>
      </c>
      <c r="Z5" s="0" t="s">
        <v>140</v>
      </c>
      <c r="AA5" s="0" t="s">
        <v>141</v>
      </c>
      <c r="AB5" s="0" t="s">
        <v>142</v>
      </c>
      <c r="AC5" s="0" t="s">
        <v>143</v>
      </c>
      <c r="AD5" s="0" t="s">
        <v>144</v>
      </c>
      <c r="AE5" s="0" t="s">
        <v>145</v>
      </c>
      <c r="AF5" s="0" t="s">
        <v>89</v>
      </c>
      <c r="AG5" s="0" t="s">
        <v>146</v>
      </c>
      <c r="AH5" s="0" t="s">
        <v>45</v>
      </c>
      <c r="AI5" s="0" t="s">
        <v>147</v>
      </c>
      <c r="AJ5" s="0" t="s">
        <v>42</v>
      </c>
      <c r="AK5" s="0" t="s">
        <v>148</v>
      </c>
      <c r="AL5" s="0" t="s">
        <v>149</v>
      </c>
      <c r="AM5" s="0" t="s">
        <v>150</v>
      </c>
      <c r="AN5" s="0" t="s">
        <v>151</v>
      </c>
      <c r="AO5" s="0" t="s">
        <v>152</v>
      </c>
      <c r="AP5" s="0" t="s">
        <v>153</v>
      </c>
      <c r="AQ5" s="0" t="s">
        <v>154</v>
      </c>
      <c r="AR5" s="0" t="s">
        <v>155</v>
      </c>
      <c r="AS5" s="0" t="s">
        <v>156</v>
      </c>
      <c r="AT5" s="0" t="s">
        <v>157</v>
      </c>
      <c r="AU5" s="0" t="s">
        <v>158</v>
      </c>
      <c r="AV5" s="0" t="s">
        <v>159</v>
      </c>
      <c r="AW5" s="0" t="s">
        <v>160</v>
      </c>
      <c r="AX5" s="0" t="s">
        <v>161</v>
      </c>
      <c r="AY5" s="0" t="s">
        <v>162</v>
      </c>
      <c r="AZ5" s="0" t="s">
        <v>163</v>
      </c>
      <c r="BA5" s="0" t="s">
        <v>164</v>
      </c>
      <c r="BB5" s="0" t="s">
        <v>165</v>
      </c>
    </row>
    <row r="6" ht="15.75" customHeight="1">
      <c r="A6" s="30"/>
      <c r="B6" s="30"/>
      <c r="C6" s="34"/>
      <c r="D6" s="31" t="s">
        <v>79</v>
      </c>
      <c r="E6" s="34"/>
      <c r="F6" s="32" t="s">
        <v>80</v>
      </c>
      <c r="G6" s="32" t="s">
        <v>166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 t="s">
        <v>81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2D8CBFD-25FC-48B6-937D-1410B5DB38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E684AF6-CD7D-4B90-9FED-12819C6EE4C2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D46465D6-793E-4EA9-9E80-F7BA75955CA6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79</v>
      </c>
      <c r="AJ6" s="34" t="s">
        <v>80</v>
      </c>
      <c r="AK6" s="34" t="s">
        <v>166</v>
      </c>
      <c r="AL6" s="34"/>
      <c r="AM6" s="34"/>
      <c r="AN6" s="34"/>
      <c r="AO6" s="34"/>
      <c r="AP6" s="34"/>
      <c r="AQ6" s="34"/>
      <c r="AR6" s="34"/>
      <c r="AS6" s="34"/>
      <c r="AT6" s="34" t="s">
        <v>81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2C257C-6E49-46D5-9AD8-A74B819A275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4E7E3EC-6E14-458B-9FEA-47CDB2E7FDA5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8D7F37B7-CDB3-4DB9-A6CD-180FC398DEA3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30"/>
      <c r="B6" s="31" t="s">
        <v>79</v>
      </c>
      <c r="C6" s="34"/>
      <c r="D6" s="41">
        <v>55</v>
      </c>
      <c r="E6" s="34"/>
      <c r="F6" s="34"/>
      <c r="G6" s="34"/>
      <c r="H6" s="34"/>
      <c r="I6" s="34"/>
      <c r="J6" s="35">
        <v>20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82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EC1FE24-20C9-4697-867F-6F082B2C52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2A22F3D-CDF3-4D1D-A5E2-1A0A34E9226F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25A201C6-CEC7-4D4B-89DF-393F7EB39E76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>
        <v>11000</v>
      </c>
      <c r="D6" s="12">
        <v>1000</v>
      </c>
      <c r="E6" s="12">
        <v>20000</v>
      </c>
      <c r="F6" s="8"/>
      <c r="G6" s="8"/>
      <c r="H6" s="8"/>
      <c r="I6" s="12">
        <v>55</v>
      </c>
      <c r="J6" s="12">
        <v>1055</v>
      </c>
      <c r="K6" s="12">
        <v>21100</v>
      </c>
      <c r="L6" s="12">
        <v>100</v>
      </c>
      <c r="M6" s="12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16E1799-0AA2-4535-A3F3-7ECD8D70A7A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269DEC8-40CA-4803-B701-6EB576A3AC59}">
          <x14:formula1>
            <xm:f>VerifyPTT!$4:$4</xm:f>
          </x14:formula1>
          <xm:sqref>E3</xm:sqref>
        </x14:dataValidation>
        <x14:dataValidation type="list" allowBlank="1" showInputMessage="1" showErrorMessage="1" prompt="Choose an available module" xr:uid="{875956AD-687A-4138-84DF-20FEA2504F59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