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TradeNewSubOrder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TradeNewSubOrder1" sheetId="16" r:id="rId18"/>
    <sheet state="visible" name="CreateLiveOrder1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TradeNewSubOrder2" sheetId="21" r:id="rId23"/>
    <sheet state="visible" name="CreateLiveOrder2" sheetId="22" r:id="rId24"/>
    <sheet state="visible" name="AcknowledgeTrade2" sheetId="23" r:id="rId25"/>
    <sheet state="visible" name="SelectTrade2" sheetId="24" r:id="rId26"/>
    <sheet state="visible" name="SetRollover" sheetId="25" r:id="rId27"/>
    <sheet state="visible" name="SelectTradeOnOrderGrid" sheetId="26" r:id="rId28"/>
    <sheet state="visible" name="VerifyRollover" sheetId="27" r:id="rId29"/>
    <sheet state="visible" name="SelectTradeOnOrderGrid1" sheetId="28" r:id="rId30"/>
    <sheet state="visible" name="VerifySubOrderAfterRollover" sheetId="29" r:id="rId31"/>
    <sheet state="visible" name="VerifyOrder" sheetId="30" r:id="rId32"/>
    <sheet state="visible" name="GetDataAllocation" sheetId="31" r:id="rId33"/>
    <sheet state="visible" name="CheckAllocatedGroups" sheetId="32" r:id="rId34"/>
    <sheet state="visible" name="CheckPortfolioManagement" sheetId="33" r:id="rId35"/>
  </sheets>
  <definedNames/>
  <calcPr/>
</workbook>
</file>

<file path=xl/sharedStrings.xml><?xml version="1.0" encoding="utf-8"?>
<sst xmlns="http://schemas.openxmlformats.org/spreadsheetml/2006/main" count="395" uniqueCount="65">
  <si>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</si>
  <si>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</si>
  <si>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</si>
  <si>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</si>
  <si>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</si>
  <si>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</si>
  <si>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</si>
  <si>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</si>
  <si>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</si>
  <si>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</si>
  <si>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</si>
  <si>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</si>
  <si>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</si>
  <si>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</si>
  <si>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</si>
  <si>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</si>
  <si>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</si>
  <si>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</si>
  <si>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</si>
  <si>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</si>
  <si>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</si>
  <si>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</si>
  <si>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</si>
  <si>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</si>
  <si>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</si>
  <si>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</si>
  <si>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</si>
  <si>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</si>
  <si>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</si>
  <si>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</si>
  <si>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</si>
  <si>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</si>
  <si>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CreateOrderPTT</t>
  </si>
  <si>
    <t>Blotter</t>
  </si>
  <si>
    <t>TradeNewSubOrder</t>
  </si>
  <si>
    <t>Equity</t>
  </si>
  <si>
    <t>New</t>
  </si>
  <si>
    <t>MS</t>
  </si>
  <si>
    <t>Market</t>
  </si>
  <si>
    <t>CreateLiveOrder</t>
  </si>
  <si>
    <t>Simulator</t>
  </si>
  <si>
    <t>SelectTrade</t>
  </si>
  <si>
    <t>AcknowledgeTrade</t>
  </si>
  <si>
    <t>ExecuteTrade</t>
  </si>
  <si>
    <t>PartiallyFilled</t>
  </si>
  <si>
    <t>Admin</t>
  </si>
  <si>
    <t>SetRollover</t>
  </si>
  <si>
    <t>US</t>
  </si>
  <si>
    <t>NASDAQ</t>
  </si>
  <si>
    <t>Right Now</t>
  </si>
  <si>
    <t>SelectTradeOnOrderGrid</t>
  </si>
  <si>
    <t>VerifyRollover</t>
  </si>
  <si>
    <t>Filled</t>
  </si>
  <si>
    <t>VerifySubOrderAfterRollover</t>
  </si>
  <si>
    <t>RollOver</t>
  </si>
  <si>
    <t>VerifyOrder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</si>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</sst>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  <font>
      <sz val="11.0"/>
      <color rgb="FF000000"/>
      <name val="Calibri"/>
    </font>
    <font>
      <sz val="9.0"/>
      <color rgb="FFFF8000"/>
      <name val="&quot;Segoe UI&quot;"/>
    </font>
    <font>
      <u/>
      <color rgb="FFD9D9D9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4" fillId="5" fontId="4" numFmtId="49" xfId="0" applyAlignment="1" applyBorder="1" applyFont="1" applyNumberFormat="1">
      <alignment shrinkToFit="0" wrapText="0"/>
    </xf>
    <xf borderId="0" fillId="7" fontId="16" numFmtId="0" xfId="0" applyAlignment="1" applyFill="1" applyFont="1">
      <alignment horizontal="center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8" fontId="16" numFmtId="0" xfId="0" applyAlignment="1" applyFill="1" applyFont="1">
      <alignment horizontal="center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4" fontId="17" numFmtId="0" xfId="0" applyFont="1"/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44537</v>
      </c>
      <c r="C6" s="32">
        <f t="shared" si="1"/>
        <v>44537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6">
        <v>1000.0</v>
      </c>
      <c r="E6" s="37">
        <v>1000.0</v>
      </c>
      <c r="F6" s="35" t="s">
        <v>17</v>
      </c>
      <c r="G6" s="38"/>
      <c r="H6" s="38"/>
      <c r="I6" s="38"/>
      <c r="J6" s="37">
        <v>10.0</v>
      </c>
      <c r="K6" s="38"/>
      <c r="L6" s="38"/>
      <c r="M6" s="38"/>
      <c r="N6" s="32">
        <f t="shared" ref="N6:N7" si="1">TODAY()</f>
        <v>44538</v>
      </c>
      <c r="O6" s="8"/>
    </row>
    <row r="7" ht="15.75" customHeight="1">
      <c r="A7" s="8"/>
      <c r="B7" s="35" t="s">
        <v>23</v>
      </c>
      <c r="C7" s="35" t="s">
        <v>22</v>
      </c>
      <c r="D7" s="39">
        <v>2000.0</v>
      </c>
      <c r="E7" s="39">
        <v>2000.0</v>
      </c>
      <c r="F7" s="40" t="s">
        <v>17</v>
      </c>
      <c r="G7" s="41"/>
      <c r="H7" s="41"/>
      <c r="I7" s="41"/>
      <c r="J7" s="39">
        <v>10.0</v>
      </c>
      <c r="K7" s="41"/>
      <c r="L7" s="41"/>
      <c r="M7" s="41"/>
      <c r="N7" s="42">
        <f t="shared" si="1"/>
        <v>44538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7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39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21</v>
      </c>
      <c r="C6" s="44" t="s">
        <v>27</v>
      </c>
      <c r="D6" s="45" t="s">
        <v>28</v>
      </c>
      <c r="E6" s="46">
        <v>5.0</v>
      </c>
      <c r="F6" s="46">
        <v>10.0</v>
      </c>
      <c r="G6" s="44" t="s">
        <v>29</v>
      </c>
      <c r="H6" s="44" t="s">
        <v>30</v>
      </c>
      <c r="I6" s="47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17</v>
      </c>
      <c r="C6" s="49">
        <v>100000.0</v>
      </c>
      <c r="D6" s="49">
        <v>1000.0</v>
      </c>
      <c r="E6" s="49">
        <v>10000.0</v>
      </c>
      <c r="F6" s="49">
        <v>10.0</v>
      </c>
      <c r="G6" s="49">
        <v>5.0</v>
      </c>
      <c r="H6" s="49">
        <v>15.0</v>
      </c>
      <c r="I6" s="49">
        <v>500.0</v>
      </c>
      <c r="J6" s="49">
        <v>1500.0</v>
      </c>
      <c r="K6" s="49">
        <v>15000.0</v>
      </c>
      <c r="M6" s="49">
        <v>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21</v>
      </c>
      <c r="C6" s="44" t="s">
        <v>27</v>
      </c>
      <c r="D6" s="45" t="s">
        <v>28</v>
      </c>
      <c r="E6" s="46">
        <v>5.0</v>
      </c>
      <c r="F6" s="46">
        <v>10.0</v>
      </c>
      <c r="G6" s="44" t="s">
        <v>29</v>
      </c>
      <c r="H6" s="44" t="s">
        <v>30</v>
      </c>
      <c r="I6" s="47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 t="s">
        <v>35</v>
      </c>
      <c r="AI6" s="41" t="s">
        <v>21</v>
      </c>
      <c r="AJ6" s="41" t="s">
        <v>22</v>
      </c>
      <c r="AK6" s="41" t="s">
        <v>36</v>
      </c>
      <c r="AL6" s="50">
        <v>500.0</v>
      </c>
      <c r="AM6" s="41"/>
      <c r="AN6" s="41"/>
      <c r="AO6" s="41"/>
      <c r="AP6" s="50">
        <v>500.0</v>
      </c>
      <c r="AQ6" s="41"/>
      <c r="AR6" s="41"/>
      <c r="AS6" s="41" t="s">
        <v>37</v>
      </c>
      <c r="AT6" s="41" t="s">
        <v>17</v>
      </c>
      <c r="AU6" s="41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200.0</v>
      </c>
      <c r="E6" s="13">
        <v>200.0</v>
      </c>
      <c r="F6" s="8"/>
      <c r="G6" s="13" t="s">
        <v>37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/>
      <c r="C6" s="35" t="s">
        <v>21</v>
      </c>
      <c r="D6" s="45"/>
      <c r="E6" s="38"/>
      <c r="F6" s="38"/>
      <c r="G6" s="5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/>
      <c r="C6" s="35" t="s">
        <v>21</v>
      </c>
      <c r="D6" s="45"/>
      <c r="E6" s="38"/>
      <c r="F6" s="38"/>
      <c r="G6" s="5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 t="s">
        <v>35</v>
      </c>
      <c r="AI6" s="41" t="s">
        <v>21</v>
      </c>
      <c r="AJ6" s="41" t="s">
        <v>22</v>
      </c>
      <c r="AK6" s="52" t="s">
        <v>44</v>
      </c>
      <c r="AL6" s="50">
        <v>500.0</v>
      </c>
      <c r="AM6" s="41"/>
      <c r="AN6" s="41"/>
      <c r="AO6" s="41"/>
      <c r="AP6" s="50">
        <v>300.0</v>
      </c>
      <c r="AQ6" s="41"/>
      <c r="AR6" s="41"/>
      <c r="AS6" s="41" t="s">
        <v>37</v>
      </c>
      <c r="AT6" s="41" t="s">
        <v>17</v>
      </c>
      <c r="AU6" s="41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175.0</v>
      </c>
      <c r="E6" s="13">
        <v>175.0</v>
      </c>
      <c r="F6" s="8"/>
      <c r="G6" s="13" t="s">
        <v>37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/>
      <c r="C6" s="35" t="s">
        <v>21</v>
      </c>
      <c r="D6" s="45"/>
      <c r="E6" s="38"/>
      <c r="F6" s="38"/>
      <c r="G6" s="51">
        <v>175.0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/>
      <c r="C6" s="35" t="s">
        <v>21</v>
      </c>
      <c r="D6" s="45"/>
      <c r="E6" s="38"/>
      <c r="F6" s="38"/>
      <c r="G6" s="51">
        <v>175.0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 t="s">
        <v>35</v>
      </c>
      <c r="AI6" s="41" t="s">
        <v>21</v>
      </c>
      <c r="AJ6" s="41" t="s">
        <v>22</v>
      </c>
      <c r="AK6" s="52" t="s">
        <v>44</v>
      </c>
      <c r="AL6" s="50">
        <v>500.0</v>
      </c>
      <c r="AM6" s="41"/>
      <c r="AN6" s="41"/>
      <c r="AO6" s="41"/>
      <c r="AP6" s="50">
        <v>125.0</v>
      </c>
      <c r="AQ6" s="41"/>
      <c r="AR6" s="41"/>
      <c r="AS6" s="41" t="s">
        <v>37</v>
      </c>
      <c r="AT6" s="41" t="s">
        <v>17</v>
      </c>
      <c r="AU6" s="41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125.0</v>
      </c>
      <c r="E6" s="13">
        <v>125.0</v>
      </c>
      <c r="F6" s="8"/>
      <c r="G6" s="13" t="s">
        <v>37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/>
      <c r="C6" s="35" t="s">
        <v>21</v>
      </c>
      <c r="D6" s="45"/>
      <c r="E6" s="38"/>
      <c r="F6" s="38"/>
      <c r="G6" s="51">
        <v>125.0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/>
      <c r="C6" s="35" t="s">
        <v>21</v>
      </c>
      <c r="D6" s="45"/>
      <c r="E6" s="38"/>
      <c r="F6" s="38"/>
      <c r="G6" s="51">
        <v>125.0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53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35</v>
      </c>
      <c r="C6" s="35" t="s">
        <v>47</v>
      </c>
      <c r="D6" s="45" t="s">
        <v>48</v>
      </c>
      <c r="E6" s="35" t="s">
        <v>49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22</v>
      </c>
      <c r="G6" s="13" t="s">
        <v>44</v>
      </c>
      <c r="H6" s="13">
        <v>500.0</v>
      </c>
      <c r="I6" s="13">
        <v>300.0</v>
      </c>
      <c r="J6" s="8"/>
      <c r="L6" s="8"/>
      <c r="M6" s="8"/>
      <c r="N6" s="8"/>
      <c r="O6" s="8"/>
      <c r="Q6" s="9" t="s">
        <v>37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4">
        <v>10.0</v>
      </c>
      <c r="E6" s="33"/>
      <c r="F6" s="8"/>
      <c r="G6" s="55"/>
      <c r="H6" s="8"/>
      <c r="I6" s="8"/>
      <c r="J6" s="8"/>
      <c r="K6" s="8"/>
      <c r="L6" s="8"/>
      <c r="M6" s="8"/>
      <c r="N6" s="8"/>
      <c r="O6" s="8"/>
      <c r="AI6" s="54" t="s">
        <v>21</v>
      </c>
      <c r="AJ6" s="54" t="s">
        <v>22</v>
      </c>
      <c r="AK6" s="54" t="s">
        <v>52</v>
      </c>
      <c r="AL6" s="55">
        <v>200.0</v>
      </c>
      <c r="AM6" s="55">
        <v>200.0</v>
      </c>
      <c r="AO6" s="55">
        <v>10.0</v>
      </c>
      <c r="AP6" s="55">
        <v>10.0</v>
      </c>
      <c r="AQ6" s="54" t="s">
        <v>37</v>
      </c>
      <c r="AR6" s="54" t="s">
        <v>17</v>
      </c>
      <c r="AS6" s="54" t="s">
        <v>38</v>
      </c>
      <c r="AW6" s="54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22</v>
      </c>
      <c r="G6" s="13" t="s">
        <v>44</v>
      </c>
      <c r="H6" s="13">
        <v>500.0</v>
      </c>
      <c r="I6" s="13">
        <v>300.0</v>
      </c>
      <c r="J6" s="8"/>
      <c r="L6" s="8"/>
      <c r="M6" s="8"/>
      <c r="N6" s="8"/>
      <c r="O6" s="8"/>
      <c r="Q6" s="9" t="s">
        <v>37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4"/>
      <c r="E6" s="33"/>
      <c r="F6" s="8"/>
      <c r="G6" s="55"/>
      <c r="H6" s="8"/>
      <c r="I6" s="8"/>
      <c r="J6" s="8"/>
      <c r="K6" s="8"/>
      <c r="L6" s="8"/>
      <c r="M6" s="8"/>
      <c r="N6" s="8"/>
      <c r="O6" s="8"/>
      <c r="AI6" s="54" t="s">
        <v>21</v>
      </c>
      <c r="AJ6" s="54" t="s">
        <v>22</v>
      </c>
      <c r="AK6" s="54" t="s">
        <v>52</v>
      </c>
      <c r="AL6" s="55">
        <v>200.0</v>
      </c>
      <c r="AM6" s="55">
        <v>200.0</v>
      </c>
      <c r="AO6" s="55"/>
      <c r="AP6" s="55"/>
      <c r="AQ6" s="54" t="s">
        <v>37</v>
      </c>
      <c r="AR6" s="54" t="s">
        <v>17</v>
      </c>
      <c r="AS6" s="54" t="s">
        <v>38</v>
      </c>
      <c r="AW6" s="54"/>
    </row>
    <row r="7" ht="15.75" customHeight="1">
      <c r="A7" s="8"/>
      <c r="B7" s="8"/>
      <c r="C7" s="8"/>
      <c r="D7" s="56"/>
      <c r="E7" s="8"/>
      <c r="F7" s="8"/>
      <c r="G7" s="57"/>
      <c r="H7" s="8"/>
      <c r="I7" s="8"/>
      <c r="J7" s="8"/>
      <c r="K7" s="8"/>
      <c r="L7" s="8"/>
      <c r="M7" s="8"/>
      <c r="N7" s="8"/>
      <c r="O7" s="8"/>
      <c r="AI7" s="56" t="s">
        <v>21</v>
      </c>
      <c r="AJ7" s="56" t="s">
        <v>22</v>
      </c>
      <c r="AK7" s="56" t="s">
        <v>44</v>
      </c>
      <c r="AL7" s="57">
        <v>175.0</v>
      </c>
      <c r="AM7" s="57">
        <v>100.0</v>
      </c>
      <c r="AO7" s="57"/>
      <c r="AP7" s="57"/>
      <c r="AQ7" s="56" t="s">
        <v>37</v>
      </c>
      <c r="AR7" s="56" t="s">
        <v>17</v>
      </c>
      <c r="AS7" s="56" t="s">
        <v>38</v>
      </c>
      <c r="AW7" s="56" t="s">
        <v>54</v>
      </c>
    </row>
    <row r="8" ht="15.75" customHeight="1">
      <c r="A8" s="8"/>
      <c r="B8" s="8"/>
      <c r="C8" s="8"/>
      <c r="D8" s="54"/>
      <c r="E8" s="8"/>
      <c r="F8" s="8"/>
      <c r="G8" s="55"/>
      <c r="H8" s="8"/>
      <c r="I8" s="8"/>
      <c r="J8" s="8"/>
      <c r="K8" s="8"/>
      <c r="L8" s="8"/>
      <c r="M8" s="8"/>
      <c r="N8" s="8"/>
      <c r="O8" s="8"/>
      <c r="AI8" s="54" t="s">
        <v>21</v>
      </c>
      <c r="AJ8" s="54" t="s">
        <v>22</v>
      </c>
      <c r="AK8" s="54" t="s">
        <v>36</v>
      </c>
      <c r="AL8" s="55">
        <v>125.0</v>
      </c>
      <c r="AM8" s="55"/>
      <c r="AQ8" s="54" t="s">
        <v>37</v>
      </c>
      <c r="AR8" s="54" t="s">
        <v>17</v>
      </c>
      <c r="AS8" s="54" t="s">
        <v>38</v>
      </c>
      <c r="AW8" s="54" t="s">
        <v>54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4"/>
      <c r="E6" s="33"/>
      <c r="F6" s="8"/>
      <c r="G6" s="8"/>
      <c r="H6" s="54" t="s">
        <v>48</v>
      </c>
      <c r="I6" s="8"/>
      <c r="J6" s="8"/>
      <c r="K6" s="8"/>
      <c r="L6" s="8"/>
      <c r="M6" s="8"/>
      <c r="N6" s="8"/>
      <c r="O6" s="8"/>
      <c r="AD6" s="9">
        <v>1.0</v>
      </c>
      <c r="AH6" s="9" t="s">
        <v>35</v>
      </c>
      <c r="AI6" s="54" t="s">
        <v>21</v>
      </c>
      <c r="AJ6" s="54" t="s">
        <v>22</v>
      </c>
      <c r="AK6" s="54" t="s">
        <v>44</v>
      </c>
      <c r="AL6" s="55">
        <v>500.0</v>
      </c>
      <c r="AM6" s="9">
        <v>300.0</v>
      </c>
      <c r="AR6" s="9">
        <v>10.0</v>
      </c>
      <c r="AS6" s="9" t="s">
        <v>37</v>
      </c>
      <c r="AT6" s="9" t="s">
        <v>17</v>
      </c>
      <c r="AU6" s="9" t="s">
        <v>38</v>
      </c>
      <c r="AV6" s="54">
        <v>3000.0</v>
      </c>
      <c r="AW6" s="54">
        <v>3000.0</v>
      </c>
      <c r="AY6" s="54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17</v>
      </c>
      <c r="E6" s="59">
        <v>1000.0</v>
      </c>
      <c r="F6" s="13"/>
      <c r="G6" s="48" t="s">
        <v>35</v>
      </c>
      <c r="H6" s="8"/>
      <c r="I6" s="8"/>
      <c r="J6" s="8"/>
      <c r="K6" s="13"/>
      <c r="L6" s="13"/>
      <c r="M6" s="8"/>
      <c r="N6" s="8"/>
      <c r="O6" s="13" t="s">
        <v>37</v>
      </c>
      <c r="S6" s="48" t="s">
        <v>60</v>
      </c>
      <c r="W6" s="49"/>
      <c r="X6" s="49"/>
      <c r="Z6" s="48" t="s">
        <v>18</v>
      </c>
      <c r="AE6" s="59">
        <v>1000.0</v>
      </c>
      <c r="AH6" s="9" t="s">
        <v>61</v>
      </c>
      <c r="AI6" s="49">
        <v>1.0</v>
      </c>
      <c r="AJ6" s="49"/>
      <c r="AT6" s="59">
        <v>10014.0056</v>
      </c>
      <c r="AU6" s="59">
        <v>10014.0056</v>
      </c>
      <c r="AY6" s="9" t="s">
        <v>38</v>
      </c>
      <c r="BE6" s="59">
        <v>10000.0</v>
      </c>
      <c r="BF6" s="59">
        <v>10000.0</v>
      </c>
      <c r="BJ6" s="59">
        <v>1000.0</v>
      </c>
      <c r="BM6" s="9" t="s">
        <v>18</v>
      </c>
      <c r="BO6" s="48" t="s">
        <v>22</v>
      </c>
      <c r="BT6" s="48" t="s">
        <v>21</v>
      </c>
      <c r="CH6" s="48" t="s">
        <v>19</v>
      </c>
      <c r="CI6" s="48" t="s">
        <v>22</v>
      </c>
    </row>
    <row r="7" ht="15.75" customHeight="1">
      <c r="A7" s="8"/>
      <c r="B7" s="48" t="s">
        <v>17</v>
      </c>
      <c r="E7" s="59">
        <v>2000.0</v>
      </c>
      <c r="F7" s="13"/>
      <c r="G7" s="48" t="s">
        <v>35</v>
      </c>
      <c r="H7" s="8"/>
      <c r="I7" s="8"/>
      <c r="J7" s="8"/>
      <c r="K7" s="13"/>
      <c r="L7" s="13"/>
      <c r="M7" s="8"/>
      <c r="N7" s="8"/>
      <c r="O7" s="13" t="s">
        <v>37</v>
      </c>
      <c r="S7" s="48" t="s">
        <v>60</v>
      </c>
      <c r="W7" s="49"/>
      <c r="X7" s="49"/>
      <c r="Z7" s="48" t="s">
        <v>18</v>
      </c>
      <c r="AE7" s="59">
        <v>2000.0</v>
      </c>
      <c r="AH7" s="9" t="s">
        <v>61</v>
      </c>
      <c r="AI7" s="49">
        <v>1.0</v>
      </c>
      <c r="AJ7" s="49"/>
      <c r="AT7" s="59">
        <v>20014.0112</v>
      </c>
      <c r="AU7" s="59">
        <v>20014.0112</v>
      </c>
      <c r="AY7" s="9" t="s">
        <v>38</v>
      </c>
      <c r="BE7" s="59">
        <v>20000.0</v>
      </c>
      <c r="BF7" s="59">
        <v>20000.0</v>
      </c>
      <c r="BJ7" s="59">
        <v>2000.0</v>
      </c>
      <c r="BM7" s="9" t="s">
        <v>18</v>
      </c>
      <c r="BO7" s="48" t="s">
        <v>22</v>
      </c>
      <c r="BT7" s="48" t="s">
        <v>23</v>
      </c>
      <c r="CH7" s="48" t="s">
        <v>19</v>
      </c>
      <c r="CI7" s="48" t="s">
        <v>22</v>
      </c>
    </row>
    <row r="8" ht="15.75" customHeight="1">
      <c r="A8" s="8"/>
      <c r="B8" s="48" t="s">
        <v>17</v>
      </c>
      <c r="E8" s="49">
        <v>200.0</v>
      </c>
      <c r="F8" s="13"/>
      <c r="G8" s="48" t="s">
        <v>35</v>
      </c>
      <c r="H8" s="8"/>
      <c r="I8" s="8"/>
      <c r="J8" s="8"/>
      <c r="K8" s="13"/>
      <c r="L8" s="13"/>
      <c r="M8" s="8"/>
      <c r="N8" s="8"/>
      <c r="O8" s="13" t="s">
        <v>37</v>
      </c>
      <c r="S8" s="48" t="s">
        <v>60</v>
      </c>
      <c r="W8" s="49"/>
      <c r="X8" s="49"/>
      <c r="Z8" s="48" t="s">
        <v>18</v>
      </c>
      <c r="AE8" s="49">
        <v>200.0</v>
      </c>
      <c r="AH8" s="9" t="s">
        <v>61</v>
      </c>
      <c r="AI8" s="49">
        <v>1.0</v>
      </c>
      <c r="AJ8" s="49"/>
      <c r="AT8" s="59">
        <v>2014.0011</v>
      </c>
      <c r="AU8" s="59">
        <v>2014.0011</v>
      </c>
      <c r="AY8" s="9" t="s">
        <v>38</v>
      </c>
      <c r="BE8" s="59">
        <v>2000.0</v>
      </c>
      <c r="BF8" s="59">
        <v>2000.0</v>
      </c>
      <c r="BJ8" s="49">
        <v>200.0</v>
      </c>
      <c r="BM8" s="9" t="s">
        <v>18</v>
      </c>
      <c r="BO8" s="48" t="s">
        <v>22</v>
      </c>
      <c r="BT8" s="48" t="s">
        <v>21</v>
      </c>
      <c r="CH8" s="48" t="s">
        <v>25</v>
      </c>
      <c r="CI8" s="48" t="s">
        <v>22</v>
      </c>
    </row>
    <row r="9" ht="15.75" customHeight="1">
      <c r="A9" s="8"/>
      <c r="B9" s="48" t="s">
        <v>17</v>
      </c>
      <c r="E9" s="49">
        <v>100.0</v>
      </c>
      <c r="F9" s="13"/>
      <c r="G9" s="48" t="s">
        <v>35</v>
      </c>
      <c r="H9" s="8"/>
      <c r="I9" s="8"/>
      <c r="J9" s="8"/>
      <c r="K9" s="13"/>
      <c r="L9" s="13"/>
      <c r="M9" s="8"/>
      <c r="N9" s="8"/>
      <c r="O9" s="13" t="s">
        <v>37</v>
      </c>
      <c r="S9" s="48" t="s">
        <v>60</v>
      </c>
      <c r="W9" s="49"/>
      <c r="X9" s="49"/>
      <c r="Z9" s="48" t="s">
        <v>18</v>
      </c>
      <c r="AE9" s="49">
        <v>100.0</v>
      </c>
      <c r="AH9" s="9" t="s">
        <v>61</v>
      </c>
      <c r="AI9" s="49">
        <v>1.0</v>
      </c>
      <c r="AJ9" s="49"/>
      <c r="AT9" s="59">
        <v>1014.0006</v>
      </c>
      <c r="AU9" s="59">
        <v>1014.0006</v>
      </c>
      <c r="AY9" s="9" t="s">
        <v>38</v>
      </c>
      <c r="BE9" s="59">
        <v>1000.0</v>
      </c>
      <c r="BF9" s="59">
        <v>1000.0</v>
      </c>
      <c r="BJ9" s="49">
        <v>175.0</v>
      </c>
      <c r="BM9" s="9" t="s">
        <v>18</v>
      </c>
      <c r="BO9" s="48" t="s">
        <v>22</v>
      </c>
      <c r="BT9" s="48" t="s">
        <v>21</v>
      </c>
      <c r="CH9" s="48" t="s">
        <v>25</v>
      </c>
      <c r="CI9" s="48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48" t="s">
        <v>21</v>
      </c>
      <c r="D6" s="60">
        <v>1000.0</v>
      </c>
      <c r="E6" s="48" t="s">
        <v>17</v>
      </c>
      <c r="G6" s="8"/>
      <c r="H6" s="48" t="s">
        <v>64</v>
      </c>
      <c r="I6" s="60">
        <v>10000.0</v>
      </c>
      <c r="J6" s="8"/>
      <c r="K6" s="60">
        <v>10000.0</v>
      </c>
      <c r="L6" s="8"/>
      <c r="M6" s="8"/>
      <c r="N6" s="8"/>
      <c r="O6" s="48"/>
      <c r="AN6" s="48" t="s">
        <v>22</v>
      </c>
      <c r="BR6" s="41" t="s">
        <v>37</v>
      </c>
    </row>
    <row r="7" ht="15.75" customHeight="1">
      <c r="A7" s="8"/>
      <c r="B7" s="8"/>
      <c r="C7" s="48" t="s">
        <v>23</v>
      </c>
      <c r="D7" s="60">
        <v>2000.0</v>
      </c>
      <c r="E7" s="48" t="s">
        <v>17</v>
      </c>
      <c r="G7" s="8"/>
      <c r="H7" s="48" t="s">
        <v>64</v>
      </c>
      <c r="I7" s="60">
        <v>20000.0</v>
      </c>
      <c r="J7" s="8"/>
      <c r="K7" s="60">
        <v>20000.0</v>
      </c>
      <c r="L7" s="8"/>
      <c r="M7" s="8"/>
      <c r="N7" s="8"/>
      <c r="O7" s="48"/>
      <c r="AN7" s="48" t="s">
        <v>22</v>
      </c>
      <c r="BR7" s="41" t="s">
        <v>37</v>
      </c>
    </row>
    <row r="8" ht="15.75" customHeight="1">
      <c r="A8" s="8"/>
      <c r="B8" s="8"/>
      <c r="C8" s="48" t="s">
        <v>21</v>
      </c>
      <c r="D8" s="49">
        <v>200.0</v>
      </c>
      <c r="E8" s="48" t="s">
        <v>17</v>
      </c>
      <c r="G8" s="8"/>
      <c r="H8" s="48" t="s">
        <v>64</v>
      </c>
      <c r="I8" s="60">
        <v>2000.0</v>
      </c>
      <c r="J8" s="8"/>
      <c r="K8" s="60">
        <v>2000.0</v>
      </c>
      <c r="L8" s="8"/>
      <c r="M8" s="8"/>
      <c r="N8" s="8"/>
      <c r="O8" s="48"/>
      <c r="AN8" s="48" t="s">
        <v>22</v>
      </c>
      <c r="BR8" s="41" t="s">
        <v>37</v>
      </c>
    </row>
    <row r="9" ht="15.75" customHeight="1">
      <c r="A9" s="8"/>
      <c r="B9" s="8"/>
      <c r="C9" s="48" t="s">
        <v>21</v>
      </c>
      <c r="D9" s="49">
        <v>100.0</v>
      </c>
      <c r="E9" s="48" t="s">
        <v>17</v>
      </c>
      <c r="G9" s="8"/>
      <c r="H9" s="48" t="s">
        <v>64</v>
      </c>
      <c r="I9" s="60">
        <v>1000.0</v>
      </c>
      <c r="J9" s="8"/>
      <c r="K9" s="60">
        <v>1000.0</v>
      </c>
      <c r="L9" s="8"/>
      <c r="M9" s="8"/>
      <c r="N9" s="8"/>
      <c r="O9" s="48"/>
      <c r="AN9" s="48" t="s">
        <v>22</v>
      </c>
      <c r="BR9" s="41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