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TradeNewSubOrder" sheetId="6" r:id="rId8"/>
    <sheet state="visible" name="CreateNewSubOrder" sheetId="7" r:id="rId9"/>
    <sheet state="visible" name="TradeNewSubOrder1" sheetId="8" r:id="rId10"/>
    <sheet state="visible" name="CreateNewSubOrder1" sheetId="9" r:id="rId11"/>
    <sheet state="visible" name="TradeNewSubOrder2" sheetId="10" r:id="rId12"/>
    <sheet state="visible" name="CreateLiveOrder" sheetId="11" r:id="rId13"/>
    <sheet state="visible" name="VerifyOrder" sheetId="12" r:id="rId14"/>
    <sheet state="visible" name="VerifyWorkingSubs" sheetId="13" r:id="rId15"/>
    <sheet state="visible" name="SelectTradeOnOrderGrid" sheetId="14" r:id="rId16"/>
    <sheet state="visible" name="RemoveManualExecution" sheetId="15" r:id="rId17"/>
    <sheet state="visible" name="SelectTradeOnOrderGrid1" sheetId="16" r:id="rId18"/>
    <sheet state="visible" name="RemoveManualExecution1" sheetId="17" r:id="rId19"/>
    <sheet state="visible" name="VerifyOrder1" sheetId="18" r:id="rId20"/>
    <sheet state="visible" name="VerifyWorkingSubs1" sheetId="19" r:id="rId21"/>
    <sheet state="visible" name="GetDataAllocation" sheetId="20" r:id="rId22"/>
    <sheet state="visible" name="CheckAllocatedGroup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<sst xmlns="http://schemas.openxmlformats.org/spreadsheetml/2006/main" count="290" uniqueCount="53">
  <si>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</si>
  <si>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</si>
  <si>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</si>
  <si>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</si>
  <si>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</si>
  <si>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</si>
  <si>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</si>
  <si>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</si>
  <si>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</si>
  <si>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</si>
  <si>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</si>
  <si>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</si>
  <si>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</si>
  <si>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CreateReplaceOrder</t>
  </si>
  <si>
    <t>Data Format</t>
  </si>
  <si>
    <t>Input Format</t>
  </si>
  <si>
    <t>MSFT</t>
  </si>
  <si>
    <t>Buy</t>
  </si>
  <si>
    <t>Allocation1</t>
  </si>
  <si>
    <t>CreateDoneAwayOrder</t>
  </si>
  <si>
    <t>BMW-FRA</t>
  </si>
  <si>
    <t>Blotter</t>
  </si>
  <si>
    <t>TradeNewSubOrder</t>
  </si>
  <si>
    <t>New</t>
  </si>
  <si>
    <t>Market</t>
  </si>
  <si>
    <t>CreateNewSubOrder</t>
  </si>
  <si>
    <t>PartiallyFilled</t>
  </si>
  <si>
    <t>CreateLiveOrder</t>
  </si>
  <si>
    <t>VerifyOrder</t>
  </si>
  <si>
    <t>Equity</t>
  </si>
  <si>
    <t>Filled</t>
  </si>
  <si>
    <t>MS</t>
  </si>
  <si>
    <t>VerifyWorkingSubs</t>
  </si>
  <si>
    <t>PendingNew</t>
  </si>
  <si>
    <t>SelectTradeOnOrderGrid</t>
  </si>
  <si>
    <t>RemoveManualExecution</t>
  </si>
  <si>
    <t>Allocation</t>
  </si>
  <si>
    <t>GetDataAllocation</t>
  </si>
  <si>
    <t>Current</t>
  </si>
  <si>
    <t>CheckAllocatedGroups</t>
  </si>
  <si>
    <t>MSFT US EQUITY</t>
  </si>
  <si>
    <t>Open</t>
  </si>
  <si>
    <t>MICROSOFT INC</t>
  </si>
  <si>
    <t>USD</t>
  </si>
  <si>
    <t>NASDAQ</t>
  </si>
  <si>
    <t>M</t>
  </si>
  <si>
    <t>US</t>
  </si>
  <si>
    <t>PortfolioManagement</t>
  </si>
  <si>
    <t>CheckPortfolioManagement</t>
  </si>
  <si>
    <t>NewMF</t>
  </si>
  <si>
    <t xml:space="preserve">Long </t>
  </si>
  <si>
    <t>Undefined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</si>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</sst>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3" xfId="0" applyAlignment="1" applyFont="1" applyNumberFormat="1">
      <alignment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3" xfId="0" applyAlignment="1" applyBorder="1" applyFont="1" applyNumberFormat="1">
      <alignment horizontal="right"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6" fillId="0" fontId="5" numFmtId="3" xfId="0" applyAlignment="1" applyBorder="1" applyFont="1" applyNumberFormat="1">
      <alignment horizontal="right" readingOrder="0" vertical="bottom"/>
    </xf>
    <xf borderId="6" fillId="0" fontId="3" numFmtId="0" xfId="0" applyAlignment="1" applyBorder="1" applyFont="1">
      <alignment horizontal="right" readingOrder="0" vertical="bottom"/>
    </xf>
    <xf borderId="0" fillId="0" fontId="14" numFmtId="4" xfId="0" applyAlignment="1" applyFont="1" applyNumberFormat="1">
      <alignment vertical="bottom"/>
    </xf>
    <xf borderId="6" fillId="0" fontId="3" numFmtId="4" xfId="0" applyAlignment="1" applyBorder="1" applyFont="1" applyNumberFormat="1">
      <alignment vertical="bottom"/>
    </xf>
    <xf borderId="6" fillId="0" fontId="14" numFmtId="4" xfId="0" applyAlignment="1" applyBorder="1" applyFont="1" applyNumberFormat="1">
      <alignment horizontal="right" vertical="bottom"/>
    </xf>
    <xf borderId="6" fillId="0" fontId="14" numFmtId="4" xfId="0" applyAlignment="1" applyBorder="1" applyFont="1" applyNumberFormat="1">
      <alignment vertical="bottom"/>
    </xf>
    <xf borderId="6" fillId="0" fontId="14" numFmtId="4" xfId="0" applyAlignment="1" applyBorder="1" applyFont="1" applyNumberFormat="1">
      <alignment horizontal="right" readingOrder="0" vertical="bottom"/>
    </xf>
    <xf borderId="6" fillId="0" fontId="14" numFmtId="4" xfId="0" applyAlignment="1" applyBorder="1" applyFont="1" applyNumberFormat="1">
      <alignment readingOrder="0"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readingOrder="0" vertical="bottom"/>
    </xf>
    <xf borderId="0" fillId="0" fontId="3" numFmtId="4" xfId="0" applyAlignment="1" applyFont="1" applyNumberFormat="1">
      <alignment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0" fontId="5" numFmtId="3" xfId="0" applyAlignment="1" applyFont="1" applyNumberFormat="1">
      <alignment horizontal="right" readingOrder="0"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17</v>
      </c>
      <c r="D6" s="32">
        <v>1000.0</v>
      </c>
      <c r="E6" s="32">
        <v>1000.0</v>
      </c>
      <c r="F6" s="31" t="s">
        <v>18</v>
      </c>
      <c r="G6" s="33"/>
      <c r="H6" s="33"/>
      <c r="I6" s="33"/>
      <c r="J6" s="32">
        <v>10.0</v>
      </c>
      <c r="K6" s="33"/>
      <c r="L6" s="33"/>
      <c r="M6" s="33"/>
      <c r="N6" s="34">
        <f>TODAY()</f>
        <v>44273</v>
      </c>
      <c r="O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5">
        <f>today()</f>
        <v>44273</v>
      </c>
      <c r="O6" s="13">
        <v>0.54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/>
      <c r="C6" s="37"/>
      <c r="D6" s="38">
        <v>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 t="s">
        <v>16</v>
      </c>
      <c r="AJ6" s="40" t="s">
        <v>17</v>
      </c>
      <c r="AK6" s="40" t="s">
        <v>23</v>
      </c>
      <c r="AL6" s="41">
        <v>1000.0</v>
      </c>
      <c r="AM6" s="39"/>
      <c r="AN6" s="39"/>
      <c r="AO6" s="39"/>
      <c r="AP6" s="39"/>
      <c r="AQ6" s="40">
        <v>0.0</v>
      </c>
      <c r="AR6" s="40">
        <v>0.0</v>
      </c>
      <c r="AS6" s="39"/>
      <c r="AT6" s="40" t="s">
        <v>18</v>
      </c>
      <c r="AU6" s="40" t="s">
        <v>24</v>
      </c>
      <c r="AV6" s="39"/>
      <c r="AW6" s="39"/>
      <c r="AX6" s="39"/>
      <c r="AY6" s="39"/>
      <c r="AZ6" s="39"/>
      <c r="BA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13">
        <v>200.0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5">
        <f>TODAY()</f>
        <v>44273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7" width="14.43"/>
    <col customWidth="1" min="48" max="48" width="19.43"/>
    <col customWidth="1" min="49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/>
      <c r="C6" s="37"/>
      <c r="D6" s="42">
        <v>10.0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 t="s">
        <v>16</v>
      </c>
      <c r="AJ6" s="40" t="s">
        <v>17</v>
      </c>
      <c r="AK6" s="40" t="s">
        <v>26</v>
      </c>
      <c r="AL6" s="41">
        <v>1000.0</v>
      </c>
      <c r="AM6" s="40">
        <v>200.0</v>
      </c>
      <c r="AN6" s="39"/>
      <c r="AO6" s="40"/>
      <c r="AP6" s="39"/>
      <c r="AQ6" s="40">
        <v>10.0</v>
      </c>
      <c r="AR6" s="40">
        <v>10.0</v>
      </c>
      <c r="AS6" s="39"/>
      <c r="AT6" s="40" t="s">
        <v>18</v>
      </c>
      <c r="AU6" s="40" t="s">
        <v>24</v>
      </c>
      <c r="AV6" s="43">
        <v>2000.0</v>
      </c>
      <c r="AW6" s="43">
        <v>2000.0</v>
      </c>
      <c r="AX6" s="39"/>
      <c r="AY6" s="39"/>
      <c r="AZ6" s="39"/>
      <c r="BA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13">
        <v>200.0</v>
      </c>
      <c r="F6" s="13" t="s">
        <v>18</v>
      </c>
      <c r="G6" s="8"/>
      <c r="H6" s="8"/>
      <c r="I6" s="8"/>
      <c r="J6" s="13">
        <v>12.0</v>
      </c>
      <c r="K6" s="8"/>
      <c r="L6" s="8"/>
      <c r="M6" s="8"/>
      <c r="N6" s="35">
        <f>TODAY()</f>
        <v>44273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/>
      <c r="C6" s="37"/>
      <c r="D6" s="42">
        <v>11.0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 t="s">
        <v>16</v>
      </c>
      <c r="AJ6" s="40" t="s">
        <v>17</v>
      </c>
      <c r="AK6" s="40" t="s">
        <v>26</v>
      </c>
      <c r="AL6" s="41">
        <v>1000.0</v>
      </c>
      <c r="AM6" s="40">
        <v>400.0</v>
      </c>
      <c r="AN6" s="39"/>
      <c r="AO6" s="40"/>
      <c r="AP6" s="39"/>
      <c r="AQ6" s="40">
        <v>12.0</v>
      </c>
      <c r="AR6" s="40">
        <v>11.0</v>
      </c>
      <c r="AS6" s="39"/>
      <c r="AT6" s="40" t="s">
        <v>18</v>
      </c>
      <c r="AU6" s="40" t="s">
        <v>24</v>
      </c>
      <c r="AV6" s="43">
        <v>4400.0</v>
      </c>
      <c r="AW6" s="43">
        <v>4400.0</v>
      </c>
      <c r="AX6" s="39"/>
      <c r="AY6" s="39"/>
      <c r="AZ6" s="39"/>
      <c r="BA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300.0</v>
      </c>
      <c r="E6" s="13">
        <v>300.0</v>
      </c>
      <c r="F6" s="13" t="s">
        <v>18</v>
      </c>
      <c r="G6" s="8"/>
      <c r="H6" s="8"/>
      <c r="I6" s="8"/>
      <c r="J6" s="13">
        <v>12.0</v>
      </c>
      <c r="K6" s="8"/>
      <c r="L6" s="8"/>
      <c r="M6" s="8"/>
      <c r="N6" s="35">
        <f>TODAY()</f>
        <v>44273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/>
      <c r="C6" s="37"/>
      <c r="D6" s="42">
        <v>5.4</v>
      </c>
      <c r="E6" s="37"/>
      <c r="F6" s="37"/>
      <c r="G6" s="37"/>
      <c r="H6" s="37"/>
      <c r="I6" s="45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46">
        <v>0.54</v>
      </c>
      <c r="AE6" s="39"/>
      <c r="AF6" s="39"/>
      <c r="AG6" s="39"/>
      <c r="AH6" s="39" t="s">
        <v>29</v>
      </c>
      <c r="AI6" s="40" t="s">
        <v>20</v>
      </c>
      <c r="AJ6" s="39" t="s">
        <v>17</v>
      </c>
      <c r="AK6" s="40" t="s">
        <v>30</v>
      </c>
      <c r="AL6" s="46">
        <v>100.0</v>
      </c>
      <c r="AM6" s="46">
        <v>100.0</v>
      </c>
      <c r="AN6" s="46">
        <v>100.0</v>
      </c>
      <c r="AO6" s="46">
        <v>100.0</v>
      </c>
      <c r="AP6" s="39"/>
      <c r="AQ6" s="46">
        <v>10.0</v>
      </c>
      <c r="AR6" s="47">
        <v>10.0</v>
      </c>
      <c r="AS6" s="39" t="s">
        <v>31</v>
      </c>
      <c r="AT6" s="39" t="s">
        <v>18</v>
      </c>
      <c r="AU6" s="39" t="s">
        <v>24</v>
      </c>
      <c r="AV6" s="41">
        <v>1000.0</v>
      </c>
      <c r="AW6" s="41">
        <v>540.0</v>
      </c>
      <c r="AX6" s="39"/>
      <c r="AY6" s="48"/>
      <c r="AZ6" s="48"/>
      <c r="BA6" s="39"/>
      <c r="BB6" s="39"/>
      <c r="BC6" s="39"/>
      <c r="BD6" s="39"/>
      <c r="BE6" s="39"/>
      <c r="BF6" s="39"/>
      <c r="BG6" s="39"/>
      <c r="BH6" s="39"/>
    </row>
    <row r="7" ht="15.75" customHeight="1">
      <c r="A7" s="8"/>
      <c r="B7" s="44"/>
      <c r="C7" s="37"/>
      <c r="D7" s="42">
        <v>11.0</v>
      </c>
      <c r="E7" s="37"/>
      <c r="F7" s="37"/>
      <c r="G7" s="49">
        <v>300.0</v>
      </c>
      <c r="H7" s="37"/>
      <c r="I7" s="45"/>
      <c r="J7" s="37"/>
      <c r="K7" s="37"/>
      <c r="L7" s="37"/>
      <c r="M7" s="37"/>
      <c r="N7" s="37"/>
      <c r="O7" s="37"/>
      <c r="P7" s="37"/>
      <c r="Q7" s="37"/>
      <c r="R7" s="37"/>
      <c r="S7" s="37"/>
      <c r="T7" s="39"/>
      <c r="U7" s="39"/>
      <c r="V7" s="39"/>
      <c r="W7" s="39"/>
      <c r="X7" s="39"/>
      <c r="Y7" s="39"/>
      <c r="Z7" s="39"/>
      <c r="AA7" s="39"/>
      <c r="AB7" s="39"/>
      <c r="AC7" s="39"/>
      <c r="AD7" s="46">
        <v>1.0</v>
      </c>
      <c r="AE7" s="39"/>
      <c r="AF7" s="39"/>
      <c r="AG7" s="39"/>
      <c r="AH7" s="39" t="s">
        <v>29</v>
      </c>
      <c r="AI7" s="40" t="s">
        <v>16</v>
      </c>
      <c r="AJ7" s="39" t="s">
        <v>17</v>
      </c>
      <c r="AK7" s="40" t="s">
        <v>26</v>
      </c>
      <c r="AL7" s="41">
        <v>1000.0</v>
      </c>
      <c r="AM7" s="46">
        <v>400.0</v>
      </c>
      <c r="AN7" s="46">
        <v>40.0</v>
      </c>
      <c r="AO7" s="46">
        <v>400.0</v>
      </c>
      <c r="AP7" s="40">
        <v>300.0</v>
      </c>
      <c r="AQ7" s="46">
        <v>0.0</v>
      </c>
      <c r="AR7" s="46">
        <v>11.0</v>
      </c>
      <c r="AS7" s="39" t="s">
        <v>31</v>
      </c>
      <c r="AT7" s="39" t="s">
        <v>18</v>
      </c>
      <c r="AU7" s="39" t="s">
        <v>24</v>
      </c>
      <c r="AV7" s="41">
        <v>4400.0</v>
      </c>
      <c r="AW7" s="41">
        <v>4400.0</v>
      </c>
      <c r="AX7" s="39"/>
      <c r="AY7" s="48"/>
      <c r="AZ7" s="48"/>
      <c r="BA7" s="39"/>
      <c r="BB7" s="39"/>
      <c r="BC7" s="39"/>
      <c r="BD7" s="39"/>
      <c r="BE7" s="39"/>
      <c r="BF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20</v>
      </c>
      <c r="C6" s="45" t="s">
        <v>17</v>
      </c>
      <c r="D6" s="42">
        <v>100.0</v>
      </c>
      <c r="E6" s="51">
        <v>100.0</v>
      </c>
      <c r="F6" s="42">
        <v>0.0</v>
      </c>
      <c r="G6" s="50" t="s">
        <v>30</v>
      </c>
      <c r="H6" s="37"/>
      <c r="I6" s="42">
        <v>10.0</v>
      </c>
      <c r="J6" s="51">
        <v>10.0</v>
      </c>
      <c r="K6" s="45" t="s">
        <v>31</v>
      </c>
      <c r="L6" s="45" t="s">
        <v>18</v>
      </c>
      <c r="M6" s="45" t="s">
        <v>24</v>
      </c>
      <c r="N6" s="37"/>
      <c r="O6" s="42">
        <v>5.4</v>
      </c>
      <c r="P6" s="37"/>
      <c r="Q6" s="37"/>
      <c r="R6" s="37"/>
      <c r="S6" s="37"/>
      <c r="T6" s="39"/>
      <c r="U6" s="39"/>
      <c r="V6" s="39"/>
      <c r="W6" s="39"/>
      <c r="X6" s="39"/>
      <c r="Y6" s="47"/>
      <c r="Z6" s="39"/>
      <c r="AA6" s="39"/>
      <c r="AB6" s="39"/>
      <c r="AC6" s="41">
        <v>540.0</v>
      </c>
      <c r="AD6" s="41">
        <v>1000.0</v>
      </c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</row>
    <row r="7" ht="15.75" customHeight="1">
      <c r="A7" s="8"/>
      <c r="B7" s="50" t="s">
        <v>16</v>
      </c>
      <c r="C7" s="45" t="s">
        <v>17</v>
      </c>
      <c r="D7" s="51">
        <v>200.0</v>
      </c>
      <c r="E7" s="42">
        <v>200.0</v>
      </c>
      <c r="F7" s="42">
        <v>0.0</v>
      </c>
      <c r="G7" s="50" t="s">
        <v>30</v>
      </c>
      <c r="H7" s="37"/>
      <c r="I7" s="42">
        <v>10.0</v>
      </c>
      <c r="J7" s="51">
        <v>10.0</v>
      </c>
      <c r="K7" s="45" t="s">
        <v>31</v>
      </c>
      <c r="L7" s="45" t="s">
        <v>18</v>
      </c>
      <c r="M7" s="45" t="s">
        <v>24</v>
      </c>
      <c r="N7" s="37"/>
      <c r="O7" s="51">
        <v>10.0</v>
      </c>
      <c r="P7" s="37"/>
      <c r="Q7" s="37"/>
      <c r="R7" s="37"/>
      <c r="S7" s="37"/>
      <c r="T7" s="39"/>
      <c r="U7" s="39"/>
      <c r="V7" s="39"/>
      <c r="W7" s="39"/>
      <c r="X7" s="39"/>
      <c r="Y7" s="47"/>
      <c r="Z7" s="39"/>
      <c r="AA7" s="39"/>
      <c r="AB7" s="39"/>
      <c r="AC7" s="41">
        <v>2000.0</v>
      </c>
      <c r="AD7" s="41">
        <v>2000.0</v>
      </c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</row>
    <row r="8" ht="15.75" customHeight="1">
      <c r="A8" s="8"/>
      <c r="B8" s="50" t="s">
        <v>16</v>
      </c>
      <c r="C8" s="45" t="s">
        <v>17</v>
      </c>
      <c r="D8" s="51">
        <v>200.0</v>
      </c>
      <c r="E8" s="42">
        <v>200.0</v>
      </c>
      <c r="F8" s="42">
        <v>0.0</v>
      </c>
      <c r="G8" s="50" t="s">
        <v>30</v>
      </c>
      <c r="H8" s="37"/>
      <c r="I8" s="42">
        <v>12.0</v>
      </c>
      <c r="J8" s="42">
        <v>12.0</v>
      </c>
      <c r="K8" s="45" t="s">
        <v>31</v>
      </c>
      <c r="L8" s="45" t="s">
        <v>18</v>
      </c>
      <c r="M8" s="45" t="s">
        <v>24</v>
      </c>
      <c r="N8" s="37"/>
      <c r="O8" s="42">
        <v>12.0</v>
      </c>
      <c r="P8" s="37"/>
      <c r="Q8" s="37"/>
      <c r="R8" s="37"/>
      <c r="S8" s="37"/>
      <c r="T8" s="39"/>
      <c r="U8" s="39"/>
      <c r="V8" s="39"/>
      <c r="W8" s="39"/>
      <c r="X8" s="39"/>
      <c r="Y8" s="47"/>
      <c r="Z8" s="39"/>
      <c r="AA8" s="39"/>
      <c r="AB8" s="39"/>
      <c r="AC8" s="41">
        <v>2400.0</v>
      </c>
      <c r="AD8" s="41">
        <v>2400.0</v>
      </c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</row>
    <row r="9" ht="15.75" customHeight="1">
      <c r="A9" s="8"/>
      <c r="B9" s="50" t="s">
        <v>16</v>
      </c>
      <c r="C9" s="45" t="s">
        <v>17</v>
      </c>
      <c r="D9" s="42">
        <v>300.0</v>
      </c>
      <c r="E9" s="51"/>
      <c r="F9" s="42">
        <v>300.0</v>
      </c>
      <c r="G9" s="50" t="s">
        <v>33</v>
      </c>
      <c r="H9" s="37"/>
      <c r="I9" s="51">
        <v>0.0</v>
      </c>
      <c r="J9" s="42">
        <v>0.0</v>
      </c>
      <c r="K9" s="45" t="s">
        <v>31</v>
      </c>
      <c r="L9" s="45"/>
      <c r="M9" s="45" t="s">
        <v>24</v>
      </c>
      <c r="N9" s="37"/>
      <c r="O9" s="42">
        <v>0.0</v>
      </c>
      <c r="P9" s="37"/>
      <c r="Q9" s="37"/>
      <c r="R9" s="37"/>
      <c r="S9" s="37"/>
      <c r="T9" s="39"/>
      <c r="U9" s="39"/>
      <c r="V9" s="39"/>
      <c r="W9" s="39"/>
      <c r="X9" s="39"/>
      <c r="Y9" s="47"/>
      <c r="Z9" s="39"/>
      <c r="AA9" s="39"/>
      <c r="AB9" s="39"/>
      <c r="AC9" s="41">
        <v>0.0</v>
      </c>
      <c r="AD9" s="41">
        <v>0.0</v>
      </c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v>11.0</v>
      </c>
      <c r="C6" s="52"/>
      <c r="D6" s="53" t="s">
        <v>16</v>
      </c>
      <c r="E6" s="52"/>
      <c r="F6" s="53" t="s">
        <v>17</v>
      </c>
      <c r="G6" s="54" t="s">
        <v>26</v>
      </c>
      <c r="H6" s="55">
        <v>1000.0</v>
      </c>
      <c r="I6" s="56">
        <v>400.0</v>
      </c>
      <c r="J6" s="56">
        <v>40.0</v>
      </c>
      <c r="K6" s="52"/>
      <c r="L6" s="52"/>
      <c r="M6" s="52"/>
      <c r="N6" s="56">
        <v>0.0</v>
      </c>
      <c r="O6" s="52"/>
      <c r="P6" s="57">
        <v>11.0</v>
      </c>
      <c r="Q6" s="52"/>
      <c r="R6" s="58" t="s">
        <v>18</v>
      </c>
      <c r="S6" s="52"/>
      <c r="T6" s="39"/>
      <c r="U6" s="48">
        <v>4400.0</v>
      </c>
      <c r="V6" s="48">
        <v>4400.0</v>
      </c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59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29</v>
      </c>
      <c r="AI6" s="9" t="s">
        <v>16</v>
      </c>
      <c r="AJ6" s="9" t="s">
        <v>17</v>
      </c>
      <c r="AK6" s="9" t="s">
        <v>30</v>
      </c>
      <c r="AL6" s="9">
        <v>200.0</v>
      </c>
      <c r="AM6" s="9">
        <v>200.0</v>
      </c>
      <c r="AQ6" s="9">
        <v>10.0</v>
      </c>
      <c r="AR6" s="9">
        <v>10.0</v>
      </c>
      <c r="AS6" s="9" t="s">
        <v>31</v>
      </c>
      <c r="AT6" s="9" t="s">
        <v>18</v>
      </c>
      <c r="AU6" s="9" t="s">
        <v>24</v>
      </c>
      <c r="AV6" s="60">
        <v>2000.0</v>
      </c>
      <c r="AW6" s="60">
        <v>2000.0</v>
      </c>
    </row>
    <row r="7" ht="15.75" customHeight="1">
      <c r="A7" s="8"/>
      <c r="B7" s="13"/>
      <c r="C7" s="8"/>
      <c r="D7" s="13">
        <v>0.0</v>
      </c>
      <c r="E7" s="59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29</v>
      </c>
      <c r="AI7" s="9" t="s">
        <v>16</v>
      </c>
      <c r="AJ7" s="9" t="s">
        <v>17</v>
      </c>
      <c r="AK7" s="9" t="s">
        <v>33</v>
      </c>
      <c r="AL7" s="9">
        <v>300.0</v>
      </c>
      <c r="AQ7" s="9">
        <v>0.0</v>
      </c>
      <c r="AR7" s="9">
        <v>0.0</v>
      </c>
      <c r="AS7" s="9" t="s">
        <v>31</v>
      </c>
      <c r="AV7" s="60">
        <v>0.0</v>
      </c>
      <c r="AW7" s="60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RemoveManualExecution!$4:$4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5.4</v>
      </c>
      <c r="C6" s="37"/>
      <c r="D6" s="50" t="s">
        <v>20</v>
      </c>
      <c r="E6" s="37"/>
      <c r="F6" s="50" t="s">
        <v>17</v>
      </c>
      <c r="G6" s="50" t="s">
        <v>30</v>
      </c>
      <c r="H6" s="61">
        <v>100.0</v>
      </c>
      <c r="I6" s="42">
        <v>100.0</v>
      </c>
      <c r="J6" s="42">
        <v>100.0</v>
      </c>
      <c r="K6" s="51"/>
      <c r="L6" s="37"/>
      <c r="M6" s="37"/>
      <c r="N6" s="42">
        <v>10.0</v>
      </c>
      <c r="O6" s="37"/>
      <c r="P6" s="62">
        <v>10.0</v>
      </c>
      <c r="Q6" s="37"/>
      <c r="R6" s="49" t="s">
        <v>18</v>
      </c>
      <c r="S6" s="37"/>
      <c r="T6" s="39"/>
      <c r="U6" s="43">
        <v>1000.0</v>
      </c>
      <c r="V6" s="43">
        <v>540.0</v>
      </c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8"/>
      <c r="D10" s="13"/>
      <c r="E10" s="59"/>
      <c r="F10" s="8"/>
      <c r="G10" s="8"/>
      <c r="H10" s="8"/>
      <c r="I10" s="8"/>
      <c r="J10" s="8"/>
      <c r="K10" s="8"/>
      <c r="L10" s="8"/>
      <c r="M10" s="8"/>
      <c r="N10" s="8"/>
      <c r="O10" s="8"/>
      <c r="AV10" s="60"/>
      <c r="AW10" s="6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5.4</v>
      </c>
      <c r="E6" s="59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29</v>
      </c>
      <c r="AI6" s="9" t="s">
        <v>20</v>
      </c>
      <c r="AJ6" s="9" t="s">
        <v>17</v>
      </c>
      <c r="AK6" s="9" t="s">
        <v>30</v>
      </c>
      <c r="AL6" s="9">
        <v>100.0</v>
      </c>
      <c r="AM6" s="9">
        <v>100.0</v>
      </c>
      <c r="AQ6" s="9">
        <v>10.0</v>
      </c>
      <c r="AR6" s="9">
        <v>10.0</v>
      </c>
      <c r="AS6" s="9" t="s">
        <v>31</v>
      </c>
      <c r="AT6" s="9" t="s">
        <v>18</v>
      </c>
      <c r="AV6" s="60">
        <v>1000.0</v>
      </c>
      <c r="AW6" s="60">
        <v>540.0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/>
      <c r="C6" s="37"/>
      <c r="D6" s="42">
        <v>5.4</v>
      </c>
      <c r="E6" s="37"/>
      <c r="F6" s="37"/>
      <c r="G6" s="37"/>
      <c r="H6" s="37"/>
      <c r="I6" s="45"/>
      <c r="J6" s="37"/>
      <c r="K6" s="37"/>
      <c r="L6" s="37"/>
      <c r="M6" s="37"/>
      <c r="N6" s="37"/>
      <c r="O6" s="37"/>
      <c r="P6" s="37"/>
      <c r="Q6" s="37"/>
      <c r="R6" s="37"/>
      <c r="S6" s="37"/>
      <c r="T6" s="39"/>
      <c r="U6" s="39"/>
      <c r="V6" s="39"/>
      <c r="W6" s="39"/>
      <c r="X6" s="39"/>
      <c r="Y6" s="39"/>
      <c r="Z6" s="39"/>
      <c r="AA6" s="39"/>
      <c r="AB6" s="39"/>
      <c r="AC6" s="39"/>
      <c r="AD6" s="46">
        <v>0.54</v>
      </c>
      <c r="AE6" s="39"/>
      <c r="AF6" s="39"/>
      <c r="AG6" s="39"/>
      <c r="AH6" s="39" t="s">
        <v>29</v>
      </c>
      <c r="AI6" s="40" t="s">
        <v>20</v>
      </c>
      <c r="AJ6" s="39" t="s">
        <v>17</v>
      </c>
      <c r="AK6" s="40" t="s">
        <v>23</v>
      </c>
      <c r="AL6" s="46">
        <v>100.0</v>
      </c>
      <c r="AM6" s="46"/>
      <c r="AN6" s="46"/>
      <c r="AO6" s="46"/>
      <c r="AP6" s="40">
        <v>100.0</v>
      </c>
      <c r="AQ6" s="46">
        <v>10.0</v>
      </c>
      <c r="AR6" s="46">
        <v>10.0</v>
      </c>
      <c r="AS6" s="39" t="s">
        <v>31</v>
      </c>
      <c r="AT6" s="39" t="s">
        <v>18</v>
      </c>
      <c r="AU6" s="39" t="s">
        <v>24</v>
      </c>
      <c r="AV6" s="41">
        <v>0.0</v>
      </c>
      <c r="AW6" s="41">
        <v>0.0</v>
      </c>
      <c r="AX6" s="39"/>
      <c r="AY6" s="48"/>
      <c r="AZ6" s="48"/>
      <c r="BA6" s="39"/>
      <c r="BB6" s="39"/>
      <c r="BC6" s="39"/>
      <c r="BD6" s="39"/>
      <c r="BE6" s="39"/>
    </row>
    <row r="7" ht="15.75" customHeight="1">
      <c r="A7" s="8"/>
      <c r="B7" s="44"/>
      <c r="C7" s="37"/>
      <c r="D7" s="42">
        <v>12.0</v>
      </c>
      <c r="E7" s="37"/>
      <c r="F7" s="37"/>
      <c r="G7" s="49"/>
      <c r="H7" s="37"/>
      <c r="I7" s="45"/>
      <c r="J7" s="37"/>
      <c r="K7" s="37"/>
      <c r="L7" s="37"/>
      <c r="M7" s="37"/>
      <c r="N7" s="37"/>
      <c r="O7" s="37"/>
      <c r="P7" s="37"/>
      <c r="Q7" s="37"/>
      <c r="R7" s="37"/>
      <c r="S7" s="37"/>
      <c r="T7" s="39"/>
      <c r="U7" s="39"/>
      <c r="V7" s="39"/>
      <c r="W7" s="39"/>
      <c r="X7" s="39"/>
      <c r="Y7" s="39"/>
      <c r="Z7" s="39"/>
      <c r="AA7" s="39"/>
      <c r="AB7" s="39"/>
      <c r="AC7" s="39"/>
      <c r="AD7" s="46">
        <v>1.0</v>
      </c>
      <c r="AE7" s="39"/>
      <c r="AF7" s="39"/>
      <c r="AG7" s="39"/>
      <c r="AH7" s="39" t="s">
        <v>29</v>
      </c>
      <c r="AI7" s="40" t="s">
        <v>16</v>
      </c>
      <c r="AJ7" s="39" t="s">
        <v>17</v>
      </c>
      <c r="AK7" s="40" t="s">
        <v>26</v>
      </c>
      <c r="AL7" s="41">
        <v>1000.0</v>
      </c>
      <c r="AM7" s="46">
        <v>200.0</v>
      </c>
      <c r="AN7" s="46">
        <v>20.0</v>
      </c>
      <c r="AO7" s="46"/>
      <c r="AP7" s="40">
        <v>500.0</v>
      </c>
      <c r="AQ7" s="46">
        <v>0.0</v>
      </c>
      <c r="AR7" s="46">
        <v>12.0</v>
      </c>
      <c r="AS7" s="39" t="s">
        <v>31</v>
      </c>
      <c r="AT7" s="39" t="s">
        <v>18</v>
      </c>
      <c r="AU7" s="39" t="s">
        <v>24</v>
      </c>
      <c r="AV7" s="41">
        <v>2400.0</v>
      </c>
      <c r="AW7" s="41">
        <v>2400.0</v>
      </c>
      <c r="AX7" s="39"/>
      <c r="AY7" s="48"/>
      <c r="AZ7" s="48"/>
      <c r="BA7" s="39"/>
      <c r="BB7" s="39"/>
      <c r="BC7" s="39"/>
      <c r="BD7" s="39"/>
      <c r="BE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16</v>
      </c>
      <c r="C6" s="45" t="s">
        <v>17</v>
      </c>
      <c r="D6" s="51">
        <v>200.0</v>
      </c>
      <c r="E6" s="42">
        <v>200.0</v>
      </c>
      <c r="F6" s="42">
        <v>0.0</v>
      </c>
      <c r="G6" s="50" t="s">
        <v>30</v>
      </c>
      <c r="H6" s="37"/>
      <c r="I6" s="42">
        <v>12.0</v>
      </c>
      <c r="J6" s="42">
        <v>12.0</v>
      </c>
      <c r="K6" s="45" t="s">
        <v>31</v>
      </c>
      <c r="L6" s="45" t="s">
        <v>18</v>
      </c>
      <c r="M6" s="45" t="s">
        <v>24</v>
      </c>
      <c r="N6" s="37"/>
      <c r="O6" s="42">
        <v>12.0</v>
      </c>
      <c r="P6" s="37"/>
      <c r="Q6" s="37"/>
      <c r="R6" s="37"/>
      <c r="S6" s="37"/>
      <c r="T6" s="39"/>
      <c r="U6" s="39"/>
      <c r="V6" s="39"/>
      <c r="W6" s="39"/>
      <c r="X6" s="39"/>
      <c r="Y6" s="47"/>
      <c r="Z6" s="39"/>
      <c r="AA6" s="39"/>
      <c r="AB6" s="39"/>
      <c r="AC6" s="41">
        <v>2400.0</v>
      </c>
      <c r="AD6" s="41">
        <v>2400.0</v>
      </c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</row>
    <row r="7" ht="15.75" customHeight="1">
      <c r="A7" s="8"/>
      <c r="B7" s="50" t="s">
        <v>16</v>
      </c>
      <c r="C7" s="45" t="s">
        <v>17</v>
      </c>
      <c r="D7" s="42">
        <v>300.0</v>
      </c>
      <c r="E7" s="42"/>
      <c r="F7" s="42">
        <v>300.0</v>
      </c>
      <c r="G7" s="50" t="s">
        <v>33</v>
      </c>
      <c r="H7" s="37"/>
      <c r="I7" s="42">
        <v>0.0</v>
      </c>
      <c r="J7" s="42">
        <v>0.0</v>
      </c>
      <c r="K7" s="45" t="s">
        <v>31</v>
      </c>
      <c r="L7" s="45" t="s">
        <v>18</v>
      </c>
      <c r="M7" s="45" t="s">
        <v>24</v>
      </c>
      <c r="N7" s="37"/>
      <c r="O7" s="42">
        <v>0.0</v>
      </c>
      <c r="P7" s="37"/>
      <c r="Q7" s="37"/>
      <c r="R7" s="37"/>
      <c r="S7" s="37"/>
      <c r="T7" s="39"/>
      <c r="U7" s="39"/>
      <c r="V7" s="39"/>
      <c r="W7" s="39"/>
      <c r="X7" s="39"/>
      <c r="Y7" s="47"/>
      <c r="Z7" s="39"/>
      <c r="AA7" s="39"/>
      <c r="AB7" s="39"/>
      <c r="AC7" s="41">
        <v>0.0</v>
      </c>
      <c r="AD7" s="41">
        <v>0.0</v>
      </c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5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3" t="s">
        <v>18</v>
      </c>
      <c r="C6" s="64"/>
      <c r="D6" s="65">
        <v>0.0</v>
      </c>
      <c r="E6" s="65">
        <v>200.0</v>
      </c>
      <c r="F6" s="64"/>
      <c r="G6" s="66" t="s">
        <v>29</v>
      </c>
      <c r="H6" s="67">
        <v>4.0</v>
      </c>
      <c r="I6" s="67">
        <v>5.0</v>
      </c>
      <c r="J6" s="65">
        <v>1.0</v>
      </c>
      <c r="K6" s="67">
        <v>12.0</v>
      </c>
      <c r="L6" s="67">
        <v>12.0</v>
      </c>
      <c r="M6" s="68" t="s">
        <v>40</v>
      </c>
      <c r="N6" s="64"/>
      <c r="O6" s="64"/>
      <c r="P6" s="64"/>
      <c r="Q6" s="64"/>
      <c r="R6" s="64"/>
      <c r="S6" s="66" t="s">
        <v>41</v>
      </c>
      <c r="T6" s="69">
        <v>0.0</v>
      </c>
      <c r="U6" s="69">
        <v>0.0</v>
      </c>
      <c r="V6" s="70" t="s">
        <v>42</v>
      </c>
      <c r="W6" s="69">
        <v>1.0</v>
      </c>
      <c r="X6" s="71"/>
      <c r="Y6" s="71"/>
      <c r="Z6" s="63" t="s">
        <v>43</v>
      </c>
      <c r="AA6" s="71"/>
      <c r="AB6" s="69">
        <v>1.0</v>
      </c>
      <c r="AC6" s="71"/>
      <c r="AD6" s="63" t="s">
        <v>44</v>
      </c>
      <c r="AE6" s="69">
        <v>200.0</v>
      </c>
      <c r="AF6" s="71"/>
      <c r="AG6" s="71"/>
      <c r="AH6" s="71" t="s">
        <v>45</v>
      </c>
      <c r="AI6" s="69">
        <v>1.0</v>
      </c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2">
        <v>2414.001</v>
      </c>
      <c r="AU6" s="72">
        <v>2414.001</v>
      </c>
      <c r="AV6" s="71"/>
      <c r="AW6" s="69">
        <v>0.0</v>
      </c>
      <c r="AX6" s="71"/>
      <c r="AY6" s="71"/>
      <c r="AZ6" s="69">
        <v>0.0</v>
      </c>
      <c r="BA6" s="71"/>
      <c r="BB6" s="71"/>
      <c r="BC6" s="71"/>
      <c r="BD6" s="71"/>
      <c r="BE6" s="73">
        <v>2400.0</v>
      </c>
      <c r="BF6" s="73">
        <v>2400.0</v>
      </c>
      <c r="BG6" s="71"/>
      <c r="BH6" s="71"/>
      <c r="BI6" s="71"/>
      <c r="BJ6" s="69">
        <v>200.0</v>
      </c>
      <c r="BK6" s="69">
        <v>0.0</v>
      </c>
      <c r="BL6" s="71"/>
      <c r="BM6" s="63" t="s">
        <v>43</v>
      </c>
      <c r="BN6" s="71"/>
      <c r="BO6" s="63" t="s">
        <v>17</v>
      </c>
      <c r="BP6" s="69">
        <v>0.0</v>
      </c>
      <c r="BQ6" s="69">
        <v>0.0</v>
      </c>
      <c r="BR6" s="71"/>
      <c r="BS6" s="71"/>
      <c r="BT6" s="70" t="s">
        <v>16</v>
      </c>
      <c r="BU6" s="73">
        <v>3.0</v>
      </c>
      <c r="BV6" s="69">
        <v>0.0</v>
      </c>
      <c r="BW6" s="69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63"/>
      <c r="CI6" s="63"/>
      <c r="CJ6" s="71"/>
      <c r="CK6" s="63" t="s">
        <v>46</v>
      </c>
      <c r="CL6" s="69">
        <v>1.0</v>
      </c>
      <c r="CM6" s="70" t="s">
        <v>16</v>
      </c>
      <c r="CN6" s="71"/>
      <c r="CO6" s="71"/>
      <c r="CP6" s="71"/>
      <c r="CQ6" s="71"/>
      <c r="CR6" s="71"/>
      <c r="CS6" s="71"/>
      <c r="CT6" s="71"/>
      <c r="CU6" s="71"/>
      <c r="CV6" s="71"/>
      <c r="CW6" s="7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74"/>
      <c r="C6" s="74" t="s">
        <v>16</v>
      </c>
      <c r="D6" s="75">
        <v>200.0</v>
      </c>
      <c r="E6" s="43" t="s">
        <v>18</v>
      </c>
      <c r="F6" s="43" t="s">
        <v>49</v>
      </c>
      <c r="G6" s="75">
        <v>12.0</v>
      </c>
      <c r="H6" s="74" t="s">
        <v>50</v>
      </c>
      <c r="I6" s="76">
        <v>0.0</v>
      </c>
      <c r="J6" s="74"/>
      <c r="K6" s="76">
        <v>0.0</v>
      </c>
      <c r="L6" s="74"/>
      <c r="M6" s="74"/>
      <c r="N6" s="75">
        <v>-2400.0</v>
      </c>
      <c r="O6" s="74"/>
      <c r="P6" s="74" t="s">
        <v>51</v>
      </c>
      <c r="Q6" s="41">
        <v>-2400.0</v>
      </c>
      <c r="R6" s="74"/>
      <c r="S6" s="74"/>
      <c r="T6" s="74" t="s">
        <v>29</v>
      </c>
      <c r="U6" s="74" t="s">
        <v>46</v>
      </c>
      <c r="V6" s="74" t="s">
        <v>44</v>
      </c>
      <c r="W6" s="74" t="s">
        <v>43</v>
      </c>
      <c r="X6" s="74"/>
      <c r="Y6" s="48">
        <v>1.0</v>
      </c>
      <c r="Z6" s="74"/>
      <c r="AA6" s="74"/>
      <c r="AB6" s="48">
        <v>0.0</v>
      </c>
      <c r="AC6" s="48">
        <v>0.0</v>
      </c>
      <c r="AD6" s="48">
        <v>0.0</v>
      </c>
      <c r="AE6" s="48">
        <v>0.0</v>
      </c>
      <c r="AF6" s="41">
        <v>200.0</v>
      </c>
      <c r="AG6" s="48">
        <v>0.0</v>
      </c>
      <c r="AH6" s="48">
        <v>0.0</v>
      </c>
      <c r="AI6" s="48">
        <v>0.0</v>
      </c>
      <c r="AJ6" s="48">
        <v>0.0</v>
      </c>
      <c r="AK6" s="41">
        <v>-2400.0</v>
      </c>
      <c r="AL6" s="48">
        <v>1.0</v>
      </c>
      <c r="AM6" s="48">
        <v>1.0</v>
      </c>
      <c r="AN6" s="74" t="s">
        <v>17</v>
      </c>
      <c r="AO6" s="74"/>
      <c r="AP6" s="74" t="s">
        <v>52</v>
      </c>
      <c r="AQ6" s="74" t="s">
        <v>16</v>
      </c>
      <c r="AR6" s="48">
        <v>0.0</v>
      </c>
      <c r="AS6" s="48">
        <v>1.0</v>
      </c>
      <c r="AT6" s="74"/>
      <c r="AU6" s="74"/>
      <c r="AV6" s="48">
        <v>1.0</v>
      </c>
      <c r="AW6" s="41">
        <v>-2400.0</v>
      </c>
      <c r="AX6" s="48">
        <v>0.0</v>
      </c>
      <c r="AY6" s="48">
        <v>0.0</v>
      </c>
      <c r="AZ6" s="48">
        <v>0.0</v>
      </c>
      <c r="BA6" s="48">
        <v>-100.0</v>
      </c>
      <c r="BB6" s="74"/>
      <c r="BC6" s="48">
        <v>1.0</v>
      </c>
      <c r="BD6" s="41">
        <v>-2400.0</v>
      </c>
      <c r="BE6" s="74"/>
      <c r="BF6" s="74"/>
      <c r="BG6" s="74"/>
      <c r="BH6" s="74"/>
      <c r="BI6" s="74"/>
      <c r="BJ6" s="48">
        <v>0.0</v>
      </c>
      <c r="BK6" s="48">
        <v>0.0</v>
      </c>
      <c r="BL6" s="48">
        <v>0.0</v>
      </c>
      <c r="BM6" s="48">
        <v>0.0</v>
      </c>
      <c r="BN6" s="74"/>
      <c r="BO6" s="41">
        <v>-2400.0</v>
      </c>
      <c r="BP6" s="74"/>
      <c r="BQ6" s="74"/>
      <c r="BR6" s="74"/>
      <c r="BS6" s="48">
        <v>0.0</v>
      </c>
      <c r="BT6" s="48">
        <v>0.0</v>
      </c>
      <c r="BU6" s="74" t="s">
        <v>29</v>
      </c>
      <c r="BV6" s="74"/>
      <c r="BW6" s="48">
        <v>0.0</v>
      </c>
      <c r="BX6" s="48">
        <v>0.0</v>
      </c>
      <c r="BY6" s="48">
        <v>0.0</v>
      </c>
      <c r="BZ6" s="48">
        <v>0.0</v>
      </c>
      <c r="CA6" s="48">
        <v>0.0</v>
      </c>
      <c r="CB6" s="74"/>
      <c r="CC6" s="48">
        <v>0.0</v>
      </c>
      <c r="CD6" s="41">
        <v>-2400.0</v>
      </c>
      <c r="CE6" s="48">
        <v>0.0</v>
      </c>
      <c r="CF6" s="48">
        <v>0.0</v>
      </c>
      <c r="CG6" s="41">
        <v>-2400.0</v>
      </c>
      <c r="CH6" s="48">
        <v>-100.0</v>
      </c>
      <c r="CI6" s="48">
        <v>0.0</v>
      </c>
      <c r="CJ6" s="48">
        <v>0.0</v>
      </c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4"/>
      <c r="DE6" s="74"/>
      <c r="DF6" s="74"/>
      <c r="DG6" s="74"/>
      <c r="DH6" s="74"/>
      <c r="DI6" s="74"/>
      <c r="DJ6" s="74"/>
      <c r="DK6" s="74"/>
      <c r="DL6" s="74"/>
      <c r="DM6" s="74"/>
      <c r="DN6" s="74"/>
      <c r="DO6" s="74"/>
      <c r="DP6" s="74"/>
      <c r="DQ6" s="74"/>
      <c r="DR6" s="74"/>
      <c r="DS6" s="74"/>
      <c r="DT6" s="74"/>
      <c r="DU6" s="74"/>
      <c r="DV6" s="7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