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Rollover" sheetId="5" r:id="rId7"/>
    <sheet state="visible" name="VerifyRollover" sheetId="6" r:id="rId8"/>
    <sheet state="visible" name="CreateStageOrder" sheetId="7" r:id="rId9"/>
    <sheet state="visible" name="TradeNewSubOrder" sheetId="8" r:id="rId10"/>
    <sheet state="visible" name="CreateNewSubOrder" sheetId="9" r:id="rId11"/>
    <sheet state="visible" name="SetRollover1" sheetId="10" r:id="rId12"/>
    <sheet state="visible" name="VerifyOrder" sheetId="11" r:id="rId13"/>
    <sheet state="visible" name="GetDataAllocation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<sst xmlns="http://schemas.openxmlformats.org/spreadsheetml/2006/main" count="165" uniqueCount="56">
  <si>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</si>
  <si>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</si>
  <si>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</si>
  <si>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</si>
  <si>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</si>
  <si>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</si>
  <si>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</si>
  <si>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</si>
  <si>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</si>
  <si>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</si>
  <si>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</si>
  <si>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</si>
  <si>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</si>
  <si>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</si>
  <si>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</si>
  <si>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</si>
  <si>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</si>
  <si>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</si>
  <si>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</si>
  <si>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Admin</t>
  </si>
  <si>
    <t>SetRollover</t>
  </si>
  <si>
    <t>Equity</t>
  </si>
  <si>
    <t>US</t>
  </si>
  <si>
    <t>NASDAQ</t>
  </si>
  <si>
    <t>Right Now</t>
  </si>
  <si>
    <t>Blotter</t>
  </si>
  <si>
    <t>VerifyRollover</t>
  </si>
  <si>
    <t>PartiallyFilled</t>
  </si>
  <si>
    <t>MS</t>
  </si>
  <si>
    <t>Market</t>
  </si>
  <si>
    <t>RollOver</t>
  </si>
  <si>
    <t>CreateStageOrder</t>
  </si>
  <si>
    <t>MSFT</t>
  </si>
  <si>
    <t>TradeNewSubOrder</t>
  </si>
  <si>
    <t>New</t>
  </si>
  <si>
    <t>CreateNewSubOrder</t>
  </si>
  <si>
    <t>VerifyOrder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</si>
  <si>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</si>
  <si>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</si>
  <si>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</si>
  <si>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</si>
  <si>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</si>
  <si>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</si>
  <si>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</si>
  <si>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</si>
  <si>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</si>
  <si>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</si>
  <si>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M</t>
  </si>
  <si>
    <t>None</t>
  </si>
  <si>
    <t>DefaultNotes</t>
  </si>
  <si>
    <t>Strategy Unallocated</t>
  </si>
  <si>
    <t>GCCAP1</t>
  </si>
  <si>
    <t>jpearce</t>
  </si>
  <si>
    <t>NONE</t>
  </si>
  <si>
    <t>MSFT US EQUITY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</si>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</sst>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7" fillId="6" fontId="14" numFmtId="0" xfId="0" applyAlignment="1" applyBorder="1" applyFill="1" applyFont="1">
      <alignment horizontal="right" readingOrder="0" shrinkToFit="0" vertical="top" wrapText="0"/>
    </xf>
    <xf borderId="7" fillId="6" fontId="15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readingOrder="0" shrinkToFit="0" vertical="bottom" wrapText="0"/>
    </xf>
    <xf borderId="0" fillId="0" fontId="16" numFmtId="165" xfId="0" applyAlignment="1" applyFont="1" applyNumberForma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/>
      <c r="H6" s="33"/>
      <c r="I6" s="33"/>
      <c r="J6" s="36">
        <v>1.0</v>
      </c>
      <c r="K6" s="33"/>
      <c r="L6" s="33"/>
      <c r="M6" s="33"/>
      <c r="N6" s="37">
        <f>today()</f>
        <v>44970</v>
      </c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9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0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21</v>
      </c>
      <c r="C6" s="43" t="s">
        <v>22</v>
      </c>
      <c r="D6" s="42" t="s">
        <v>23</v>
      </c>
      <c r="E6" s="43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16</v>
      </c>
      <c r="AJ6" s="45" t="s">
        <v>17</v>
      </c>
      <c r="AK6" s="46" t="s">
        <v>27</v>
      </c>
      <c r="AL6" s="9">
        <v>1000.0</v>
      </c>
      <c r="AM6" s="9">
        <v>500.0</v>
      </c>
      <c r="AP6" s="9">
        <v>1.0</v>
      </c>
      <c r="AQ6" s="9" t="s">
        <v>28</v>
      </c>
      <c r="AR6" s="45" t="s">
        <v>18</v>
      </c>
      <c r="AS6" s="9" t="s">
        <v>29</v>
      </c>
      <c r="AT6" s="45">
        <v>500.0</v>
      </c>
      <c r="AU6" s="45">
        <v>500.0</v>
      </c>
      <c r="AW6" s="45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7" t="s">
        <v>32</v>
      </c>
      <c r="C6" s="38" t="s">
        <v>17</v>
      </c>
      <c r="D6" s="48">
        <v>1000.0</v>
      </c>
      <c r="E6" s="47">
        <v>1000.0</v>
      </c>
      <c r="F6" s="38"/>
      <c r="G6" s="38"/>
      <c r="H6" s="38"/>
      <c r="I6" s="38"/>
      <c r="J6" s="49">
        <v>1.0</v>
      </c>
      <c r="K6" s="38"/>
      <c r="L6" s="38"/>
      <c r="M6" s="38"/>
      <c r="N6" s="50">
        <f>TODAY()-1</f>
        <v>44969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/>
      <c r="C6" s="38"/>
      <c r="D6" s="4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47" t="s">
        <v>32</v>
      </c>
      <c r="AJ6" s="38" t="s">
        <v>17</v>
      </c>
      <c r="AK6" s="38" t="s">
        <v>34</v>
      </c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51" t="s">
        <v>32</v>
      </c>
      <c r="C6" s="38"/>
      <c r="D6" s="48">
        <v>1000.0</v>
      </c>
      <c r="E6" s="47">
        <v>1000.0</v>
      </c>
      <c r="F6" s="38"/>
      <c r="G6" s="38"/>
      <c r="H6" s="38"/>
      <c r="I6" s="38"/>
      <c r="J6" s="49">
        <v>1.0</v>
      </c>
      <c r="K6" s="38"/>
      <c r="L6" s="38"/>
      <c r="M6" s="38"/>
      <c r="N6" s="50">
        <f>TODAY()</f>
        <v>44970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0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21</v>
      </c>
      <c r="C6" s="43" t="s">
        <v>22</v>
      </c>
      <c r="D6" s="42" t="s">
        <v>23</v>
      </c>
      <c r="E6" s="43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16</v>
      </c>
      <c r="AJ6" s="45" t="s">
        <v>17</v>
      </c>
      <c r="AK6" s="45" t="s">
        <v>27</v>
      </c>
      <c r="AL6" s="45">
        <v>1000.0</v>
      </c>
      <c r="AM6" s="45">
        <v>500.0</v>
      </c>
      <c r="AN6" s="9">
        <v>50.0</v>
      </c>
      <c r="AP6" s="9">
        <v>500.0</v>
      </c>
      <c r="AR6" s="9">
        <v>1.0</v>
      </c>
      <c r="AS6" s="9" t="s">
        <v>28</v>
      </c>
      <c r="AT6" s="45" t="s">
        <v>18</v>
      </c>
      <c r="AU6" s="45" t="s">
        <v>29</v>
      </c>
      <c r="AV6" s="45">
        <v>500.0</v>
      </c>
      <c r="AW6" s="45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18</v>
      </c>
      <c r="C6" s="52"/>
      <c r="D6" s="53">
        <v>0.0</v>
      </c>
      <c r="E6" s="53">
        <v>500.0</v>
      </c>
      <c r="F6" s="52" t="s">
        <v>41</v>
      </c>
      <c r="G6" s="52" t="s">
        <v>21</v>
      </c>
      <c r="H6" s="53">
        <v>4.0</v>
      </c>
      <c r="I6" s="53">
        <v>5.0</v>
      </c>
      <c r="J6" s="53">
        <v>1.0</v>
      </c>
      <c r="K6" s="53">
        <v>1.0</v>
      </c>
      <c r="L6" s="53">
        <v>1.0</v>
      </c>
      <c r="M6" s="52" t="s">
        <v>42</v>
      </c>
      <c r="N6" s="52"/>
      <c r="O6" s="52" t="s">
        <v>28</v>
      </c>
      <c r="P6" s="54"/>
      <c r="Q6" s="53">
        <v>3.0</v>
      </c>
      <c r="R6" s="53">
        <v>0.0</v>
      </c>
      <c r="S6" s="52" t="s">
        <v>43</v>
      </c>
      <c r="T6" s="53">
        <v>0.0</v>
      </c>
      <c r="U6" s="53">
        <v>0.0</v>
      </c>
      <c r="V6" s="52" t="s">
        <v>44</v>
      </c>
      <c r="W6" s="53">
        <v>1.0</v>
      </c>
      <c r="X6" s="53"/>
      <c r="Y6" s="54"/>
      <c r="Z6" s="52" t="s">
        <v>45</v>
      </c>
      <c r="AA6" s="52" t="s">
        <v>16</v>
      </c>
      <c r="AB6" s="53">
        <v>1.0</v>
      </c>
      <c r="AC6" s="52" t="s">
        <v>46</v>
      </c>
      <c r="AD6" s="52" t="s">
        <v>23</v>
      </c>
      <c r="AE6" s="53">
        <v>500.0</v>
      </c>
      <c r="AF6" s="55"/>
      <c r="AG6" s="55"/>
      <c r="AH6" s="52" t="s">
        <v>47</v>
      </c>
      <c r="AI6" s="53">
        <v>1.0</v>
      </c>
      <c r="AJ6" s="52" t="s">
        <v>48</v>
      </c>
      <c r="AK6" s="54"/>
      <c r="AL6" s="54"/>
      <c r="AM6" s="52" t="s">
        <v>49</v>
      </c>
      <c r="AN6" s="52"/>
      <c r="AO6" s="54"/>
      <c r="AP6" s="52"/>
      <c r="AQ6" s="52"/>
      <c r="AR6" s="52"/>
      <c r="AS6" s="53">
        <v>0.0</v>
      </c>
      <c r="AT6" s="53">
        <v>514.0003</v>
      </c>
      <c r="AU6" s="53">
        <v>514.0003</v>
      </c>
      <c r="AV6" s="56"/>
      <c r="AW6" s="53">
        <v>0.0</v>
      </c>
      <c r="AX6" s="53">
        <v>0.0</v>
      </c>
      <c r="AY6" s="52" t="s">
        <v>29</v>
      </c>
      <c r="AZ6" s="53">
        <v>0.0</v>
      </c>
      <c r="BA6" s="56"/>
      <c r="BB6" s="54"/>
      <c r="BC6" s="53">
        <v>0.0</v>
      </c>
      <c r="BD6" s="52"/>
      <c r="BE6" s="53">
        <v>500.0</v>
      </c>
      <c r="BF6" s="53">
        <v>500.0</v>
      </c>
      <c r="BG6" s="56"/>
      <c r="BH6" s="54"/>
      <c r="BI6" s="54"/>
      <c r="BJ6" s="57">
        <v>1000.0</v>
      </c>
      <c r="BK6" s="53">
        <v>0.0</v>
      </c>
      <c r="BL6" s="52"/>
      <c r="BM6" s="52" t="s">
        <v>45</v>
      </c>
      <c r="BN6" s="56"/>
      <c r="BO6" s="52" t="s">
        <v>17</v>
      </c>
      <c r="BP6" s="53">
        <v>0.0</v>
      </c>
      <c r="BQ6" s="53">
        <v>0.0</v>
      </c>
      <c r="BR6" s="53">
        <v>3.0E-4</v>
      </c>
      <c r="BS6" s="52" t="s">
        <v>50</v>
      </c>
      <c r="BT6" s="52" t="s">
        <v>16</v>
      </c>
      <c r="BU6" s="53">
        <v>3.0</v>
      </c>
      <c r="BV6" s="53">
        <v>0.0</v>
      </c>
      <c r="BW6" s="53">
        <v>14.0003</v>
      </c>
      <c r="BX6" s="53">
        <v>0.0</v>
      </c>
      <c r="BY6" s="54"/>
      <c r="BZ6" s="54"/>
      <c r="CA6" s="54"/>
      <c r="CB6" s="54"/>
      <c r="CC6" s="54"/>
      <c r="CD6" s="54"/>
      <c r="CE6" s="56"/>
      <c r="CF6" s="52" t="s">
        <v>51</v>
      </c>
      <c r="CG6" s="53">
        <v>2.0</v>
      </c>
      <c r="CH6" s="52" t="s">
        <v>12</v>
      </c>
      <c r="CI6" s="52" t="s">
        <v>17</v>
      </c>
      <c r="CJ6" s="53">
        <v>0.0</v>
      </c>
      <c r="CK6" s="52" t="s">
        <v>22</v>
      </c>
      <c r="CL6" s="53">
        <v>1.0</v>
      </c>
      <c r="CM6" s="52" t="s">
        <v>16</v>
      </c>
      <c r="CN6" s="52" t="s">
        <v>52</v>
      </c>
      <c r="CO6" s="52" t="s">
        <v>23</v>
      </c>
      <c r="CP6" s="52" t="s">
        <v>53</v>
      </c>
      <c r="CQ6" s="55"/>
      <c r="CR6" s="53"/>
      <c r="CS6" s="54"/>
      <c r="CT6" s="54"/>
      <c r="CU6" s="54"/>
    </row>
    <row r="7" ht="15.75" customHeight="1">
      <c r="A7" s="8"/>
      <c r="B7" s="52" t="s">
        <v>18</v>
      </c>
      <c r="C7" s="52"/>
      <c r="D7" s="53">
        <v>0.0</v>
      </c>
      <c r="E7" s="57">
        <v>1000.0</v>
      </c>
      <c r="F7" s="52" t="s">
        <v>41</v>
      </c>
      <c r="G7" s="52" t="s">
        <v>21</v>
      </c>
      <c r="H7" s="53">
        <v>4.0</v>
      </c>
      <c r="I7" s="53">
        <v>5.0</v>
      </c>
      <c r="J7" s="53">
        <v>1.0</v>
      </c>
      <c r="K7" s="53">
        <v>1.0</v>
      </c>
      <c r="L7" s="53">
        <v>1.0</v>
      </c>
      <c r="M7" s="52" t="s">
        <v>54</v>
      </c>
      <c r="N7" s="52"/>
      <c r="O7" s="52" t="s">
        <v>28</v>
      </c>
      <c r="P7" s="54"/>
      <c r="Q7" s="53">
        <v>3.0</v>
      </c>
      <c r="R7" s="53">
        <v>0.0</v>
      </c>
      <c r="S7" s="52" t="s">
        <v>43</v>
      </c>
      <c r="T7" s="53">
        <v>0.0</v>
      </c>
      <c r="U7" s="53">
        <v>0.0</v>
      </c>
      <c r="V7" s="52" t="s">
        <v>55</v>
      </c>
      <c r="W7" s="53">
        <v>1.0</v>
      </c>
      <c r="X7" s="53"/>
      <c r="Y7" s="54"/>
      <c r="Z7" s="52" t="s">
        <v>45</v>
      </c>
      <c r="AA7" s="52"/>
      <c r="AB7" s="53">
        <v>1.0</v>
      </c>
      <c r="AC7" s="52" t="s">
        <v>46</v>
      </c>
      <c r="AD7" s="52" t="s">
        <v>23</v>
      </c>
      <c r="AE7" s="57">
        <v>1000.0</v>
      </c>
      <c r="AF7" s="55"/>
      <c r="AG7" s="55"/>
      <c r="AH7" s="52" t="s">
        <v>47</v>
      </c>
      <c r="AI7" s="53">
        <v>1.0</v>
      </c>
      <c r="AJ7" s="52" t="s">
        <v>48</v>
      </c>
      <c r="AK7" s="54"/>
      <c r="AL7" s="54"/>
      <c r="AM7" s="52" t="s">
        <v>49</v>
      </c>
      <c r="AN7" s="52"/>
      <c r="AO7" s="52"/>
      <c r="AP7" s="52"/>
      <c r="AQ7" s="52"/>
      <c r="AR7" s="52"/>
      <c r="AS7" s="53">
        <v>0.0</v>
      </c>
      <c r="AT7" s="57">
        <v>1014.0006</v>
      </c>
      <c r="AU7" s="57">
        <v>1014.0006</v>
      </c>
      <c r="AV7" s="56"/>
      <c r="AW7" s="53">
        <v>0.0</v>
      </c>
      <c r="AX7" s="53">
        <v>0.0</v>
      </c>
      <c r="AY7" s="52" t="s">
        <v>29</v>
      </c>
      <c r="AZ7" s="53">
        <v>0.0</v>
      </c>
      <c r="BA7" s="56"/>
      <c r="BB7" s="54"/>
      <c r="BC7" s="53">
        <v>0.0</v>
      </c>
      <c r="BD7" s="52"/>
      <c r="BE7" s="57">
        <v>1000.0</v>
      </c>
      <c r="BF7" s="57">
        <v>1000.0</v>
      </c>
      <c r="BG7" s="56"/>
      <c r="BH7" s="54"/>
      <c r="BI7" s="54"/>
      <c r="BJ7" s="57">
        <v>1000.0</v>
      </c>
      <c r="BK7" s="53">
        <v>0.0</v>
      </c>
      <c r="BL7" s="52"/>
      <c r="BM7" s="52" t="s">
        <v>45</v>
      </c>
      <c r="BN7" s="56"/>
      <c r="BO7" s="52" t="s">
        <v>17</v>
      </c>
      <c r="BP7" s="53">
        <v>0.0</v>
      </c>
      <c r="BQ7" s="53">
        <v>0.0</v>
      </c>
      <c r="BR7" s="53">
        <v>6.0E-4</v>
      </c>
      <c r="BS7" s="52" t="s">
        <v>50</v>
      </c>
      <c r="BT7" s="52" t="s">
        <v>32</v>
      </c>
      <c r="BU7" s="53">
        <v>3.0</v>
      </c>
      <c r="BV7" s="53">
        <v>0.0</v>
      </c>
      <c r="BW7" s="53">
        <v>14.0006</v>
      </c>
      <c r="BX7" s="53">
        <v>0.0</v>
      </c>
      <c r="BY7" s="54"/>
      <c r="BZ7" s="54"/>
      <c r="CA7" s="54"/>
      <c r="CB7" s="54"/>
      <c r="CC7" s="54"/>
      <c r="CD7" s="54"/>
      <c r="CE7" s="56"/>
      <c r="CF7" s="52" t="s">
        <v>51</v>
      </c>
      <c r="CG7" s="53">
        <v>2.0</v>
      </c>
      <c r="CH7" s="52" t="s">
        <v>12</v>
      </c>
      <c r="CI7" s="52" t="s">
        <v>17</v>
      </c>
      <c r="CJ7" s="53">
        <v>0.0</v>
      </c>
      <c r="CK7" s="52" t="s">
        <v>22</v>
      </c>
      <c r="CL7" s="53">
        <v>1.0</v>
      </c>
      <c r="CM7" s="52" t="s">
        <v>32</v>
      </c>
      <c r="CN7" s="52" t="s">
        <v>52</v>
      </c>
      <c r="CO7" s="52" t="s">
        <v>23</v>
      </c>
      <c r="CP7" s="52" t="s">
        <v>53</v>
      </c>
      <c r="CQ7" s="55"/>
      <c r="CR7" s="53"/>
      <c r="CS7" s="54"/>
      <c r="CT7" s="54"/>
      <c r="CU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