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SelectTradeSubOrderBlotter" sheetId="6" r:id="rId8"/>
    <sheet state="visible" name="ReplaceSubOrder" sheetId="7" r:id="rId9"/>
    <sheet state="visible" name="CreateReplaceOrder" sheetId="8" r:id="rId10"/>
    <sheet state="visible" name="SelectTradeOnOrderGrid1" sheetId="9" r:id="rId11"/>
    <sheet state="visible" name="VerifySubOrder" sheetId="10" r:id="rId12"/>
    <sheet state="visible" name="SelectTradeOnOrderGrid2" sheetId="11" r:id="rId13"/>
    <sheet state="visible" name="SelectTradeSubOrderBlotter1" sheetId="12" r:id="rId14"/>
    <sheet state="visible" name="AddFillsSubOrder" sheetId="13" r:id="rId15"/>
    <sheet state="visible" name="EditAddFillsDetails" sheetId="14" r:id="rId16"/>
    <sheet state="visible" name="VerifyOrder" sheetId="15" r:id="rId17"/>
    <sheet state="visible" name="VerifySubOrder1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<sst xmlns="http://schemas.openxmlformats.org/spreadsheetml/2006/main" count="188" uniqueCount="37">
  <si>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</si>
  <si>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</si>
  <si>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</si>
  <si>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</si>
  <si>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</si>
  <si>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</si>
  <si>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</si>
  <si>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</si>
  <si>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</si>
  <si>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</si>
  <si>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</si>
  <si>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</si>
  <si>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</si>
  <si>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</si>
  <si>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</si>
  <si>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</si>
  <si>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</si>
  <si>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</si>
  <si>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</si>
  <si>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</si>
  <si>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Blotter</t>
  </si>
  <si>
    <t>SelectTradeOnOrderGrid</t>
  </si>
  <si>
    <t>Filled</t>
  </si>
  <si>
    <t>SelectTradeSubOrderBlotter</t>
  </si>
  <si>
    <t>ReplaceSubOrder</t>
  </si>
  <si>
    <t>CreateReplaceOrder</t>
  </si>
  <si>
    <t>Replaced</t>
  </si>
  <si>
    <t>VerifySubOrder</t>
  </si>
  <si>
    <t>AddFillsSubOrder</t>
  </si>
  <si>
    <t>EditAddFillsDetails</t>
  </si>
  <si>
    <t>VerifyOrder</t>
  </si>
  <si>
    <t>PartiallyFilled</t>
  </si>
  <si>
    <t>Allocation</t>
  </si>
  <si>
    <t>GetDataAllocation</t>
  </si>
  <si>
    <t>CheckAllocatedGroups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</si>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</sst>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1000.0</v>
      </c>
      <c r="E6" s="32"/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22</v>
      </c>
      <c r="H6" s="34">
        <v>1000.0</v>
      </c>
      <c r="I6" s="34">
        <v>1000.0</v>
      </c>
      <c r="J6" s="34">
        <v>100.0</v>
      </c>
      <c r="K6" s="32"/>
      <c r="L6" s="32"/>
      <c r="M6" s="32"/>
      <c r="N6" s="32"/>
      <c r="O6" s="32"/>
      <c r="P6" s="32"/>
      <c r="Q6" s="32" t="s">
        <v>19</v>
      </c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22</v>
      </c>
      <c r="AL6" s="35">
        <v>1000.0</v>
      </c>
      <c r="AM6" s="35">
        <v>1000.0</v>
      </c>
      <c r="AN6" s="32"/>
      <c r="AO6" s="32"/>
      <c r="AP6" s="32"/>
      <c r="AQ6" s="32"/>
      <c r="AR6" s="32"/>
      <c r="AS6" s="32" t="s">
        <v>19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16</v>
      </c>
      <c r="AK6" s="32" t="s">
        <v>17</v>
      </c>
      <c r="AL6" s="32" t="s">
        <v>22</v>
      </c>
      <c r="AM6" s="35">
        <v>1000.0</v>
      </c>
      <c r="AN6" s="35">
        <v>1000.0</v>
      </c>
      <c r="AO6" s="32"/>
      <c r="AP6" s="32"/>
      <c r="AQ6" s="32"/>
      <c r="AR6" s="32"/>
      <c r="AS6" s="32"/>
      <c r="AT6" s="32" t="s">
        <v>19</v>
      </c>
      <c r="AU6" s="32" t="s">
        <v>18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2000.0</v>
      </c>
      <c r="E6" s="32"/>
      <c r="F6" s="32"/>
      <c r="G6" s="32" t="s">
        <v>19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6" t="s">
        <v>16</v>
      </c>
      <c r="E6" s="32"/>
      <c r="F6" s="36" t="s">
        <v>17</v>
      </c>
      <c r="G6" s="36" t="s">
        <v>26</v>
      </c>
      <c r="H6" s="37">
        <v>2000.0</v>
      </c>
      <c r="I6" s="37">
        <v>1000.0</v>
      </c>
      <c r="J6" s="34"/>
      <c r="K6" s="32"/>
      <c r="L6" s="32"/>
      <c r="M6" s="32"/>
      <c r="N6" s="32"/>
      <c r="O6" s="32"/>
      <c r="P6" s="32"/>
      <c r="Q6" s="36" t="s">
        <v>19</v>
      </c>
      <c r="R6" s="36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6"/>
      <c r="AJ6" s="36"/>
      <c r="AK6" s="36"/>
      <c r="AL6" s="36"/>
      <c r="AM6" s="36"/>
      <c r="AN6" s="32"/>
      <c r="AO6" s="32"/>
      <c r="AP6" s="32"/>
      <c r="AQ6" s="32"/>
      <c r="AR6" s="32"/>
      <c r="AS6" s="36"/>
      <c r="AT6" s="36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26</v>
      </c>
      <c r="AL6" s="35">
        <v>2000.0</v>
      </c>
      <c r="AM6" s="35">
        <v>1000.0</v>
      </c>
      <c r="AN6" s="32"/>
      <c r="AO6" s="32"/>
      <c r="AP6" s="32"/>
      <c r="AQ6" s="32" t="s">
        <v>19</v>
      </c>
      <c r="AR6" s="32" t="s">
        <v>18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6" t="s">
        <v>16</v>
      </c>
      <c r="E6" s="32"/>
      <c r="F6" s="36" t="s">
        <v>17</v>
      </c>
      <c r="G6" s="36" t="s">
        <v>26</v>
      </c>
      <c r="H6" s="37">
        <v>2000.0</v>
      </c>
      <c r="I6" s="37">
        <v>1000.0</v>
      </c>
      <c r="J6" s="34"/>
      <c r="K6" s="32"/>
      <c r="L6" s="32"/>
      <c r="M6" s="32"/>
      <c r="N6" s="32"/>
      <c r="O6" s="32"/>
      <c r="P6" s="32"/>
      <c r="Q6" s="36" t="s">
        <v>19</v>
      </c>
      <c r="R6" s="36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6"/>
      <c r="AJ6" s="36"/>
      <c r="AK6" s="36"/>
      <c r="AL6" s="36"/>
      <c r="AM6" s="36"/>
      <c r="AN6" s="32"/>
      <c r="AO6" s="32"/>
      <c r="AP6" s="32"/>
      <c r="AQ6" s="32"/>
      <c r="AR6" s="32"/>
      <c r="AS6" s="36"/>
      <c r="AT6" s="36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4"/>
      <c r="I6" s="34"/>
      <c r="J6" s="34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6" t="s">
        <v>16</v>
      </c>
      <c r="AJ6" s="36" t="s">
        <v>17</v>
      </c>
      <c r="AK6" s="36" t="s">
        <v>22</v>
      </c>
      <c r="AL6" s="36">
        <v>2000.0</v>
      </c>
      <c r="AM6" s="36">
        <v>1000.0</v>
      </c>
      <c r="AN6" s="32"/>
      <c r="AO6" s="32"/>
      <c r="AP6" s="32"/>
      <c r="AQ6" s="32"/>
      <c r="AR6" s="32"/>
      <c r="AS6" s="36" t="s">
        <v>19</v>
      </c>
      <c r="AT6" s="36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SelectTradeSubOrderBlotter1!$4:$4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8"/>
      <c r="F6" s="13" t="s">
        <v>17</v>
      </c>
      <c r="G6" s="13" t="s">
        <v>26</v>
      </c>
      <c r="H6" s="13">
        <v>2000.0</v>
      </c>
      <c r="I6" s="13">
        <v>1000.0</v>
      </c>
      <c r="J6" s="8"/>
      <c r="K6" s="8"/>
      <c r="L6" s="8"/>
      <c r="M6" s="8"/>
      <c r="N6" s="13" t="s">
        <v>19</v>
      </c>
      <c r="O6" s="13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500.0</v>
      </c>
      <c r="C6" s="13">
        <v>10.0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31</v>
      </c>
      <c r="AL6" s="9">
        <v>2000.0</v>
      </c>
      <c r="AM6" s="9">
        <v>1500.0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31</v>
      </c>
      <c r="AL6" s="9">
        <v>2000.0</v>
      </c>
      <c r="AM6" s="9">
        <v>1500.0</v>
      </c>
      <c r="AQ6" s="9" t="s">
        <v>19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>
        <f>today()-1</f>
        <v>44986</v>
      </c>
      <c r="D6" s="39">
        <f>today()</f>
        <v>44987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7">
        <v>1500.0</v>
      </c>
      <c r="F6" s="32"/>
      <c r="G6" s="32"/>
      <c r="H6" s="32"/>
      <c r="I6" s="32"/>
      <c r="J6" s="32"/>
      <c r="K6" s="32"/>
      <c r="L6" s="32"/>
      <c r="M6" s="32"/>
      <c r="N6" s="32"/>
      <c r="O6" s="32" t="s">
        <v>19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5">
        <v>2000.0</v>
      </c>
      <c r="BK6" s="32"/>
      <c r="BL6" s="32"/>
      <c r="BM6" s="32"/>
      <c r="BN6" s="32"/>
      <c r="BO6" s="32" t="s">
        <v>17</v>
      </c>
      <c r="BP6" s="32"/>
      <c r="BQ6" s="32"/>
      <c r="BR6" s="32"/>
      <c r="BS6" s="32"/>
      <c r="BT6" s="32" t="s">
        <v>16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2" t="s">
        <v>16</v>
      </c>
      <c r="D6" s="37">
        <v>1500.0</v>
      </c>
      <c r="E6" s="32" t="s">
        <v>18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17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 t="s">
        <v>19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