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LiveOrder" sheetId="4" r:id="rId6"/>
    <sheet state="visible" name="SelectTrade" sheetId="5" r:id="rId7"/>
    <sheet state="visible" name="AcknowledgeTrade" sheetId="6" r:id="rId8"/>
    <sheet state="visible" name="ExecuteTrade" sheetId="7" r:id="rId9"/>
    <sheet state="visible" name="SelectTradeOnOrderGrid" sheetId="8" r:id="rId10"/>
    <sheet state="visible" name="AllocateFromBlotter" sheetId="9" r:id="rId11"/>
    <sheet state="visible" name="VerifyOrder" sheetId="10" r:id="rId12"/>
    <sheet state="visible" name="VerifySubOrder" sheetId="11" r:id="rId13"/>
  </sheets>
  <definedNames/>
  <calcPr/>
</workbook>
</file>

<file path=xl/sharedStrings.xml><?xml version="1.0" encoding="utf-8"?>
<sst xmlns="http://schemas.openxmlformats.org/spreadsheetml/2006/main" count="97" uniqueCount="37">
  <si>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</si>
  <si>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</si>
  <si>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</si>
  <si>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</si>
  <si>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</si>
  <si>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</si>
  <si>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</si>
  <si>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</si>
  <si>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</si>
  <si>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</si>
  <si>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</si>
  <si>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</si>
  <si>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</si>
  <si>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CreateLiveOrder</t>
  </si>
  <si>
    <t>Data Format</t>
  </si>
  <si>
    <t>Input Format</t>
  </si>
  <si>
    <t>MSFT</t>
  </si>
  <si>
    <t>Buy</t>
  </si>
  <si>
    <t>Unallocated</t>
  </si>
  <si>
    <t>MS</t>
  </si>
  <si>
    <t>Simulator</t>
  </si>
  <si>
    <t>SelectTrade</t>
  </si>
  <si>
    <t>AcknowledgeTrade</t>
  </si>
  <si>
    <t>ExecuteTrade</t>
  </si>
  <si>
    <t>Blotter</t>
  </si>
  <si>
    <t>SelectTradeOnOrderGrid</t>
  </si>
  <si>
    <t>Filled</t>
  </si>
  <si>
    <t>AllocateFromBlotter</t>
  </si>
  <si>
    <t>Allocation1</t>
  </si>
  <si>
    <t>Allocation2</t>
  </si>
  <si>
    <t>Allocation3</t>
  </si>
  <si>
    <t>VerifyOrder</t>
  </si>
  <si>
    <t>M</t>
  </si>
  <si>
    <t>Equity</t>
  </si>
  <si>
    <t>Market</t>
  </si>
  <si>
    <t>VerifySubOrder</t>
  </si>
  <si>
    <t>NASDAQ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</si>
</sst>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1000.0</v>
      </c>
      <c r="E6" s="13">
        <v>1000.0</v>
      </c>
      <c r="F6" s="13" t="s">
        <v>18</v>
      </c>
      <c r="G6" s="13" t="s">
        <v>19</v>
      </c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31"/>
      <c r="F6" s="8"/>
      <c r="G6" s="13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31"/>
      <c r="F6" s="8"/>
      <c r="G6" s="13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1.0</v>
      </c>
      <c r="C6" s="13">
        <v>1000.0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1.0</v>
      </c>
      <c r="C6" s="8"/>
      <c r="D6" s="13" t="s">
        <v>16</v>
      </c>
      <c r="E6" s="31"/>
      <c r="F6" s="13" t="s">
        <v>17</v>
      </c>
      <c r="G6" s="13" t="s">
        <v>26</v>
      </c>
      <c r="H6" s="13">
        <v>1000.0</v>
      </c>
      <c r="I6" s="13">
        <v>1000.0</v>
      </c>
      <c r="J6" s="13">
        <v>100.0</v>
      </c>
      <c r="K6" s="8"/>
      <c r="L6" s="8"/>
      <c r="M6" s="8"/>
      <c r="N6" s="8"/>
      <c r="O6" s="8"/>
      <c r="Q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IFERROR(__xludf.DUMMYFUNCTION("""COMPUTED_VALUE"""),"Account")</f>
        <v>Account</v>
      </c>
      <c r="D5" s="28" t="str">
        <f>IFERROR(__xludf.DUMMYFUNCTION("""COMPUTED_VALUE"""),"Target Allocation Percentage")</f>
        <v>Target Allocation 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28</v>
      </c>
      <c r="D6" s="13">
        <v>50.0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13" t="s">
        <v>29</v>
      </c>
      <c r="D7" s="13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13" t="s">
        <v>30</v>
      </c>
      <c r="D8" s="13">
        <v>10.0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AllocateFromBlotter!$4:$4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D6" s="9">
        <v>1.0</v>
      </c>
      <c r="AF6" s="9" t="s">
        <v>32</v>
      </c>
      <c r="AG6" s="9">
        <v>1.0</v>
      </c>
      <c r="AH6" s="9" t="s">
        <v>33</v>
      </c>
      <c r="AI6" s="9" t="s">
        <v>16</v>
      </c>
      <c r="AJ6" s="9" t="s">
        <v>17</v>
      </c>
      <c r="AK6" s="9" t="s">
        <v>26</v>
      </c>
      <c r="AL6" s="9">
        <v>1000.0</v>
      </c>
      <c r="AM6" s="9">
        <v>1000.0</v>
      </c>
      <c r="AN6" s="9">
        <v>100.0</v>
      </c>
      <c r="AO6" s="9">
        <v>1000.0</v>
      </c>
      <c r="AQ6" s="9">
        <v>1.0</v>
      </c>
      <c r="AR6" s="9">
        <v>1.0</v>
      </c>
      <c r="AS6" s="9" t="s">
        <v>19</v>
      </c>
      <c r="AU6" s="9" t="s">
        <v>34</v>
      </c>
      <c r="AV6" s="9">
        <v>1000.0</v>
      </c>
      <c r="AW6" s="9">
        <v>1000.0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1.0</v>
      </c>
      <c r="E6" s="31"/>
      <c r="F6" s="8"/>
      <c r="G6" s="8"/>
      <c r="H6" s="13" t="s">
        <v>36</v>
      </c>
      <c r="I6" s="8"/>
      <c r="J6" s="8"/>
      <c r="K6" s="8"/>
      <c r="L6" s="8"/>
      <c r="M6" s="8"/>
      <c r="N6" s="8"/>
      <c r="O6" s="8"/>
      <c r="AD6" s="9">
        <v>1.0</v>
      </c>
      <c r="AF6" s="9" t="s">
        <v>32</v>
      </c>
      <c r="AH6" s="9" t="s">
        <v>33</v>
      </c>
      <c r="AI6" s="9" t="s">
        <v>16</v>
      </c>
      <c r="AJ6" s="9" t="s">
        <v>17</v>
      </c>
      <c r="AK6" s="9" t="s">
        <v>26</v>
      </c>
      <c r="AL6" s="9">
        <v>1000.0</v>
      </c>
      <c r="AM6" s="9">
        <v>1000.0</v>
      </c>
      <c r="AO6" s="9">
        <v>1.0</v>
      </c>
      <c r="AP6" s="9">
        <v>1.0</v>
      </c>
      <c r="AQ6" s="9" t="s">
        <v>19</v>
      </c>
      <c r="AS6" s="9" t="s">
        <v>34</v>
      </c>
      <c r="AT6" s="9">
        <v>1000.0</v>
      </c>
      <c r="AU6" s="9">
        <v>1000.0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