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oToAllocation" sheetId="5" r:id="rId7"/>
    <sheet state="visible" name="CheckAllocatedGroups" sheetId="6" r:id="rId8"/>
    <sheet state="visible" name="CheckAllocatedTaxlots" sheetId="7" r:id="rId9"/>
    <sheet state="visible" name="CheckPortfolioManagement" sheetId="8" r:id="rId10"/>
    <sheet state="visible" name="SelectTradeOnOrderGrid" sheetId="9" r:id="rId11"/>
  </sheets>
  <definedNames/>
  <calcPr/>
</workbook>
</file>

<file path=xl/sharedStrings.xml><?xml version="1.0" encoding="utf-8"?>
<sst xmlns="http://schemas.openxmlformats.org/spreadsheetml/2006/main" count="113" uniqueCount="46">
  <si>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</si>
  <si>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</si>
  <si>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</si>
  <si>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</si>
  <si>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</si>
  <si>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</si>
  <si>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</si>
  <si>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</si>
  <si>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</si>
  <si>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</si>
  <si>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</si>
  <si>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</si>
  <si>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</si>
  <si>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</si>
  <si>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</si>
  <si>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</si>
  <si>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</si>
  <si>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</si>
  <si>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</si>
  <si>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Allocation1,Allocation2</t>
  </si>
  <si>
    <t>30,70</t>
  </si>
  <si>
    <t>Market</t>
  </si>
  <si>
    <t>Multiple</t>
  </si>
  <si>
    <t>Allocation</t>
  </si>
  <si>
    <t>CheckAllocatedGroups</t>
  </si>
  <si>
    <t>Equity</t>
  </si>
  <si>
    <t>MSFT US EQUITY</t>
  </si>
  <si>
    <t>MICROSOFT INC</t>
  </si>
  <si>
    <t>NASDAQ</t>
  </si>
  <si>
    <t>M</t>
  </si>
  <si>
    <t>USD</t>
  </si>
  <si>
    <t>CheckAllocatedTaxlots</t>
  </si>
  <si>
    <t>Allocation2</t>
  </si>
  <si>
    <t>Allocation1</t>
  </si>
  <si>
    <t>PortfolioManagement</t>
  </si>
  <si>
    <t>CheckPortfolioManagement</t>
  </si>
  <si>
    <t>NewMF1</t>
  </si>
  <si>
    <t>Long</t>
  </si>
  <si>
    <t>US</t>
  </si>
  <si>
    <t>Information Technology</t>
  </si>
  <si>
    <t>Copper</t>
  </si>
  <si>
    <t>jpearce</t>
  </si>
  <si>
    <t>NewMF</t>
  </si>
  <si>
    <t>Blotter</t>
  </si>
  <si>
    <t>SelectTradeOnOrderGrid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</si>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</sst>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1000.0</v>
      </c>
      <c r="E6" s="31"/>
      <c r="F6" s="31"/>
      <c r="G6" s="31" t="s">
        <v>18</v>
      </c>
      <c r="H6" s="31"/>
      <c r="I6" s="31"/>
      <c r="J6" s="31">
        <v>34.5236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19</v>
      </c>
      <c r="AL6" s="31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/>
      <c r="D6" s="32">
        <v>1000.0</v>
      </c>
      <c r="E6" s="8"/>
      <c r="F6" s="8"/>
      <c r="G6" s="13" t="s">
        <v>18</v>
      </c>
      <c r="H6" s="8"/>
      <c r="I6" s="13" t="s">
        <v>21</v>
      </c>
      <c r="J6" s="8"/>
      <c r="K6" s="8"/>
      <c r="L6" s="8"/>
      <c r="M6" s="8"/>
      <c r="N6" s="8"/>
      <c r="O6" s="8"/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 t="s">
        <v>22</v>
      </c>
      <c r="C6" s="8"/>
      <c r="D6" s="8"/>
      <c r="E6" s="8">
        <v>1000.0</v>
      </c>
      <c r="F6" s="8"/>
      <c r="G6" s="8" t="s">
        <v>25</v>
      </c>
      <c r="H6" s="8"/>
      <c r="I6" s="8"/>
      <c r="J6" s="8"/>
      <c r="K6" s="8">
        <v>34.5236</v>
      </c>
      <c r="L6" s="8">
        <v>34.5236</v>
      </c>
      <c r="M6" s="8" t="s">
        <v>26</v>
      </c>
      <c r="N6" s="8"/>
      <c r="O6" s="8" t="s">
        <v>18</v>
      </c>
      <c r="Q6">
        <v>3.0</v>
      </c>
      <c r="V6" t="s">
        <v>27</v>
      </c>
      <c r="AD6" t="s">
        <v>28</v>
      </c>
      <c r="AE6">
        <v>1000.0</v>
      </c>
      <c r="AH6" t="s">
        <v>29</v>
      </c>
      <c r="AI6">
        <v>1.0</v>
      </c>
      <c r="BJ6">
        <v>1000.0</v>
      </c>
      <c r="BM6" t="s">
        <v>30</v>
      </c>
      <c r="BO6" t="s">
        <v>17</v>
      </c>
      <c r="BT6" t="s">
        <v>16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24176.33351</v>
      </c>
      <c r="C6" s="33">
        <v>24176.33351</v>
      </c>
      <c r="D6" s="33">
        <v>24166.52</v>
      </c>
      <c r="E6" s="33">
        <v>24166.52</v>
      </c>
      <c r="F6" s="34" t="s">
        <v>29</v>
      </c>
      <c r="G6" s="34"/>
      <c r="H6" s="34" t="s">
        <v>30</v>
      </c>
      <c r="I6" s="31"/>
      <c r="J6" s="31"/>
      <c r="K6" s="31"/>
      <c r="L6" s="31"/>
      <c r="M6" s="31"/>
      <c r="N6" s="31"/>
      <c r="O6" s="34" t="s">
        <v>32</v>
      </c>
      <c r="P6" s="31"/>
      <c r="Q6" s="35">
        <v>70.0</v>
      </c>
      <c r="R6" s="35">
        <v>700.0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1"/>
      <c r="AG6" s="31"/>
      <c r="AH6" s="31"/>
      <c r="AI6" s="35">
        <v>34.5236</v>
      </c>
      <c r="AJ6" s="35"/>
      <c r="AK6" s="35">
        <v>1.0</v>
      </c>
      <c r="AL6" s="35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>
        <v>10361.28579</v>
      </c>
      <c r="C7" s="33">
        <v>10361.28579</v>
      </c>
      <c r="D7" s="33">
        <v>10357.08</v>
      </c>
      <c r="E7" s="33">
        <v>10357.08</v>
      </c>
      <c r="F7" s="34" t="s">
        <v>29</v>
      </c>
      <c r="G7" s="34"/>
      <c r="H7" s="34" t="s">
        <v>30</v>
      </c>
      <c r="I7" s="31"/>
      <c r="J7" s="31"/>
      <c r="K7" s="31"/>
      <c r="L7" s="31"/>
      <c r="M7" s="31"/>
      <c r="N7" s="31"/>
      <c r="O7" s="34" t="s">
        <v>33</v>
      </c>
      <c r="P7" s="31"/>
      <c r="Q7" s="35">
        <v>30.0</v>
      </c>
      <c r="R7" s="35">
        <v>300.0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1"/>
      <c r="AG7" s="31"/>
      <c r="AH7" s="31"/>
      <c r="AI7" s="35">
        <v>34.5236</v>
      </c>
      <c r="AJ7" s="35"/>
      <c r="AK7" s="36">
        <v>1.0</v>
      </c>
      <c r="AL7" s="35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C6" s="9" t="s">
        <v>16</v>
      </c>
      <c r="D6" s="9">
        <v>700.0</v>
      </c>
      <c r="E6" s="9" t="s">
        <v>32</v>
      </c>
      <c r="F6" s="9" t="s">
        <v>36</v>
      </c>
      <c r="H6" s="9" t="s">
        <v>37</v>
      </c>
      <c r="T6" s="9" t="s">
        <v>25</v>
      </c>
      <c r="U6" s="9" t="s">
        <v>38</v>
      </c>
      <c r="V6" s="9" t="s">
        <v>28</v>
      </c>
      <c r="Y6" s="9">
        <v>1.0</v>
      </c>
      <c r="AN6" s="9" t="s">
        <v>17</v>
      </c>
      <c r="AQ6" s="9" t="s">
        <v>16</v>
      </c>
      <c r="BE6" s="9" t="s">
        <v>25</v>
      </c>
      <c r="BG6" s="9" t="s">
        <v>39</v>
      </c>
      <c r="BH6" s="9" t="s">
        <v>40</v>
      </c>
      <c r="BQ6" s="9" t="s">
        <v>41</v>
      </c>
      <c r="BR6" s="9" t="s">
        <v>18</v>
      </c>
    </row>
    <row r="7" ht="15.75" customHeight="1">
      <c r="C7" s="9" t="s">
        <v>16</v>
      </c>
      <c r="D7" s="9">
        <v>300.0</v>
      </c>
      <c r="E7" s="9" t="s">
        <v>33</v>
      </c>
      <c r="F7" s="9" t="s">
        <v>42</v>
      </c>
      <c r="H7" s="9" t="s">
        <v>37</v>
      </c>
      <c r="T7" s="9" t="s">
        <v>25</v>
      </c>
      <c r="U7" s="9" t="s">
        <v>38</v>
      </c>
      <c r="V7" s="9" t="s">
        <v>28</v>
      </c>
      <c r="Y7" s="9">
        <v>1.0</v>
      </c>
      <c r="AN7" s="9" t="s">
        <v>17</v>
      </c>
      <c r="AQ7" s="9" t="s">
        <v>16</v>
      </c>
      <c r="BE7" s="9" t="s">
        <v>25</v>
      </c>
      <c r="BG7" s="9" t="s">
        <v>39</v>
      </c>
      <c r="BH7" s="9" t="s">
        <v>40</v>
      </c>
      <c r="BQ7" s="9" t="s">
        <v>41</v>
      </c>
      <c r="BR7" s="9" t="s">
        <v>18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34.5236</v>
      </c>
      <c r="C6" s="31"/>
      <c r="D6" s="34" t="s">
        <v>16</v>
      </c>
      <c r="E6" s="31"/>
      <c r="F6" s="34" t="s">
        <v>17</v>
      </c>
      <c r="G6" s="34" t="s">
        <v>45</v>
      </c>
      <c r="H6" s="32">
        <v>1000.0</v>
      </c>
      <c r="I6" s="32">
        <v>1000.0</v>
      </c>
      <c r="J6" s="31"/>
      <c r="K6" s="31"/>
      <c r="L6" s="31"/>
      <c r="M6" s="31"/>
      <c r="N6" s="31"/>
      <c r="O6" s="31"/>
      <c r="P6" s="31"/>
      <c r="Q6" s="31" t="s">
        <v>18</v>
      </c>
      <c r="R6" s="31" t="s">
        <v>22</v>
      </c>
      <c r="S6" s="31"/>
      <c r="T6" s="31" t="s">
        <v>21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28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