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SendtoStaging" sheetId="9" r:id="rId11"/>
    <sheet state="visible" name="CreateNewSubOrder" sheetId="10" r:id="rId12"/>
    <sheet state="visible" name="SelectTradeOnOrderGrid" sheetId="11" r:id="rId13"/>
    <sheet state="visible" name="SelectTradeOnOrderGrid1" sheetId="12" r:id="rId14"/>
    <sheet state="visible" name="VerifySubOrder" sheetId="13" r:id="rId15"/>
    <sheet state="visible" name="GetDailyCash" sheetId="14" r:id="rId16"/>
    <sheet state="visible" name="UpdateMultipleDailyCash" sheetId="15" r:id="rId17"/>
    <sheet state="visible" name="Allocate" sheetId="16" r:id="rId18"/>
    <sheet state="visible" name="TradeNewSubOrder" sheetId="17" r:id="rId19"/>
  </sheets>
  <definedNames/>
  <calcPr/>
</workbook>
</file>

<file path=xl/sharedStrings.xml><?xml version="1.0" encoding="utf-8"?>
<sst xmlns="http://schemas.openxmlformats.org/spreadsheetml/2006/main" count="289" uniqueCount="55">
  <si>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</si>
  <si>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</si>
  <si>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</si>
  <si>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</si>
  <si>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</si>
  <si>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</si>
  <si>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</si>
  <si>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</si>
  <si>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</si>
  <si>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</si>
  <si>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</si>
  <si>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</si>
  <si>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</si>
  <si>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</si>
  <si>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</si>
  <si>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</si>
  <si>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</si>
  <si>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</si>
  <si>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</si>
  <si>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</si>
  <si>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</si>
  <si>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</si>
  <si>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</si>
  <si>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</si>
  <si>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</si>
  <si>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</si>
  <si>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</si>
  <si>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</si>
  <si>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</si>
  <si>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</si>
  <si>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SendtoStaging</t>
  </si>
  <si>
    <t>CreateNewSubOrder</t>
  </si>
  <si>
    <t>Blotter</t>
  </si>
  <si>
    <t>SelectTradeOnOrderGrid</t>
  </si>
  <si>
    <t>Filled</t>
  </si>
  <si>
    <t>MS</t>
  </si>
  <si>
    <t>Market</t>
  </si>
  <si>
    <t>AAPL US EQUITY</t>
  </si>
  <si>
    <t>NewMF</t>
  </si>
  <si>
    <t>Equity</t>
  </si>
  <si>
    <t>M</t>
  </si>
  <si>
    <t>VerifySubOrder</t>
  </si>
  <si>
    <t/>
  </si>
  <si>
    <t>NASDAQ</t>
  </si>
  <si>
    <t>jpearce</t>
  </si>
  <si>
    <t>US</t>
  </si>
  <si>
    <t>GCCAP1</t>
  </si>
  <si>
    <t>USD</t>
  </si>
  <si>
    <t>Allocation2</t>
  </si>
  <si>
    <t>DailyValuation</t>
  </si>
  <si>
    <t>GetDailyCash</t>
  </si>
  <si>
    <t>UpdateMultipleDailyCash</t>
  </si>
  <si>
    <t>ReAllocateFromBlotterByAllocate</t>
  </si>
  <si>
    <t>TradeNewSubOrder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</si>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</sst>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  <font>
      <sz val="11.0"/>
      <color rgb="FF000000"/>
      <name val="Calibri"/>
    </font>
    <font>
      <sz val="9.0"/>
      <color rgb="FFFF8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0" fontId="14" numFmtId="0" xfId="0" applyAlignment="1" applyBorder="1" applyFont="1">
      <alignment shrinkToFit="0" vertical="bottom" wrapText="0"/>
    </xf>
    <xf borderId="6" fillId="0" fontId="14" numFmtId="0" xfId="0" applyAlignment="1" applyBorder="1" applyFont="1">
      <alignment readingOrder="0" shrinkToFit="0" vertical="bottom" wrapText="0"/>
    </xf>
    <xf borderId="6" fillId="0" fontId="14" numFmtId="0" xfId="0" applyAlignment="1" applyBorder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6" fillId="0" fontId="15" numFmtId="0" xfId="0" applyAlignment="1" applyBorder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5" fillId="6" fontId="17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3" t="s">
        <v>22</v>
      </c>
      <c r="D6" s="33" t="s">
        <v>23</v>
      </c>
      <c r="E6" s="33" t="s">
        <v>24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>
        <v>10000.0</v>
      </c>
      <c r="C6" s="33" t="s">
        <v>26</v>
      </c>
      <c r="D6" s="33" t="s">
        <v>27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18</v>
      </c>
      <c r="C6" s="38" t="s">
        <v>17</v>
      </c>
      <c r="D6" s="38" t="s">
        <v>16</v>
      </c>
      <c r="E6" s="39">
        <v>92.0</v>
      </c>
      <c r="F6" s="39">
        <v>10.0</v>
      </c>
      <c r="G6" s="39">
        <v>920.0</v>
      </c>
      <c r="H6" s="40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92.0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>
      <c r="D6" s="9" t="s">
        <v>16</v>
      </c>
      <c r="F6" s="9" t="s">
        <v>17</v>
      </c>
      <c r="G6" s="9" t="s">
        <v>34</v>
      </c>
      <c r="H6" s="9">
        <v>92.0</v>
      </c>
      <c r="I6" s="9">
        <v>92.0</v>
      </c>
      <c r="P6" s="9">
        <v>10.0</v>
      </c>
      <c r="Q6" s="9" t="s">
        <v>35</v>
      </c>
      <c r="R6" s="9" t="s">
        <v>18</v>
      </c>
      <c r="T6" s="9" t="s">
        <v>36</v>
      </c>
      <c r="AB6" s="9" t="s">
        <v>37</v>
      </c>
      <c r="AD6" s="9" t="s">
        <v>38</v>
      </c>
      <c r="AF6" s="9" t="s">
        <v>39</v>
      </c>
      <c r="AL6" s="9" t="s">
        <v>40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D6" s="9" t="s">
        <v>16</v>
      </c>
      <c r="F6" s="9" t="s">
        <v>17</v>
      </c>
      <c r="G6" s="9" t="s">
        <v>34</v>
      </c>
      <c r="H6" s="9">
        <v>92.0</v>
      </c>
      <c r="I6" s="9">
        <v>92.0</v>
      </c>
      <c r="P6" s="9">
        <v>10.0</v>
      </c>
      <c r="Q6" s="9" t="s">
        <v>35</v>
      </c>
      <c r="R6" s="9" t="s">
        <v>18</v>
      </c>
      <c r="T6" s="9" t="s">
        <v>36</v>
      </c>
      <c r="AB6" s="9" t="s">
        <v>37</v>
      </c>
      <c r="AD6" s="9" t="s">
        <v>38</v>
      </c>
      <c r="AF6" s="9" t="s">
        <v>39</v>
      </c>
      <c r="AL6" s="9" t="s">
        <v>40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42</v>
      </c>
      <c r="B6" s="41"/>
      <c r="C6" s="8"/>
      <c r="D6" s="41">
        <v>10.0</v>
      </c>
      <c r="E6" s="8" t="s">
        <v>37</v>
      </c>
      <c r="F6" s="8"/>
      <c r="G6" s="8"/>
      <c r="H6" s="8" t="s">
        <v>43</v>
      </c>
      <c r="I6" s="8" t="s">
        <v>44</v>
      </c>
      <c r="J6" s="8" t="s">
        <v>16</v>
      </c>
      <c r="K6" s="8" t="s">
        <v>45</v>
      </c>
      <c r="L6" s="8" t="s">
        <v>46</v>
      </c>
      <c r="M6" s="8"/>
      <c r="N6" s="8"/>
      <c r="O6" s="8"/>
      <c r="U6" t="s">
        <v>47</v>
      </c>
      <c r="AD6">
        <v>1.0</v>
      </c>
      <c r="AF6" t="s">
        <v>40</v>
      </c>
      <c r="AH6" t="s">
        <v>39</v>
      </c>
      <c r="AI6" t="s">
        <v>16</v>
      </c>
      <c r="AJ6" t="s">
        <v>17</v>
      </c>
      <c r="AK6" s="9" t="s">
        <v>34</v>
      </c>
      <c r="AL6">
        <v>92.0</v>
      </c>
      <c r="AM6" s="9">
        <v>92.0</v>
      </c>
      <c r="AO6">
        <v>10.0</v>
      </c>
      <c r="AP6">
        <v>10.0</v>
      </c>
      <c r="AQ6" t="s">
        <v>35</v>
      </c>
      <c r="AR6" s="9" t="s">
        <v>48</v>
      </c>
      <c r="AY6" t="s">
        <v>42</v>
      </c>
      <c r="BB6" t="s">
        <v>42</v>
      </c>
      <c r="BC6" t="s">
        <v>42</v>
      </c>
      <c r="BD6" t="s">
        <v>42</v>
      </c>
      <c r="BE6" t="s">
        <v>42</v>
      </c>
      <c r="BF6" t="s">
        <v>42</v>
      </c>
      <c r="BG6" t="s">
        <v>42</v>
      </c>
      <c r="BH6" t="s">
        <v>42</v>
      </c>
      <c r="BI6" t="s">
        <v>42</v>
      </c>
      <c r="BJ6" t="s">
        <v>42</v>
      </c>
      <c r="BK6" t="s">
        <v>42</v>
      </c>
      <c r="BL6" t="s">
        <v>42</v>
      </c>
      <c r="BM6" t="s">
        <v>42</v>
      </c>
      <c r="BN6" t="s">
        <v>42</v>
      </c>
      <c r="BO6" t="s">
        <v>42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EY6" t="s">
        <v>42</v>
      </c>
      <c r="EZ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J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 t="shared" ref="B6:C6" si="1">today()-1</f>
        <v>45070</v>
      </c>
      <c r="C6" s="42">
        <f t="shared" si="1"/>
        <v>45070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47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48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43" t="s">
        <v>16</v>
      </c>
      <c r="AJ6" s="43" t="s">
        <v>17</v>
      </c>
      <c r="AK6" s="43" t="s">
        <v>54</v>
      </c>
      <c r="AL6" s="43">
        <v>92.0</v>
      </c>
      <c r="AS6" s="43"/>
      <c r="AT6" s="4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