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AddSymbolToWatchlist" sheetId="8" r:id="rId10"/>
    <sheet name="TradeFromWatchlist" sheetId="9" r:id="rId11"/>
    <sheet name="SelectTradeUsingMTT" sheetId="10" r:id="rId12"/>
    <sheet name="EditTradeUsingMTT" sheetId="11" r:id="rId13"/>
    <sheet name="SelectTradeUsingMTT1" sheetId="12" r:id="rId14"/>
    <sheet name="EditTradeUsingMTT1" sheetId="13" r:id="rId15"/>
    <sheet name="BulkChangeCreateStageOrder" sheetId="14" r:id="rId16"/>
    <sheet name="FetchAccountPositions" sheetId="15" r:id="rId17"/>
    <sheet name="AddCash" sheetId="16" r:id="rId18"/>
    <sheet name="RunRebalance" sheetId="17" r:id="rId19"/>
    <sheet name="SendtoStaging" sheetId="18" r:id="rId20"/>
    <sheet name="CreateStageOrder" sheetId="19" r:id="rId21"/>
    <sheet name="CreateOrderPTT" sheetId="20" r:id="rId22"/>
    <sheet name="MergeOrder" sheetId="21" r:id="rId23"/>
    <sheet name="TradeNewSubOrder" sheetId="22" r:id="rId24"/>
    <sheet name="CreateLiveOrder" sheetId="23" r:id="rId25"/>
    <sheet name="SelectTrade" sheetId="24" r:id="rId26"/>
    <sheet name="AcknowledgeTrade" sheetId="25" r:id="rId27"/>
    <sheet name="ExecuteTrade" sheetId="26" r:id="rId28"/>
    <sheet name="CheckAllocatedGroups" sheetId="27" r:id="rId29"/>
  </sheets>
  <calcPr fullCalcOnLoad="1"/>
</workbook>
</file>

<file path=xl/sharedStrings.xml><?xml version="1.0" encoding="utf-8"?>
<sst xmlns="http://schemas.openxmlformats.org/spreadsheetml/2006/main" count="63" uniqueCount="63">
  <si>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</si>
  <si>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</si>
  <si>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</si>
  <si>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</si>
  <si>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</si>
  <si>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</si>
  <si>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</si>
  <si>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</si>
  <si>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</si>
  <si>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</si>
  <si>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</si>
  <si>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</si>
  <si>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</si>
  <si>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</si>
  <si>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</si>
  <si>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</si>
  <si>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</si>
  <si>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</si>
  <si>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Allocation5</t>
  </si>
  <si>
    <t>MSFT</t>
  </si>
  <si>
    <t>Allocation6</t>
  </si>
  <si>
    <t>Allocation7</t>
  </si>
  <si>
    <t>Allocation8</t>
  </si>
  <si>
    <t>PricingInput</t>
  </si>
  <si>
    <t>DailyValuation</t>
  </si>
  <si>
    <t>GetDailyCash</t>
  </si>
  <si>
    <t>UpdateMultipleDailyCash</t>
  </si>
  <si>
    <t>Allocation1</t>
  </si>
  <si>
    <t>USD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</si>
  <si>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</si>
  <si>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</si>
  <si>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</si>
  <si>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</si>
  <si>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</si>
  <si>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</si>
  <si>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BulkChangeCreateStageOrder</t>
  </si>
  <si>
    <t>Rebalancer</t>
  </si>
  <si>
    <t>FetchAccountPositions</t>
  </si>
  <si>
    <t>NewMF3</t>
  </si>
  <si>
    <t>AddCash</t>
  </si>
  <si>
    <t>No Impact</t>
  </si>
  <si>
    <t>None</t>
  </si>
  <si>
    <t>RunRebalance</t>
  </si>
  <si>
    <t>Nearest Round Off</t>
  </si>
  <si>
    <t>SendtoStaging</t>
  </si>
  <si>
    <t>CreateStageOrder</t>
  </si>
  <si>
    <t>PTT</t>
  </si>
  <si>
    <t>CreateOrderPTT</t>
  </si>
  <si>
    <t>Increase</t>
  </si>
  <si>
    <t>Blotter</t>
  </si>
  <si>
    <t>MergeOrder</t>
  </si>
  <si>
    <t>New</t>
  </si>
  <si>
    <t>YES</t>
  </si>
  <si>
    <t>Multiple</t>
  </si>
  <si>
    <t>TradeNewSubOrder</t>
  </si>
  <si>
    <t>CreateLiveOrder</t>
  </si>
  <si>
    <t>Simulator</t>
  </si>
  <si>
    <t>SelectTrade</t>
  </si>
  <si>
    <t>AcknowledgeTrade</t>
  </si>
  <si>
    <t>ExecuteTrade</t>
  </si>
  <si>
    <t>Allocation</t>
  </si>
  <si>
    <t>CheckAllocatedGroups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</si>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</sst>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14" applyFont="1" fillId="6" applyFill="1" borderId="0" applyBorder="1" xfId="0">
      <alignment horizontal="left"/>
    </xf>
    <xf fontId="15" applyFont="1" fillId="6" applyFill="1" borderId="0" applyBorder="1" xfId="0">
      <alignment horizontal="lef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>
      <alignment horizontal="right"/>
    </xf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</v>
      </c>
      <c r="E7" s="8"/>
      <c r="F7" s="13" t="s">
        <v>20</v>
      </c>
      <c r="G7" s="8"/>
      <c r="H7" s="8"/>
      <c r="I7" s="8"/>
      <c r="J7" s="13">
        <v>3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300</v>
      </c>
      <c r="E8" s="8"/>
      <c r="F8" s="13" t="s">
        <v>21</v>
      </c>
      <c r="G8" s="8"/>
      <c r="H8" s="8"/>
      <c r="I8" s="8"/>
      <c r="J8" s="13">
        <v>4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17</v>
      </c>
      <c r="D9" s="13">
        <v>45</v>
      </c>
      <c r="E9" s="8"/>
      <c r="F9" s="13" t="s">
        <v>22</v>
      </c>
      <c r="G9" s="8"/>
      <c r="H9" s="8"/>
      <c r="I9" s="8"/>
      <c r="J9" s="13">
        <v>5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45175</v>
      </c>
      <c r="C6" s="33">
        <f>TODAY()</f>
        <v>45176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34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13" t="s">
        <v>28</v>
      </c>
      <c r="D7" s="34">
        <v>10000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20</v>
      </c>
      <c r="C8" s="13" t="s">
        <v>28</v>
      </c>
      <c r="D8" s="34">
        <v>10000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21</v>
      </c>
      <c r="C9" s="13" t="s">
        <v>28</v>
      </c>
      <c r="D9" s="34">
        <v>10000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22</v>
      </c>
      <c r="C10" s="13" t="s">
        <v>28</v>
      </c>
      <c r="D10" s="34">
        <v>10000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200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17</v>
      </c>
      <c r="D6" s="38">
        <v>200</v>
      </c>
      <c r="E6" s="37"/>
      <c r="F6" s="37" t="s">
        <v>27</v>
      </c>
      <c r="G6" s="37"/>
      <c r="H6" s="37"/>
      <c r="I6" s="37"/>
      <c r="J6" s="39">
        <v>2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19</v>
      </c>
      <c r="C7" s="37" t="s">
        <v>17</v>
      </c>
      <c r="D7" s="39">
        <v>200</v>
      </c>
      <c r="E7" s="37"/>
      <c r="F7" s="37" t="s">
        <v>27</v>
      </c>
      <c r="G7" s="37"/>
      <c r="H7" s="37"/>
      <c r="I7" s="37"/>
      <c r="J7" s="39">
        <v>2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</v>
      </c>
      <c r="C6" s="13" t="s">
        <v>40</v>
      </c>
      <c r="D6" s="13" t="s">
        <v>41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13" t="s">
        <v>17</v>
      </c>
      <c r="D7" s="13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21</v>
      </c>
      <c r="C8" s="13" t="s">
        <v>17</v>
      </c>
      <c r="D8" s="34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22</v>
      </c>
      <c r="C9" s="13" t="s">
        <v>17</v>
      </c>
      <c r="D9" s="13" t="s">
        <v>19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3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</v>
      </c>
      <c r="E7" s="8"/>
      <c r="F7" s="8"/>
      <c r="G7" s="8"/>
      <c r="H7" s="8"/>
      <c r="I7" s="8"/>
      <c r="J7" s="13">
        <v>3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48</v>
      </c>
      <c r="D6" s="13"/>
      <c r="E6" s="13">
        <v>10</v>
      </c>
      <c r="F6" s="8"/>
      <c r="G6" s="8"/>
      <c r="H6" s="8"/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51</v>
      </c>
      <c r="H6" s="13">
        <v>100</v>
      </c>
      <c r="I6" s="8"/>
      <c r="J6" s="8"/>
      <c r="K6" s="8"/>
      <c r="L6" s="8"/>
      <c r="M6" s="8"/>
      <c r="N6" s="8"/>
      <c r="O6" s="8"/>
      <c r="R6" s="9" t="s">
        <v>27</v>
      </c>
      <c r="BA6" s="9" t="s">
        <v>52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51</v>
      </c>
      <c r="H7" s="13">
        <v>200</v>
      </c>
      <c r="I7" s="8"/>
      <c r="J7" s="8"/>
      <c r="K7" s="8"/>
      <c r="L7" s="8"/>
      <c r="M7" s="8"/>
      <c r="N7" s="8"/>
      <c r="O7" s="8"/>
      <c r="R7" s="9" t="s">
        <v>27</v>
      </c>
      <c r="BA7" s="9" t="s">
        <v>52</v>
      </c>
    </row>
    <row r="8" ht="15.75" customHeight="1">
      <c r="A8" s="8"/>
      <c r="B8" s="8"/>
      <c r="C8" s="8"/>
      <c r="D8" s="13" t="s">
        <v>16</v>
      </c>
      <c r="E8" s="8"/>
      <c r="F8" s="13" t="s">
        <v>17</v>
      </c>
      <c r="G8" s="13" t="s">
        <v>51</v>
      </c>
      <c r="H8" s="8"/>
      <c r="I8" s="8"/>
      <c r="J8" s="8"/>
      <c r="K8" s="8"/>
      <c r="L8" s="8"/>
      <c r="M8" s="8"/>
      <c r="N8" s="8"/>
      <c r="O8" s="8"/>
      <c r="R8" s="9" t="s">
        <v>53</v>
      </c>
      <c r="BA8" s="9" t="s">
        <v>52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51</v>
      </c>
      <c r="AT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1327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1327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40" t="s">
        <v>62</v>
      </c>
      <c r="BJ6" s="41">
        <v>20</v>
      </c>
      <c r="BO6" s="40" t="s">
        <v>17</v>
      </c>
      <c r="BT6" s="40" t="s">
        <v>19</v>
      </c>
    </row>
    <row r="7" ht="15.75" customHeight="1">
      <c r="A7" s="8"/>
      <c r="B7" s="40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0" t="s">
        <v>62</v>
      </c>
      <c r="BJ7" s="41">
        <v>300</v>
      </c>
      <c r="BO7" s="40" t="s">
        <v>17</v>
      </c>
      <c r="BT7" s="40" t="s">
        <v>16</v>
      </c>
    </row>
    <row r="8" ht="15.75" customHeight="1">
      <c r="A8" s="8"/>
      <c r="B8" s="40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40" t="s">
        <v>62</v>
      </c>
      <c r="BJ8" s="41">
        <v>100</v>
      </c>
      <c r="BO8" s="40" t="s">
        <v>17</v>
      </c>
      <c r="BT8" s="40" t="s">
        <v>16</v>
      </c>
    </row>
    <row r="9" ht="15.75" customHeight="1">
      <c r="A9" s="8"/>
      <c r="B9" s="40" t="s">
        <v>22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40" t="s">
        <v>62</v>
      </c>
      <c r="BJ9" s="41">
        <v>45</v>
      </c>
      <c r="BO9" s="40" t="s">
        <v>17</v>
      </c>
      <c r="BT9" s="40" t="s">
        <v>19</v>
      </c>
    </row>
    <row r="10" ht="15.75" customHeight="1">
      <c r="A10" s="8"/>
      <c r="B10" s="40" t="s">
        <v>53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40" t="s">
        <v>62</v>
      </c>
      <c r="BJ10" s="42">
        <v>1327</v>
      </c>
      <c r="BO10" s="40" t="s">
        <v>17</v>
      </c>
      <c r="BT10" s="40" t="s">
        <v>16</v>
      </c>
    </row>
    <row r="11" ht="15.75" customHeight="1">
      <c r="A11" s="8"/>
      <c r="B11" s="4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3"/>
      <c r="BO11" s="43"/>
      <c r="BT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