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OnOrderGrid1" sheetId="13" r:id="rId15"/>
    <sheet state="visible" name="ReplaceSubOrder1" sheetId="14" r:id="rId16"/>
    <sheet state="visible" name="CreateReplaceOrder1" sheetId="15" r:id="rId17"/>
    <sheet state="visible" name="AllocateFromBlotter" sheetId="16" r:id="rId18"/>
    <sheet state="visible" name="AllocateFromBlotter1" sheetId="17" r:id="rId19"/>
    <sheet state="visible" name="ExecuteTrade1" sheetId="18" r:id="rId20"/>
    <sheet state="visible" name="VerifyWorkingSubs" sheetId="19" r:id="rId21"/>
    <sheet state="visible" name="Login" sheetId="20" r:id="rId22"/>
  </sheets>
  <definedNames/>
  <calcPr/>
</workbook>
</file>

<file path=xl/sharedStrings.xml><?xml version="1.0" encoding="utf-8"?>
<sst xmlns="http://schemas.openxmlformats.org/spreadsheetml/2006/main" count="424" uniqueCount="47">
  <si>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</si>
  <si>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</si>
  <si>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</si>
  <si>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</si>
  <si>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</si>
  <si>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</si>
  <si>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</si>
  <si>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</si>
  <si>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</si>
  <si>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</si>
  <si>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</si>
  <si>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</si>
  <si>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</si>
  <si>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</si>
  <si>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</si>
  <si>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</si>
  <si>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</si>
  <si>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</si>
  <si>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</si>
  <si>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</si>
  <si>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</si>
  <si>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</si>
  <si>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</si>
  <si>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</si>
  <si>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</si>
  <si>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</si>
  <si>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</si>
  <si>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</si>
  <si>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</si>
  <si>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</si>
  <si>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</si>
  <si>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</si>
  <si>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AllocateFromBlotter</t>
  </si>
  <si>
    <t>Allocation1</t>
  </si>
  <si>
    <t>Allocation2</t>
  </si>
  <si>
    <t>VerifyWorkingSubs</t>
  </si>
  <si>
    <t/>
  </si>
  <si>
    <t>New</t>
  </si>
  <si>
    <t>MS</t>
  </si>
  <si>
    <t>Equity</t>
  </si>
  <si>
    <t>M</t>
  </si>
  <si>
    <t>NASDAQ</t>
  </si>
  <si>
    <t>NewMF1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</si>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</sst>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4">
        <v>315.95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20</v>
      </c>
      <c r="V6" s="36" t="s">
        <v>21</v>
      </c>
      <c r="W6" s="36"/>
      <c r="X6" s="33">
        <v>315.95</v>
      </c>
      <c r="Y6" s="37">
        <f>TODAY()+5</f>
        <v>45962</v>
      </c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22</v>
      </c>
      <c r="C7" s="33">
        <v>5000.0</v>
      </c>
      <c r="D7" s="33">
        <v>315.95</v>
      </c>
      <c r="E7" s="35" t="s">
        <v>17</v>
      </c>
      <c r="F7" s="36"/>
      <c r="G7" s="36"/>
      <c r="H7" s="36"/>
      <c r="I7" s="35" t="s">
        <v>18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 t="s">
        <v>23</v>
      </c>
      <c r="V7" s="36" t="s">
        <v>21</v>
      </c>
      <c r="W7" s="36"/>
      <c r="X7" s="33">
        <v>315.95</v>
      </c>
      <c r="Y7" s="36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15.95</v>
      </c>
      <c r="C6" s="13">
        <v>2500.0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19</v>
      </c>
      <c r="D6" s="13">
        <v>8000.0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8000.0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15.95</v>
      </c>
      <c r="C6" s="13">
        <v>500.0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36</v>
      </c>
      <c r="B6" s="39" t="s">
        <v>16</v>
      </c>
      <c r="C6" s="8" t="s">
        <v>19</v>
      </c>
      <c r="D6" s="39">
        <v>8000.0</v>
      </c>
      <c r="E6" s="8">
        <v>3000.0</v>
      </c>
      <c r="F6" s="8">
        <v>5000.0</v>
      </c>
      <c r="G6" s="13" t="s">
        <v>37</v>
      </c>
      <c r="H6" s="8"/>
      <c r="I6" s="8"/>
      <c r="J6" s="8"/>
      <c r="K6" s="8" t="s">
        <v>38</v>
      </c>
      <c r="L6" s="8" t="s">
        <v>34</v>
      </c>
      <c r="M6" s="8" t="s">
        <v>21</v>
      </c>
      <c r="N6" s="8" t="s">
        <v>36</v>
      </c>
      <c r="O6" s="8"/>
      <c r="W6" t="s">
        <v>39</v>
      </c>
      <c r="X6" t="s">
        <v>40</v>
      </c>
      <c r="Y6">
        <v>1.0</v>
      </c>
      <c r="AV6" t="s">
        <v>41</v>
      </c>
      <c r="AW6">
        <v>5000.0</v>
      </c>
      <c r="AX6" t="s">
        <v>36</v>
      </c>
      <c r="BA6" t="s">
        <v>42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36</v>
      </c>
      <c r="B7" s="8" t="s">
        <v>22</v>
      </c>
      <c r="C7" s="8" t="s">
        <v>19</v>
      </c>
      <c r="D7" s="8">
        <v>8000.0</v>
      </c>
      <c r="E7" s="8">
        <v>3000.0</v>
      </c>
      <c r="F7" s="8">
        <v>5000.0</v>
      </c>
      <c r="G7" s="13" t="s">
        <v>37</v>
      </c>
      <c r="H7" s="8"/>
      <c r="I7" s="8"/>
      <c r="J7" s="8"/>
      <c r="K7" s="8" t="s">
        <v>38</v>
      </c>
      <c r="L7" s="8" t="s">
        <v>34</v>
      </c>
      <c r="M7" s="8" t="s">
        <v>21</v>
      </c>
      <c r="N7" s="8" t="s">
        <v>36</v>
      </c>
      <c r="O7" s="8"/>
      <c r="W7" t="s">
        <v>39</v>
      </c>
      <c r="X7" t="s">
        <v>40</v>
      </c>
      <c r="Y7">
        <v>1.0</v>
      </c>
      <c r="AV7" t="s">
        <v>41</v>
      </c>
      <c r="AW7">
        <v>5000.0</v>
      </c>
      <c r="AX7" t="s">
        <v>36</v>
      </c>
      <c r="BA7" t="s">
        <v>42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46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