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OrRemoveColumnFromBlotter" sheetId="5" r:id="rId7"/>
    <sheet state="visible" name="ApplyFilterOnBlotter" sheetId="6" r:id="rId8"/>
    <sheet state="visible" name="VerifyDataIndexWise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<sst xmlns="http://schemas.openxmlformats.org/spreadsheetml/2006/main" count="69" uniqueCount="31">
  <si>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</si>
  <si>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</si>
  <si>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</si>
  <si>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</si>
  <si>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</si>
  <si>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</si>
  <si>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</si>
  <si>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</si>
  <si>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</si>
  <si>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</si>
  <si>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</si>
  <si>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</si>
  <si>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</si>
  <si>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</si>
  <si>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</si>
  <si>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</si>
  <si>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</si>
  <si>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</si>
  <si>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AAPL</t>
  </si>
  <si>
    <t>Sell</t>
  </si>
  <si>
    <t>Blotter</t>
  </si>
  <si>
    <t>VerifyDataIndexWise</t>
  </si>
  <si>
    <t>Order</t>
  </si>
  <si>
    <t>Add</t>
  </si>
  <si>
    <t>Symbol</t>
  </si>
  <si>
    <t>ApplyFilterOnBlotter</t>
  </si>
  <si>
    <t>Apply</t>
  </si>
  <si>
    <t>Filled</t>
  </si>
  <si>
    <t>MS</t>
  </si>
  <si>
    <t>Account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</si>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</sst>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100.0</v>
      </c>
      <c r="E6" s="34"/>
      <c r="F6" s="34"/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</row>
    <row r="7" ht="15.75" customHeight="1">
      <c r="A7" s="8"/>
      <c r="B7" s="32" t="s">
        <v>18</v>
      </c>
      <c r="C7" s="32" t="s">
        <v>19</v>
      </c>
      <c r="D7" s="35">
        <v>100.0</v>
      </c>
      <c r="E7" s="34"/>
      <c r="F7" s="34"/>
      <c r="G7" s="34"/>
      <c r="H7" s="34"/>
      <c r="I7" s="34"/>
      <c r="J7" s="35">
        <v>10.0</v>
      </c>
      <c r="K7" s="34"/>
      <c r="L7" s="34"/>
      <c r="M7" s="8"/>
      <c r="N7" s="8"/>
      <c r="O7" s="8"/>
    </row>
    <row r="8" ht="15.75" customHeight="1">
      <c r="A8" s="8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8"/>
      <c r="N8" s="8"/>
      <c r="O8" s="8"/>
    </row>
    <row r="9" ht="15.75" customHeight="1">
      <c r="A9" s="8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8"/>
      <c r="N9" s="8"/>
      <c r="O9" s="8"/>
    </row>
    <row r="10" ht="15.75" customHeight="1">
      <c r="A10" s="8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IFERROR(__xludf.DUMMYFUNCTION("""COMPUTED_VALUE"""),"Status")</f>
        <v>Status</v>
      </c>
      <c r="E5" s="28" t="str">
        <f>IFERROR(__xludf.DUMMYFUNCTION("""COMPUTED_VALUE"""),"Quantity")</f>
        <v>Quantity</v>
      </c>
      <c r="F5" s="29" t="str">
        <f>IFERROR(__xludf.DUMMYFUNCTION("""COMPUTED_VALUE"""),"Broker")</f>
        <v>Broker</v>
      </c>
      <c r="G5" s="28" t="str">
        <f>IFERROR(__xludf.DUMMYFUNCTION("""COMPUTED_VALUE"""),"Account")</f>
        <v>Account</v>
      </c>
      <c r="H5" s="28" t="str">
        <f>IFERROR(__xludf.DUMMYFUNCTION("""COMPUTED_VALUE"""),"Order Type")</f>
        <v>Order Type</v>
      </c>
      <c r="I5" s="28" t="str">
        <f>IFERROR(__xludf.DUMMYFUNCTION("""COMPUTED_VALUE"""),"GridType")</f>
        <v>GridType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22</v>
      </c>
      <c r="C6" s="32" t="s">
        <v>23</v>
      </c>
      <c r="D6" s="36" t="s">
        <v>24</v>
      </c>
      <c r="E6" s="37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AddOrRemoveColumnFromBlotter!$4:$4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IFERROR(__xludf.DUMMYFUNCTION("""COMPUTED_VALUE"""),"GridType")</f>
        <v>GridType</v>
      </c>
      <c r="C5" s="28" t="str">
        <f>IFERROR(__xludf.DUMMYFUNCTION("""COMPUTED_VALUE"""),"Action")</f>
        <v>Action</v>
      </c>
      <c r="D5" s="28" t="str">
        <f>IFERROR(__xludf.DUMMYFUNCTION("""COMPUTED_VALUE"""),"ColmnFilter")</f>
        <v>ColmnFilter</v>
      </c>
      <c r="E5" s="28" t="str">
        <f>IFERROR(__xludf.DUMMYFUNCTION("""COMPUTED_VALUE"""),"Values")</f>
        <v>Values</v>
      </c>
      <c r="F5" s="29" t="str">
        <f>IFERROR(__xludf.DUMMYFUNCTION("""COMPUTED_VALUE"""),"Verify")</f>
        <v>Verify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22</v>
      </c>
      <c r="C6" s="32" t="s">
        <v>26</v>
      </c>
      <c r="D6" s="31" t="s">
        <v>24</v>
      </c>
      <c r="E6" s="32" t="s">
        <v>18</v>
      </c>
      <c r="F6" s="37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ApplyFilterOnBlotter!$4:$4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IFERROR(__xludf.DUMMYFUNCTION("""COMPUTED_VALUE"""),"Status")</f>
        <v>Status</v>
      </c>
      <c r="E5" s="28" t="str">
        <f>IFERROR(__xludf.DUMMYFUNCTION("""COMPUTED_VALUE"""),"Quantity")</f>
        <v>Quantity</v>
      </c>
      <c r="F5" s="29" t="str">
        <f>IFERROR(__xludf.DUMMYFUNCTION("""COMPUTED_VALUE"""),"Broker")</f>
        <v>Broker</v>
      </c>
      <c r="G5" s="28" t="str">
        <f>IFERROR(__xludf.DUMMYFUNCTION("""COMPUTED_VALUE"""),"Account")</f>
        <v>Account</v>
      </c>
      <c r="H5" s="28" t="str">
        <f>IFERROR(__xludf.DUMMYFUNCTION("""COMPUTED_VALUE"""),"Order Type")</f>
        <v>Order Type</v>
      </c>
      <c r="I5" s="28" t="str">
        <f>IFERROR(__xludf.DUMMYFUNCTION("""COMPUTED_VALUE"""),"GridType")</f>
        <v>GridType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34" t="s">
        <v>19</v>
      </c>
      <c r="D6" s="31" t="s">
        <v>27</v>
      </c>
      <c r="E6" s="35">
        <v>100.0</v>
      </c>
      <c r="F6" s="32" t="s">
        <v>28</v>
      </c>
      <c r="G6" s="32" t="s">
        <v>29</v>
      </c>
      <c r="H6" s="34"/>
      <c r="I6" s="32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VerifyDataIndexWise!$4:$4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4"/>
      <c r="D6" s="38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18</v>
      </c>
      <c r="AJ6" s="34" t="s">
        <v>19</v>
      </c>
      <c r="AK6" s="34" t="s">
        <v>27</v>
      </c>
      <c r="AL6" s="39">
        <v>100.0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16</v>
      </c>
      <c r="AJ7" s="34" t="s">
        <v>17</v>
      </c>
      <c r="AK7" s="34" t="s">
        <v>27</v>
      </c>
      <c r="AL7" s="39">
        <v>100.0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