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PricingInput" sheetId="4" r:id="rId6"/>
    <sheet state="visible" name="GetDailyCash" sheetId="5" r:id="rId7"/>
    <sheet state="visible" name="UpdateMultipleDailyCash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SendtoStaging" sheetId="10" r:id="rId12"/>
    <sheet state="visible" name="TradeNewSubOrder" sheetId="11" r:id="rId13"/>
    <sheet state="visible" name="VerifyCustomAllocationSecondUI" sheetId="12" r:id="rId14"/>
    <sheet state="visible" name="CustomOrderTT1" sheetId="13" r:id="rId15"/>
    <sheet state="visible" name="MergeOrder" sheetId="14" r:id="rId16"/>
    <sheet state="visible" name="TradeNewSubOrder1" sheetId="15" r:id="rId17"/>
    <sheet state="visible" name="VerifyCustomAllocationonTT2" sheetId="16" r:id="rId18"/>
    <sheet state="visible" name="CreateDoneAwayOrder" sheetId="17" r:id="rId19"/>
    <sheet state="visible" name="VerifyCustomAllocationSecondUI1" sheetId="18" r:id="rId20"/>
    <sheet state="visible" name="EditOrder" sheetId="19" r:id="rId21"/>
    <sheet state="visible" name="EditOrder1" sheetId="20" r:id="rId22"/>
    <sheet state="visible" name="AddCash1" sheetId="21" r:id="rId23"/>
    <sheet state="visible" name="SendtoStaging1" sheetId="22" r:id="rId24"/>
    <sheet state="visible" name="VerifyCustomAllocationonTT3" sheetId="23" r:id="rId25"/>
  </sheets>
  <definedNames/>
  <calcPr/>
</workbook>
</file>

<file path=xl/sharedStrings.xml><?xml version="1.0" encoding="utf-8"?>
<sst xmlns="http://schemas.openxmlformats.org/spreadsheetml/2006/main" count="208" uniqueCount="44">
  <si>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</si>
  <si>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</si>
  <si>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</si>
  <si>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</si>
  <si>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</si>
  <si>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</si>
  <si>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</si>
  <si>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</si>
  <si>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</si>
  <si>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</si>
  <si>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</si>
  <si>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</si>
  <si>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PricingInput</t>
  </si>
  <si>
    <t>Data Format</t>
  </si>
  <si>
    <t>Input Format</t>
  </si>
  <si>
    <t>MSFT</t>
  </si>
  <si>
    <t>DailyValuation</t>
  </si>
  <si>
    <t>GetDailyCash</t>
  </si>
  <si>
    <t>UpdateMultipleDailyCash</t>
  </si>
  <si>
    <t>Allocation1</t>
  </si>
  <si>
    <t>USD</t>
  </si>
  <si>
    <t>Allocation3</t>
  </si>
  <si>
    <t>Rebalancer</t>
  </si>
  <si>
    <t>FetchAccountPositions</t>
  </si>
  <si>
    <t>NewMF</t>
  </si>
  <si>
    <t>AddCash</t>
  </si>
  <si>
    <t>Impact NAV</t>
  </si>
  <si>
    <t>None</t>
  </si>
  <si>
    <t>RunRebalance</t>
  </si>
  <si>
    <t>Nearest Round Off</t>
  </si>
  <si>
    <t>SendtoStaging</t>
  </si>
  <si>
    <t>Buy</t>
  </si>
  <si>
    <t>Blotter</t>
  </si>
  <si>
    <t>TradeNewSubOrder</t>
  </si>
  <si>
    <t>New</t>
  </si>
  <si>
    <t>TradingTicket</t>
  </si>
  <si>
    <t>VerifyCustomAllocationSecondUI</t>
  </si>
  <si>
    <t>CustomOrderTT</t>
  </si>
  <si>
    <t>MergeOrder</t>
  </si>
  <si>
    <t>Multiple</t>
  </si>
  <si>
    <t>Yes</t>
  </si>
  <si>
    <t>VerifyCustomAllocationonTT</t>
  </si>
  <si>
    <t>CreateDoneAwayOrder</t>
  </si>
  <si>
    <t>EditOrder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</si>
</sst>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6" fontId="14" numFmtId="0" xfId="0" applyAlignment="1" applyFill="1" applyFont="1">
      <alignment horizontal="left"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15</v>
      </c>
      <c r="C6" s="12">
        <v>25.0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TODAY()-1</f>
        <v>45524</v>
      </c>
      <c r="C6" s="31">
        <f t="shared" si="1"/>
        <v>45524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5000.0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21</v>
      </c>
      <c r="C7" s="12" t="s">
        <v>20</v>
      </c>
      <c r="D7" s="12">
        <v>6000.0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5000.0</v>
      </c>
      <c r="C6" s="12" t="s">
        <v>26</v>
      </c>
      <c r="D6" s="12" t="s">
        <v>27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19</v>
      </c>
      <c r="C6" s="32" t="s">
        <v>31</v>
      </c>
      <c r="D6" s="32" t="s">
        <v>15</v>
      </c>
      <c r="E6" s="33">
        <v>227.0</v>
      </c>
      <c r="F6" s="33">
        <v>25.0</v>
      </c>
      <c r="G6" s="34">
        <v>5675.0</v>
      </c>
      <c r="H6" s="35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32" t="s">
        <v>31</v>
      </c>
      <c r="D7" s="32" t="s">
        <v>15</v>
      </c>
      <c r="E7" s="33">
        <v>227.0</v>
      </c>
      <c r="F7" s="33">
        <v>25.0</v>
      </c>
      <c r="G7" s="34">
        <v>5675.0</v>
      </c>
      <c r="H7" s="35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15</v>
      </c>
      <c r="AJ6" s="9" t="s">
        <v>31</v>
      </c>
      <c r="AK6" s="9" t="s">
        <v>34</v>
      </c>
      <c r="AL6" s="9">
        <v>454.0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 t="str">
        <f>IFERROR(__xludf.DUMMYFUNCTION("""COMPUTED_VALUE"""),"IsDisabled")</f>
        <v>IsDisabled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12"/>
      <c r="B6" s="12" t="s">
        <v>19</v>
      </c>
      <c r="C6" s="12">
        <v>227.0</v>
      </c>
      <c r="D6" s="12">
        <v>50.0</v>
      </c>
      <c r="E6" s="12"/>
      <c r="H6" s="8"/>
      <c r="I6" s="8"/>
      <c r="J6" s="8"/>
      <c r="K6" s="8"/>
      <c r="L6" s="8"/>
      <c r="M6" s="8"/>
      <c r="N6" s="8"/>
      <c r="O6" s="8"/>
      <c r="P6" s="8"/>
    </row>
    <row r="7" ht="15.75" customHeight="1">
      <c r="A7" s="8"/>
      <c r="B7" s="12" t="s">
        <v>21</v>
      </c>
      <c r="C7" s="12">
        <v>227.0</v>
      </c>
      <c r="D7" s="12">
        <v>50.0</v>
      </c>
      <c r="E7" s="8"/>
      <c r="H7" s="8"/>
      <c r="I7" s="8"/>
      <c r="J7" s="8"/>
      <c r="K7" s="8"/>
      <c r="L7" s="8"/>
      <c r="M7" s="8"/>
      <c r="N7" s="8"/>
      <c r="O7" s="8"/>
      <c r="P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VerifyCustomAllocationSecondUI!$4:$4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38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15</v>
      </c>
      <c r="E6" s="30"/>
      <c r="F6" s="12" t="s">
        <v>31</v>
      </c>
      <c r="G6" s="12" t="s">
        <v>34</v>
      </c>
      <c r="H6" s="12">
        <v>454.0</v>
      </c>
      <c r="I6" s="8"/>
      <c r="J6" s="8"/>
      <c r="K6" s="8"/>
      <c r="L6" s="8"/>
      <c r="M6" s="8"/>
      <c r="N6" s="8"/>
      <c r="O6" s="8"/>
      <c r="R6" s="9" t="s">
        <v>39</v>
      </c>
      <c r="BA6" s="9" t="s">
        <v>40</v>
      </c>
    </row>
    <row r="7" ht="15.75" customHeight="1">
      <c r="A7" s="12"/>
      <c r="B7" s="12"/>
      <c r="C7" s="8"/>
      <c r="D7" s="12" t="s">
        <v>15</v>
      </c>
      <c r="E7" s="30"/>
      <c r="F7" s="12" t="s">
        <v>31</v>
      </c>
      <c r="G7" s="12" t="s">
        <v>34</v>
      </c>
      <c r="H7" s="12">
        <v>90.0</v>
      </c>
      <c r="I7" s="8"/>
      <c r="J7" s="8"/>
      <c r="K7" s="8"/>
      <c r="L7" s="8"/>
      <c r="M7" s="8"/>
      <c r="N7" s="8"/>
      <c r="O7" s="8"/>
      <c r="R7" s="36" t="s">
        <v>39</v>
      </c>
      <c r="BA7" s="9" t="s">
        <v>40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15</v>
      </c>
      <c r="AJ6" s="9" t="s">
        <v>31</v>
      </c>
      <c r="AK6" s="9" t="s">
        <v>34</v>
      </c>
      <c r="AL6" s="9">
        <v>544.0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500.0</v>
      </c>
      <c r="D6" s="12">
        <v>50.0</v>
      </c>
      <c r="E6" s="12">
        <v>272.0</v>
      </c>
      <c r="F6" s="12">
        <v>50.0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500.0</v>
      </c>
      <c r="D7" s="12">
        <v>50.0</v>
      </c>
      <c r="E7" s="12">
        <v>272.0</v>
      </c>
      <c r="F7" s="12">
        <v>50.0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42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15</v>
      </c>
      <c r="C6" s="12" t="s">
        <v>31</v>
      </c>
      <c r="D6" s="12">
        <v>500.0</v>
      </c>
      <c r="E6" s="30"/>
      <c r="F6" s="12" t="s">
        <v>19</v>
      </c>
      <c r="G6" s="8"/>
      <c r="H6" s="8"/>
      <c r="I6" s="8"/>
      <c r="J6" s="12">
        <v>25.0</v>
      </c>
      <c r="K6" s="8"/>
      <c r="L6" s="8"/>
      <c r="M6" s="8"/>
      <c r="N6" s="8"/>
      <c r="O6" s="8"/>
    </row>
    <row r="7" ht="15.75" customHeight="1">
      <c r="A7" s="12"/>
      <c r="B7" s="12" t="s">
        <v>15</v>
      </c>
      <c r="C7" s="12" t="s">
        <v>31</v>
      </c>
      <c r="D7" s="12">
        <v>500.0</v>
      </c>
      <c r="E7" s="30"/>
      <c r="F7" s="12" t="s">
        <v>21</v>
      </c>
      <c r="G7" s="8"/>
      <c r="H7" s="8"/>
      <c r="I7" s="8"/>
      <c r="J7" s="12">
        <v>25.0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 t="str">
        <f>IFERROR(__xludf.DUMMYFUNCTION("""COMPUTED_VALUE"""),"IsDisabled")</f>
        <v>IsDisabled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8" t="s">
        <v>19</v>
      </c>
      <c r="C6" s="39">
        <v>1000.0</v>
      </c>
      <c r="D6" s="39">
        <v>50.0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1" t="s">
        <v>21</v>
      </c>
      <c r="C7" s="39">
        <v>1000.0</v>
      </c>
      <c r="D7" s="39">
        <v>50.0</v>
      </c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VerifyCustomAllocationSecondUI1!$4:$4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15</v>
      </c>
      <c r="AJ6" s="9" t="s">
        <v>31</v>
      </c>
      <c r="AK6" s="9" t="s">
        <v>34</v>
      </c>
      <c r="AL6" s="9">
        <v>454.0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15</v>
      </c>
      <c r="AJ6" s="9" t="s">
        <v>31</v>
      </c>
      <c r="AK6" s="9" t="s">
        <v>34</v>
      </c>
      <c r="AL6" s="9">
        <v>544.0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1000.0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19</v>
      </c>
      <c r="C6" s="32" t="s">
        <v>31</v>
      </c>
      <c r="D6" s="32" t="s">
        <v>15</v>
      </c>
      <c r="E6" s="33">
        <v>45.0</v>
      </c>
      <c r="F6" s="33">
        <v>25.0</v>
      </c>
      <c r="G6" s="34">
        <v>1125.0</v>
      </c>
      <c r="H6" s="35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21</v>
      </c>
      <c r="C7" s="32" t="s">
        <v>31</v>
      </c>
      <c r="D7" s="32" t="s">
        <v>15</v>
      </c>
      <c r="E7" s="33">
        <v>45.0</v>
      </c>
      <c r="F7" s="33">
        <v>25.0</v>
      </c>
      <c r="G7" s="34">
        <v>1125.0</v>
      </c>
      <c r="H7" s="35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41</v>
      </c>
      <c r="F3" s="5" t="s">
        <v>13</v>
      </c>
      <c r="G3" s="13" t="s">
        <v>14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500.0</v>
      </c>
      <c r="D6" s="12">
        <v>50.0</v>
      </c>
      <c r="E6" s="12">
        <v>0.0</v>
      </c>
      <c r="F6" s="12">
        <v>50.0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>
        <v>500.0</v>
      </c>
      <c r="D7" s="12">
        <v>50.0</v>
      </c>
      <c r="E7" s="12">
        <v>0.0</v>
      </c>
      <c r="F7" s="12">
        <v>50.0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VerifyCustomAllocationonTT3!$4:$4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