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MergeOrder" sheetId="5" r:id="rId7"/>
    <sheet state="visible" name="GetDataFromAuditTrail" sheetId="6" r:id="rId8"/>
    <sheet state="visible" name="VerifyAuditTrail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<sst xmlns="http://schemas.openxmlformats.org/spreadsheetml/2006/main" count="198" uniqueCount="43">
  <si>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</si>
  <si>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</si>
  <si>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</si>
  <si>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</si>
  <si>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</si>
  <si>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</si>
  <si>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</si>
  <si>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</si>
  <si>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</si>
  <si>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</si>
  <si>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</si>
  <si>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</si>
  <si>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</si>
  <si>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</si>
  <si>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</si>
  <si>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</si>
  <si>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</si>
  <si>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CreateOrder</t>
  </si>
  <si>
    <t>Blotter</t>
  </si>
  <si>
    <t>MergeOrder</t>
  </si>
  <si>
    <t>Yes</t>
  </si>
  <si>
    <t>AuditTrail</t>
  </si>
  <si>
    <t>GetDataFromAuditTrail</t>
  </si>
  <si>
    <t>VerifyAuditTrail</t>
  </si>
  <si>
    <t>Buy</t>
  </si>
  <si>
    <t>Allocation1</t>
  </si>
  <si>
    <t>Merge Orders</t>
  </si>
  <si>
    <t>jpearce</t>
  </si>
  <si>
    <t>VerifyOrder</t>
  </si>
  <si>
    <t/>
  </si>
  <si>
    <t>IBM US EQUITY</t>
  </si>
  <si>
    <t>NASDAQ</t>
  </si>
  <si>
    <t>US</t>
  </si>
  <si>
    <t>GCCAP1</t>
  </si>
  <si>
    <t>USD</t>
  </si>
  <si>
    <t>NewMF</t>
  </si>
  <si>
    <t>M</t>
  </si>
  <si>
    <t>Equity</t>
  </si>
  <si>
    <t>New</t>
  </si>
  <si>
    <t>MS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</si>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</sst>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Z6" s="31">
        <f>TODAY()-1</f>
        <v>45662</v>
      </c>
    </row>
    <row r="7" ht="15.75" customHeight="1">
      <c r="A7" s="8"/>
      <c r="B7" s="13" t="s">
        <v>16</v>
      </c>
      <c r="C7" s="13">
        <v>200.0</v>
      </c>
      <c r="D7" s="13">
        <v>10.0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8"/>
      <c r="G6" s="8"/>
      <c r="H6" s="13">
        <v>100.0</v>
      </c>
      <c r="I6" s="8"/>
      <c r="J6" s="8"/>
      <c r="K6" s="8"/>
      <c r="L6" s="8"/>
      <c r="M6" s="8"/>
      <c r="N6" s="8"/>
      <c r="O6" s="8"/>
      <c r="BA6" s="9" t="s">
        <v>20</v>
      </c>
    </row>
    <row r="7" ht="15.75" customHeight="1">
      <c r="A7" s="8"/>
      <c r="B7" s="8"/>
      <c r="C7" s="8"/>
      <c r="D7" s="13" t="s">
        <v>16</v>
      </c>
      <c r="F7" s="8"/>
      <c r="G7" s="8"/>
      <c r="H7" s="13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TODAY()-2</f>
        <v>45661</v>
      </c>
      <c r="C6" s="33">
        <f>TODAY()</f>
        <v>45663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5" t="s">
        <v>16</v>
      </c>
      <c r="D6" s="35" t="s">
        <v>24</v>
      </c>
      <c r="E6" s="35" t="s">
        <v>25</v>
      </c>
      <c r="F6" s="35" t="s">
        <v>26</v>
      </c>
      <c r="G6" s="8"/>
      <c r="H6" s="8"/>
      <c r="I6" s="35" t="s">
        <v>26</v>
      </c>
      <c r="J6" s="35" t="s">
        <v>27</v>
      </c>
      <c r="K6" s="8"/>
      <c r="L6" s="8"/>
      <c r="M6" s="8"/>
      <c r="N6" s="8"/>
      <c r="O6" s="8"/>
      <c r="P6" s="35" t="s">
        <v>18</v>
      </c>
    </row>
    <row r="7" ht="14.25" customHeight="1">
      <c r="A7" s="8"/>
      <c r="B7" s="8"/>
      <c r="C7" s="36" t="s">
        <v>16</v>
      </c>
      <c r="D7" s="36" t="s">
        <v>24</v>
      </c>
      <c r="E7" s="36" t="s">
        <v>25</v>
      </c>
      <c r="F7" s="36" t="s">
        <v>26</v>
      </c>
      <c r="G7" s="8"/>
      <c r="H7" s="8"/>
      <c r="I7" s="36" t="s">
        <v>26</v>
      </c>
      <c r="J7" s="36" t="s">
        <v>27</v>
      </c>
      <c r="K7" s="8"/>
      <c r="L7" s="8"/>
      <c r="M7" s="8"/>
      <c r="N7" s="8"/>
      <c r="O7" s="8"/>
      <c r="P7" s="36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29</v>
      </c>
      <c r="B6" s="38"/>
      <c r="C6" s="8"/>
      <c r="D6" s="38"/>
      <c r="E6" s="8" t="s">
        <v>30</v>
      </c>
      <c r="F6" s="8"/>
      <c r="G6" s="8"/>
      <c r="H6" s="8" t="s">
        <v>31</v>
      </c>
      <c r="I6" s="8" t="s">
        <v>27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AA6" t="s">
        <v>35</v>
      </c>
      <c r="AD6">
        <v>1.0</v>
      </c>
      <c r="AF6" t="s">
        <v>36</v>
      </c>
      <c r="AH6" t="s">
        <v>37</v>
      </c>
      <c r="AI6" t="s">
        <v>16</v>
      </c>
      <c r="AJ6" t="s">
        <v>24</v>
      </c>
      <c r="AK6" t="s">
        <v>38</v>
      </c>
      <c r="AL6">
        <v>300.0</v>
      </c>
      <c r="AS6" t="s">
        <v>39</v>
      </c>
      <c r="AT6" t="s">
        <v>25</v>
      </c>
      <c r="AU6" t="s">
        <v>40</v>
      </c>
      <c r="AV6">
        <v>0.0</v>
      </c>
      <c r="AW6">
        <v>0.0</v>
      </c>
      <c r="AX6" t="s">
        <v>41</v>
      </c>
      <c r="AY6" t="s">
        <v>29</v>
      </c>
      <c r="BA6" t="s">
        <v>27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12</v>
      </c>
      <c r="BH6" t="s">
        <v>42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