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CheckBoxOnOrderGrid" sheetId="5" r:id="rId7"/>
    <sheet state="visible" name="TradeNewSubOrder" sheetId="6" r:id="rId8"/>
    <sheet state="visible" name="MultiTradingTicketFromBlotter" sheetId="7" r:id="rId9"/>
    <sheet state="visible" name="SendOrderUsingMTT" sheetId="8" r:id="rId10"/>
    <sheet state="visible" name="SelectTradeOnOrderGrid" sheetId="9" r:id="rId11"/>
    <sheet state="visible" name="VerifySubOrder" sheetId="10" r:id="rId12"/>
    <sheet state="visible" name="SelectTradeOnOrderGrid1" sheetId="11" r:id="rId13"/>
    <sheet state="visible" name="VerifySubOrder1" sheetId="12" r:id="rId14"/>
    <sheet state="visible" name="SelectTradeOnOrderGrid2" sheetId="13" r:id="rId15"/>
    <sheet state="visible" name="TradeNewSubOrder1" sheetId="14" r:id="rId16"/>
    <sheet state="visible" name="CreateNewSubOrder" sheetId="15" r:id="rId17"/>
    <sheet state="visible" name="CreateNewSubLiveOrder" sheetId="16" r:id="rId18"/>
    <sheet state="visible" name="SelectTradeOnOrderGrid3" sheetId="17" r:id="rId19"/>
    <sheet state="visible" name="TradeNewSubOrder2" sheetId="18" r:id="rId20"/>
    <sheet state="visible" name="CreateNewSubLiveOrder1" sheetId="19" r:id="rId21"/>
    <sheet state="visible" name="SelectTradeOnOrderGrid4" sheetId="20" r:id="rId22"/>
    <sheet state="visible" name="TradeNewSubOrder3" sheetId="21" r:id="rId23"/>
    <sheet state="visible" name="CreateNewSubLiveOrder2" sheetId="22" r:id="rId24"/>
    <sheet state="visible" name="VerifySubOrder5" sheetId="23" r:id="rId25"/>
    <sheet state="visible" name="SelectTradeUsingMTT" sheetId="24" r:id="rId26"/>
    <sheet state="visible" name="EditTradeUsingMTT" sheetId="25" r:id="rId27"/>
  </sheets>
  <definedNames/>
  <calcPr/>
</workbook>
</file>

<file path=xl/sharedStrings.xml><?xml version="1.0" encoding="utf-8"?>
<sst xmlns="http://schemas.openxmlformats.org/spreadsheetml/2006/main" count="327" uniqueCount="37">
  <si>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</si>
  <si>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</si>
  <si>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</si>
  <si>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</si>
  <si>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</si>
  <si>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</si>
  <si>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</si>
  <si>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</si>
  <si>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</si>
  <si>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</si>
  <si>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</si>
  <si>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</si>
  <si>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</si>
  <si>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</si>
  <si>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</si>
  <si>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</si>
  <si>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</si>
  <si>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</si>
  <si>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</si>
  <si>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Good Till Date</t>
  </si>
  <si>
    <t>Limit</t>
  </si>
  <si>
    <t>MS</t>
  </si>
  <si>
    <t>MSFT</t>
  </si>
  <si>
    <t>Blotter</t>
  </si>
  <si>
    <t>SelectTradeOnOrderGrid</t>
  </si>
  <si>
    <t>New</t>
  </si>
  <si>
    <t>TradeNewSubOrder</t>
  </si>
  <si>
    <t>MultiTradingTicketFromBlotter</t>
  </si>
  <si>
    <t>MultiTradingTicket</t>
  </si>
  <si>
    <t>SendOrderUsingMTT</t>
  </si>
  <si>
    <t>VerifySubOrder</t>
  </si>
  <si>
    <t>PendingNew</t>
  </si>
  <si>
    <t>Allocation1</t>
  </si>
  <si>
    <t>CreateNewSubOrder</t>
  </si>
  <si>
    <t>CreateNewSubLiveOrder</t>
  </si>
  <si>
    <t>SelectTradeUsingMTT</t>
  </si>
  <si>
    <t>EditTradeUsingMTT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</si>
</sst>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>
        <v>10.0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9">
        <v>100.0</v>
      </c>
      <c r="Y6" s="31">
        <f t="shared" ref="Y6:Y15" si="1">today()+2</f>
        <v>45857</v>
      </c>
      <c r="AA6" s="9" t="s">
        <v>21</v>
      </c>
    </row>
    <row r="7" ht="15.75" customHeight="1">
      <c r="A7" s="8"/>
      <c r="B7" s="13" t="s">
        <v>16</v>
      </c>
      <c r="C7" s="13">
        <v>1002.0</v>
      </c>
      <c r="D7" s="13">
        <v>10.0</v>
      </c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U7" s="9" t="s">
        <v>19</v>
      </c>
      <c r="V7" s="9" t="s">
        <v>20</v>
      </c>
      <c r="X7" s="9">
        <v>100.0</v>
      </c>
      <c r="Y7" s="31">
        <f t="shared" si="1"/>
        <v>45857</v>
      </c>
      <c r="AA7" s="9" t="s">
        <v>21</v>
      </c>
    </row>
    <row r="8" ht="15.75" customHeight="1">
      <c r="A8" s="8"/>
      <c r="B8" s="13" t="s">
        <v>16</v>
      </c>
      <c r="C8" s="13">
        <v>1004.0</v>
      </c>
      <c r="D8" s="13">
        <v>10.0</v>
      </c>
      <c r="E8" s="13" t="s">
        <v>17</v>
      </c>
      <c r="F8" s="8"/>
      <c r="G8" s="8"/>
      <c r="H8" s="8"/>
      <c r="I8" s="8"/>
      <c r="J8" s="13" t="s">
        <v>18</v>
      </c>
      <c r="K8" s="8"/>
      <c r="L8" s="8"/>
      <c r="M8" s="8"/>
      <c r="N8" s="8"/>
      <c r="O8" s="8"/>
      <c r="U8" s="9" t="s">
        <v>19</v>
      </c>
      <c r="V8" s="9" t="s">
        <v>20</v>
      </c>
      <c r="X8" s="9">
        <v>100.0</v>
      </c>
      <c r="Y8" s="31">
        <f t="shared" si="1"/>
        <v>45857</v>
      </c>
      <c r="AA8" s="9" t="s">
        <v>21</v>
      </c>
    </row>
    <row r="9" ht="15.75" customHeight="1">
      <c r="A9" s="8"/>
      <c r="B9" s="13" t="s">
        <v>16</v>
      </c>
      <c r="C9" s="13">
        <v>1008.0</v>
      </c>
      <c r="D9" s="13">
        <v>10.0</v>
      </c>
      <c r="E9" s="13" t="s">
        <v>17</v>
      </c>
      <c r="F9" s="8"/>
      <c r="G9" s="8"/>
      <c r="H9" s="8"/>
      <c r="I9" s="8"/>
      <c r="J9" s="13" t="s">
        <v>18</v>
      </c>
      <c r="K9" s="8"/>
      <c r="L9" s="8"/>
      <c r="M9" s="8"/>
      <c r="N9" s="8"/>
      <c r="O9" s="8"/>
      <c r="U9" s="9" t="s">
        <v>19</v>
      </c>
      <c r="V9" s="9" t="s">
        <v>20</v>
      </c>
      <c r="X9" s="9">
        <v>100.0</v>
      </c>
      <c r="Y9" s="31">
        <f t="shared" si="1"/>
        <v>45857</v>
      </c>
      <c r="AA9" s="9" t="s">
        <v>21</v>
      </c>
    </row>
    <row r="10" ht="15.75" customHeight="1">
      <c r="A10" s="8"/>
      <c r="B10" s="13" t="s">
        <v>16</v>
      </c>
      <c r="C10" s="13">
        <v>1010.0</v>
      </c>
      <c r="D10" s="13">
        <v>10.0</v>
      </c>
      <c r="E10" s="13" t="s">
        <v>17</v>
      </c>
      <c r="F10" s="8"/>
      <c r="G10" s="8"/>
      <c r="H10" s="8"/>
      <c r="I10" s="8"/>
      <c r="J10" s="13" t="s">
        <v>18</v>
      </c>
      <c r="K10" s="8"/>
      <c r="L10" s="8"/>
      <c r="M10" s="8"/>
      <c r="N10" s="8"/>
      <c r="O10" s="8"/>
      <c r="U10" s="9" t="s">
        <v>19</v>
      </c>
      <c r="V10" s="9" t="s">
        <v>20</v>
      </c>
      <c r="X10" s="9">
        <v>100.0</v>
      </c>
      <c r="Y10" s="31">
        <f t="shared" si="1"/>
        <v>45857</v>
      </c>
      <c r="AA10" s="9" t="s">
        <v>21</v>
      </c>
    </row>
    <row r="11" ht="15.75" customHeight="1">
      <c r="A11" s="13"/>
      <c r="B11" s="13" t="s">
        <v>22</v>
      </c>
      <c r="C11" s="13">
        <v>1000.0</v>
      </c>
      <c r="D11" s="13">
        <v>10.0</v>
      </c>
      <c r="E11" s="13" t="s">
        <v>17</v>
      </c>
      <c r="F11" s="8"/>
      <c r="G11" s="8"/>
      <c r="H11" s="8"/>
      <c r="I11" s="8"/>
      <c r="J11" s="13" t="s">
        <v>18</v>
      </c>
      <c r="K11" s="8"/>
      <c r="L11" s="8"/>
      <c r="M11" s="8"/>
      <c r="N11" s="8"/>
      <c r="O11" s="8"/>
      <c r="U11" s="9" t="s">
        <v>19</v>
      </c>
      <c r="V11" s="9" t="s">
        <v>20</v>
      </c>
      <c r="X11" s="9">
        <v>100.0</v>
      </c>
      <c r="Y11" s="31">
        <f t="shared" si="1"/>
        <v>45857</v>
      </c>
      <c r="AA11" s="9" t="s">
        <v>21</v>
      </c>
    </row>
    <row r="12" ht="15.75" customHeight="1">
      <c r="A12" s="8"/>
      <c r="B12" s="13" t="s">
        <v>22</v>
      </c>
      <c r="C12" s="13">
        <v>1002.0</v>
      </c>
      <c r="D12" s="13">
        <v>10.0</v>
      </c>
      <c r="E12" s="13" t="s">
        <v>17</v>
      </c>
      <c r="F12" s="8"/>
      <c r="G12" s="8"/>
      <c r="H12" s="8"/>
      <c r="I12" s="8"/>
      <c r="J12" s="13" t="s">
        <v>18</v>
      </c>
      <c r="K12" s="8"/>
      <c r="L12" s="8"/>
      <c r="M12" s="8"/>
      <c r="N12" s="8"/>
      <c r="O12" s="8"/>
      <c r="U12" s="9" t="s">
        <v>19</v>
      </c>
      <c r="V12" s="9" t="s">
        <v>20</v>
      </c>
      <c r="X12" s="9">
        <v>100.0</v>
      </c>
      <c r="Y12" s="31">
        <f t="shared" si="1"/>
        <v>45857</v>
      </c>
      <c r="AA12" s="9" t="s">
        <v>21</v>
      </c>
    </row>
    <row r="13" ht="15.75" customHeight="1">
      <c r="A13" s="8"/>
      <c r="B13" s="13" t="s">
        <v>22</v>
      </c>
      <c r="C13" s="13">
        <v>1004.0</v>
      </c>
      <c r="D13" s="13">
        <v>10.0</v>
      </c>
      <c r="E13" s="13" t="s">
        <v>17</v>
      </c>
      <c r="F13" s="8"/>
      <c r="G13" s="8"/>
      <c r="H13" s="8"/>
      <c r="I13" s="8"/>
      <c r="J13" s="13" t="s">
        <v>18</v>
      </c>
      <c r="K13" s="8"/>
      <c r="L13" s="8"/>
      <c r="M13" s="8"/>
      <c r="N13" s="8"/>
      <c r="O13" s="8"/>
      <c r="U13" s="9" t="s">
        <v>19</v>
      </c>
      <c r="V13" s="9" t="s">
        <v>20</v>
      </c>
      <c r="X13" s="9">
        <v>100.0</v>
      </c>
      <c r="Y13" s="31">
        <f t="shared" si="1"/>
        <v>45857</v>
      </c>
      <c r="AA13" s="9" t="s">
        <v>21</v>
      </c>
    </row>
    <row r="14" ht="15.75" customHeight="1">
      <c r="A14" s="8"/>
      <c r="B14" s="13" t="s">
        <v>22</v>
      </c>
      <c r="C14" s="13">
        <v>1008.0</v>
      </c>
      <c r="D14" s="13">
        <v>10.0</v>
      </c>
      <c r="E14" s="13" t="s">
        <v>17</v>
      </c>
      <c r="F14" s="8"/>
      <c r="G14" s="8"/>
      <c r="H14" s="8"/>
      <c r="I14" s="8"/>
      <c r="J14" s="13" t="s">
        <v>18</v>
      </c>
      <c r="K14" s="8"/>
      <c r="L14" s="8"/>
      <c r="M14" s="8"/>
      <c r="N14" s="8"/>
      <c r="O14" s="8"/>
      <c r="U14" s="9" t="s">
        <v>19</v>
      </c>
      <c r="V14" s="9" t="s">
        <v>20</v>
      </c>
      <c r="X14" s="9">
        <v>100.0</v>
      </c>
      <c r="Y14" s="31">
        <f t="shared" si="1"/>
        <v>45857</v>
      </c>
      <c r="AA14" s="9" t="s">
        <v>21</v>
      </c>
    </row>
    <row r="15" ht="15.75" customHeight="1">
      <c r="A15" s="8"/>
      <c r="B15" s="13" t="s">
        <v>22</v>
      </c>
      <c r="C15" s="13">
        <v>1010.0</v>
      </c>
      <c r="D15" s="13">
        <v>10.0</v>
      </c>
      <c r="E15" s="13" t="s">
        <v>17</v>
      </c>
      <c r="F15" s="8"/>
      <c r="G15" s="8"/>
      <c r="H15" s="8"/>
      <c r="I15" s="8"/>
      <c r="J15" s="13" t="s">
        <v>18</v>
      </c>
      <c r="K15" s="8"/>
      <c r="L15" s="8"/>
      <c r="M15" s="8"/>
      <c r="N15" s="8"/>
      <c r="O15" s="8"/>
      <c r="U15" s="9" t="s">
        <v>19</v>
      </c>
      <c r="V15" s="9" t="s">
        <v>20</v>
      </c>
      <c r="X15" s="9">
        <v>100.0</v>
      </c>
      <c r="Y15" s="31">
        <f t="shared" si="1"/>
        <v>45857</v>
      </c>
      <c r="AA15" s="9" t="s">
        <v>21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F6" s="13" t="s">
        <v>18</v>
      </c>
      <c r="G6" s="13" t="s">
        <v>25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3" t="s">
        <v>16</v>
      </c>
      <c r="F7" s="13" t="s">
        <v>18</v>
      </c>
      <c r="G7" s="13" t="s">
        <v>25</v>
      </c>
      <c r="H7" s="13">
        <v>1002.0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13" t="s">
        <v>16</v>
      </c>
      <c r="F8" s="13" t="s">
        <v>18</v>
      </c>
      <c r="G8" s="13" t="s">
        <v>25</v>
      </c>
      <c r="H8" s="13">
        <v>1004.0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13" t="s">
        <v>16</v>
      </c>
      <c r="F9" s="13" t="s">
        <v>18</v>
      </c>
      <c r="G9" s="13" t="s">
        <v>25</v>
      </c>
      <c r="H9" s="13">
        <v>1008.0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13" t="s">
        <v>16</v>
      </c>
      <c r="F10" s="13" t="s">
        <v>18</v>
      </c>
      <c r="G10" s="13" t="s">
        <v>25</v>
      </c>
      <c r="H10" s="13">
        <v>1010.0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16</v>
      </c>
      <c r="AJ6" s="33" t="s">
        <v>18</v>
      </c>
      <c r="AK6" s="33" t="s">
        <v>25</v>
      </c>
      <c r="AL6" s="34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3" t="s">
        <v>16</v>
      </c>
      <c r="AJ7" s="33" t="s">
        <v>18</v>
      </c>
      <c r="AK7" s="33" t="s">
        <v>25</v>
      </c>
      <c r="AL7" s="34">
        <v>1002.0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3" t="s">
        <v>16</v>
      </c>
      <c r="AJ8" s="33" t="s">
        <v>18</v>
      </c>
      <c r="AK8" s="33" t="s">
        <v>25</v>
      </c>
      <c r="AL8" s="34">
        <v>1004.0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3" t="s">
        <v>16</v>
      </c>
      <c r="AJ9" s="33" t="s">
        <v>18</v>
      </c>
      <c r="AK9" s="33" t="s">
        <v>25</v>
      </c>
      <c r="AL9" s="34">
        <v>1008.0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3" t="s">
        <v>16</v>
      </c>
      <c r="AJ10" s="33" t="s">
        <v>18</v>
      </c>
      <c r="AK10" s="33" t="s">
        <v>25</v>
      </c>
      <c r="AL10" s="34">
        <v>1010.0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16</v>
      </c>
      <c r="AJ6" s="33" t="s">
        <v>18</v>
      </c>
      <c r="AK6" s="33" t="s">
        <v>25</v>
      </c>
      <c r="AL6" s="34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3" t="s">
        <v>16</v>
      </c>
      <c r="AJ7" s="33" t="s">
        <v>18</v>
      </c>
      <c r="AK7" s="33" t="s">
        <v>25</v>
      </c>
      <c r="AL7" s="34">
        <v>1002.0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3" t="s">
        <v>16</v>
      </c>
      <c r="AJ8" s="33" t="s">
        <v>18</v>
      </c>
      <c r="AK8" s="33" t="s">
        <v>25</v>
      </c>
      <c r="AL8" s="34">
        <v>1004.0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3" t="s">
        <v>16</v>
      </c>
      <c r="AJ9" s="33" t="s">
        <v>18</v>
      </c>
      <c r="AK9" s="33" t="s">
        <v>25</v>
      </c>
      <c r="AL9" s="34">
        <v>1008.0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3" t="s">
        <v>16</v>
      </c>
      <c r="AJ10" s="33" t="s">
        <v>18</v>
      </c>
      <c r="AK10" s="33" t="s">
        <v>25</v>
      </c>
      <c r="AL10" s="34">
        <v>1010.0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3" t="s">
        <v>18</v>
      </c>
      <c r="D6" s="36">
        <v>1000.0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16</v>
      </c>
      <c r="C7" s="33" t="s">
        <v>18</v>
      </c>
      <c r="D7" s="34">
        <v>1002.0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s">
        <v>16</v>
      </c>
      <c r="C8" s="33" t="s">
        <v>18</v>
      </c>
      <c r="D8" s="34">
        <v>1004.0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3" t="s">
        <v>16</v>
      </c>
      <c r="C9" s="33" t="s">
        <v>18</v>
      </c>
      <c r="D9" s="34">
        <v>1008.0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3" t="s">
        <v>16</v>
      </c>
      <c r="C10" s="33" t="s">
        <v>18</v>
      </c>
      <c r="D10" s="34">
        <v>1010.0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18</v>
      </c>
      <c r="G6" s="13" t="s">
        <v>25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Q6" s="9" t="s">
        <v>21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18</v>
      </c>
      <c r="G6" s="13" t="s">
        <v>25</v>
      </c>
      <c r="H6" s="13">
        <v>1002.0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31</v>
      </c>
      <c r="AQ6" s="9" t="s">
        <v>21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2"/>
      <c r="F6" s="13" t="s">
        <v>18</v>
      </c>
      <c r="G6" s="13" t="s">
        <v>25</v>
      </c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25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 t="str">
        <f>IFERROR(__xludf.DUMMYFUNCTION("""COMPUTED_VALUE"""),"ClearOldCA")</f>
        <v>ClearOldCA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>
        <v>1000.0</v>
      </c>
      <c r="E6" s="3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>
        <v>1000.0</v>
      </c>
      <c r="E6" s="3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2"/>
      <c r="F6" s="13" t="s">
        <v>18</v>
      </c>
      <c r="G6" s="13" t="s">
        <v>25</v>
      </c>
      <c r="H6" s="13">
        <v>1002.0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25</v>
      </c>
      <c r="AL6" s="9">
        <v>1002.0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>
        <v>1002.0</v>
      </c>
      <c r="E6" s="3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32"/>
      <c r="F6" s="13" t="s">
        <v>18</v>
      </c>
      <c r="G6" s="13" t="s">
        <v>25</v>
      </c>
      <c r="H6" s="13">
        <v>1004.0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25</v>
      </c>
      <c r="AL6" s="9">
        <v>1004.0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18</v>
      </c>
      <c r="D6" s="13">
        <v>1004.0</v>
      </c>
      <c r="E6" s="3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18</v>
      </c>
      <c r="AK6" s="9" t="s">
        <v>31</v>
      </c>
      <c r="AQ6" s="9" t="s">
        <v>21</v>
      </c>
      <c r="AR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2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1000.0</v>
      </c>
      <c r="E6" s="32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