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ReplaceSubOrder" sheetId="10" r:id="rId12"/>
    <sheet state="visible" name="CreateReplaceLiveOrder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SelectTradeOnOrderGrid1" sheetId="18" r:id="rId20"/>
    <sheet state="visible" name="ReplaceSubOrder1" sheetId="19" r:id="rId21"/>
    <sheet state="visible" name="CustomOrderTT" sheetId="20" r:id="rId22"/>
    <sheet state="visible" name="SelectTrade4" sheetId="21" r:id="rId23"/>
    <sheet state="visible" name="AcknowledgeTrade4" sheetId="22" r:id="rId24"/>
    <sheet state="visible" name="ExecuteTrade4" sheetId="23" r:id="rId25"/>
    <sheet state="visible" name="SelectTrade5" sheetId="24" r:id="rId26"/>
    <sheet state="visible" name="AcknowledgeTrade5" sheetId="25" r:id="rId27"/>
    <sheet state="visible" name="ExecuteTrade5" sheetId="26" r:id="rId28"/>
    <sheet state="visible" name="GetExecutionReportOrders" sheetId="27" r:id="rId29"/>
    <sheet state="visible" name="VerifyExecutionReport" sheetId="28" r:id="rId30"/>
  </sheets>
  <definedNames/>
  <calcPr/>
</workbook>
</file>

<file path=xl/sharedStrings.xml><?xml version="1.0" encoding="utf-8"?>
<sst xmlns="http://schemas.openxmlformats.org/spreadsheetml/2006/main" count="237" uniqueCount="37">
  <si>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</si>
  <si>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</si>
  <si>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</si>
  <si>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</si>
  <si>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</si>
  <si>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</si>
  <si>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</si>
  <si>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</si>
  <si>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</si>
  <si>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</si>
  <si>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</si>
  <si>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</si>
  <si>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</si>
  <si>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</si>
  <si>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</si>
  <si>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</si>
  <si>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</si>
  <si>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</si>
  <si>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Day</t>
  </si>
  <si>
    <t>Limit</t>
  </si>
  <si>
    <t>MSFT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</si>
  <si>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</si>
  <si>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</si>
  <si>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</si>
  <si>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</si>
  <si>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</si>
  <si>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</si>
  <si>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CreateReplaceLiveOrder</t>
  </si>
  <si>
    <t>GTC</t>
  </si>
  <si>
    <t>ExecuteTrade</t>
  </si>
  <si>
    <t>CustomOrderTT</t>
  </si>
  <si>
    <t>Replace</t>
  </si>
  <si>
    <t>Good Till Date</t>
  </si>
  <si>
    <t>GetExecutionReportOrders</t>
  </si>
  <si>
    <t>VerifyExecutionReport</t>
  </si>
  <si>
    <t>Filled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</si>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</sst>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5000.0</v>
      </c>
      <c r="E6" s="31"/>
      <c r="F6" s="8"/>
      <c r="G6" s="8"/>
      <c r="H6" s="13" t="s">
        <v>18</v>
      </c>
      <c r="I6" s="13" t="s">
        <v>19</v>
      </c>
      <c r="J6" s="13">
        <v>315.95</v>
      </c>
      <c r="K6" s="8"/>
      <c r="L6" s="13">
        <v>315.95</v>
      </c>
      <c r="M6" s="8"/>
      <c r="N6" s="8"/>
      <c r="O6" s="8"/>
    </row>
    <row r="7" ht="15.75" customHeight="1">
      <c r="A7" s="13"/>
      <c r="B7" s="13" t="s">
        <v>20</v>
      </c>
      <c r="C7" s="13" t="s">
        <v>17</v>
      </c>
      <c r="D7" s="13">
        <v>5000.0</v>
      </c>
      <c r="E7" s="31"/>
      <c r="F7" s="8"/>
      <c r="G7" s="8"/>
      <c r="H7" s="13" t="s">
        <v>18</v>
      </c>
      <c r="I7" s="13" t="s">
        <v>19</v>
      </c>
      <c r="J7" s="13">
        <v>315.95</v>
      </c>
      <c r="K7" s="8"/>
      <c r="L7" s="13">
        <v>315.95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13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17</v>
      </c>
      <c r="G6" s="8"/>
      <c r="H6" s="13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17</v>
      </c>
      <c r="AM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4"/>
      <c r="D6" s="32"/>
      <c r="E6" s="35" t="s">
        <v>31</v>
      </c>
      <c r="F6" s="34"/>
      <c r="G6" s="34"/>
      <c r="H6" s="34"/>
      <c r="I6" s="34"/>
      <c r="J6" s="33" t="s">
        <v>17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2" t="s">
        <v>32</v>
      </c>
      <c r="V6" s="34"/>
      <c r="W6" s="34"/>
      <c r="X6" s="34"/>
      <c r="Y6" s="36">
        <f>today()+2</f>
        <v>45856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45853</v>
      </c>
      <c r="C6" s="37">
        <f>today()</f>
        <v>45854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16</v>
      </c>
      <c r="C6" s="35" t="s">
        <v>17</v>
      </c>
      <c r="D6" s="32"/>
      <c r="E6" s="34"/>
      <c r="F6" s="39">
        <v>5000.0</v>
      </c>
      <c r="G6" s="39">
        <v>315.95</v>
      </c>
      <c r="H6" s="33" t="s">
        <v>35</v>
      </c>
      <c r="I6" s="34"/>
      <c r="J6" s="34"/>
      <c r="K6" s="34"/>
      <c r="L6" s="40" t="s">
        <v>36</v>
      </c>
      <c r="M6" s="34"/>
      <c r="N6" s="35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/>
      <c r="C7" s="35"/>
      <c r="D7" s="34"/>
      <c r="E7" s="34"/>
      <c r="F7" s="39"/>
      <c r="G7" s="39"/>
      <c r="H7" s="33"/>
      <c r="I7" s="34"/>
      <c r="J7" s="34"/>
      <c r="K7" s="34"/>
      <c r="L7" s="40"/>
      <c r="M7" s="34"/>
      <c r="N7" s="35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